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ZAMZURI\KEMATIAN\2024\COD 2024\Jadual\"/>
    </mc:Choice>
  </mc:AlternateContent>
  <xr:revisionPtr revIDLastSave="0" documentId="8_{9D4EA4A5-AF22-4FD3-B439-4781BADFB603}" xr6:coauthVersionLast="36" xr6:coauthVersionMax="36" xr10:uidLastSave="{00000000-0000-0000-0000-000000000000}"/>
  <bookViews>
    <workbookView xWindow="0" yWindow="0" windowWidth="28800" windowHeight="11625" tabRatio="912" xr2:uid="{00000000-000D-0000-FFFF-FFFF00000000}"/>
  </bookViews>
  <sheets>
    <sheet name="1.1" sheetId="120" r:id="rId1"/>
    <sheet name="1.2" sheetId="6" r:id="rId2"/>
    <sheet name="1.3" sheetId="7" r:id="rId3"/>
    <sheet name="1.4" sheetId="146" r:id="rId4"/>
    <sheet name="1.5" sheetId="57" r:id="rId5"/>
    <sheet name="1.6" sheetId="306" r:id="rId6"/>
    <sheet name="1.6 (2)" sheetId="407" r:id="rId7"/>
    <sheet name="1.7 (1)" sheetId="412" r:id="rId8"/>
    <sheet name="1.7 (2)" sheetId="413" r:id="rId9"/>
    <sheet name="1.7 (3)" sheetId="410" r:id="rId10"/>
    <sheet name="1.7 (4)" sheetId="411" r:id="rId11"/>
    <sheet name="1.8" sheetId="414" r:id="rId12"/>
    <sheet name="1.9" sheetId="391" r:id="rId13"/>
    <sheet name="1.10 (1)" sheetId="314" r:id="rId14"/>
    <sheet name="1.10 (2)" sheetId="415" r:id="rId15"/>
    <sheet name="1.11 (1)" sheetId="392" r:id="rId16"/>
    <sheet name="1.11 (2)" sheetId="416" r:id="rId17"/>
    <sheet name="1.12 (1)" sheetId="393" r:id="rId18"/>
    <sheet name="1.12 (2)" sheetId="417" r:id="rId19"/>
    <sheet name="1.13 (1)" sheetId="394" r:id="rId20"/>
    <sheet name="1.13 (2)" sheetId="418" r:id="rId21"/>
    <sheet name="1.14 (1)" sheetId="395" r:id="rId22"/>
    <sheet name="1.14 (2)" sheetId="419" r:id="rId23"/>
    <sheet name="1.15 (1)" sheetId="420" r:id="rId24"/>
    <sheet name="1.15 (2)" sheetId="421" r:id="rId25"/>
    <sheet name="1.16 (1)" sheetId="422" r:id="rId26"/>
    <sheet name="1.16 (2)" sheetId="423" r:id="rId27"/>
    <sheet name="1.17 (1)" sheetId="424" r:id="rId28"/>
    <sheet name="1.17 (2)" sheetId="425" r:id="rId29"/>
    <sheet name="1.18 (1)" sheetId="426" r:id="rId30"/>
    <sheet name="1.18 (2)" sheetId="427" r:id="rId31"/>
    <sheet name="1.19 (1)" sheetId="428" r:id="rId32"/>
    <sheet name="1.19 (2)" sheetId="429" r:id="rId33"/>
    <sheet name="1.20 (1)" sheetId="430" r:id="rId34"/>
    <sheet name="1.20 (2)" sheetId="431" r:id="rId35"/>
    <sheet name="1.21 (1)" sheetId="432" r:id="rId36"/>
    <sheet name="1.21 (2)" sheetId="433" r:id="rId37"/>
    <sheet name="1.22 (1)" sheetId="434" r:id="rId38"/>
    <sheet name="1.22 (2)" sheetId="435" r:id="rId39"/>
    <sheet name="1.23 (1)" sheetId="437" r:id="rId40"/>
    <sheet name="1.23 (2)" sheetId="438" r:id="rId41"/>
    <sheet name="1.24 (1)" sheetId="439" r:id="rId42"/>
    <sheet name="1.24 (2)" sheetId="440" r:id="rId43"/>
    <sheet name="1.25 (1)" sheetId="441" r:id="rId44"/>
    <sheet name="1.25 (2)" sheetId="442" r:id="rId45"/>
    <sheet name="1.26" sheetId="362" r:id="rId46"/>
    <sheet name="1.27" sheetId="443" r:id="rId47"/>
    <sheet name="1.28" sheetId="444" r:id="rId48"/>
    <sheet name="1.29" sheetId="445" r:id="rId49"/>
    <sheet name="1.30" sheetId="446" r:id="rId50"/>
    <sheet name="1.31" sheetId="447" r:id="rId51"/>
    <sheet name="1.32" sheetId="448" r:id="rId52"/>
    <sheet name="1.33" sheetId="449" r:id="rId53"/>
    <sheet name="1.34" sheetId="450" r:id="rId54"/>
    <sheet name="1.35" sheetId="451" r:id="rId55"/>
    <sheet name="1.36" sheetId="452" r:id="rId56"/>
    <sheet name="1.37" sheetId="453" r:id="rId57"/>
    <sheet name="1.38" sheetId="454" r:id="rId58"/>
    <sheet name="1.39" sheetId="455" r:id="rId59"/>
    <sheet name="1.40" sheetId="456" r:id="rId60"/>
    <sheet name="1.41" sheetId="457" r:id="rId61"/>
    <sheet name="1.42" sheetId="485" r:id="rId62"/>
    <sheet name="1.43" sheetId="484" r:id="rId63"/>
    <sheet name="1.44" sheetId="215" r:id="rId64"/>
    <sheet name="1.45" sheetId="216" r:id="rId65"/>
    <sheet name="2.1" sheetId="233" r:id="rId66"/>
    <sheet name="2.2" sheetId="458" r:id="rId67"/>
    <sheet name="2.3" sheetId="460" r:id="rId68"/>
    <sheet name="3.1" sheetId="236" r:id="rId69"/>
    <sheet name="3.2" sheetId="237" r:id="rId70"/>
    <sheet name="3.3" sheetId="238" r:id="rId71"/>
    <sheet name="3.4" sheetId="462" r:id="rId72"/>
    <sheet name="3.5" sheetId="463" r:id="rId73"/>
    <sheet name="3.6" sheetId="464" r:id="rId74"/>
    <sheet name="3.7" sheetId="465" r:id="rId75"/>
    <sheet name="4.1" sheetId="243" r:id="rId76"/>
    <sheet name="4.2" sheetId="244" r:id="rId77"/>
    <sheet name="4.3" sheetId="245" r:id="rId78"/>
    <sheet name="5.1" sheetId="246" r:id="rId79"/>
    <sheet name="5.2" sheetId="365" r:id="rId80"/>
    <sheet name="5.3" sheetId="467" r:id="rId81"/>
    <sheet name="6.1" sheetId="251" r:id="rId82"/>
    <sheet name="6.2" sheetId="368" r:id="rId83"/>
    <sheet name="6.3" sheetId="468" r:id="rId84"/>
    <sheet name="7.1" sheetId="256" r:id="rId85"/>
    <sheet name="7.2" sheetId="371" r:id="rId86"/>
    <sheet name="7.3" sheetId="469" r:id="rId87"/>
    <sheet name="8.1" sheetId="261" r:id="rId88"/>
    <sheet name="8.2" sheetId="374" r:id="rId89"/>
    <sheet name="8.3" sheetId="470" r:id="rId90"/>
    <sheet name="9.1" sheetId="266" r:id="rId91"/>
    <sheet name="9.2" sheetId="377" r:id="rId92"/>
    <sheet name="9.2 (2)" sheetId="471" r:id="rId93"/>
    <sheet name="9.3" sheetId="475" r:id="rId94"/>
    <sheet name="10.1" sheetId="271" r:id="rId95"/>
    <sheet name="10.2" sheetId="380" r:id="rId96"/>
    <sheet name="10.2 (2)" sheetId="472" r:id="rId97"/>
    <sheet name="10.3" sheetId="476" r:id="rId98"/>
    <sheet name="11.1" sheetId="276" r:id="rId99"/>
    <sheet name="11.2" sheetId="383" r:id="rId100"/>
    <sheet name="11.2 (2)" sheetId="477" r:id="rId101"/>
    <sheet name="11.3" sheetId="478" r:id="rId102"/>
    <sheet name="12.1" sheetId="281" r:id="rId103"/>
    <sheet name="12.2" sheetId="386" r:id="rId104"/>
    <sheet name="12.2 (2)" sheetId="479" r:id="rId105"/>
    <sheet name="12.3" sheetId="480" r:id="rId106"/>
    <sheet name="13.1" sheetId="286" r:id="rId107"/>
    <sheet name="13.2" sheetId="287" r:id="rId108"/>
    <sheet name="13.3" sheetId="288" r:id="rId109"/>
    <sheet name="13.4" sheetId="289" r:id="rId110"/>
    <sheet name="13.5" sheetId="291" r:id="rId111"/>
    <sheet name="13.6" sheetId="292" r:id="rId112"/>
    <sheet name="13.7" sheetId="293" r:id="rId113"/>
    <sheet name="13.8" sheetId="294" r:id="rId114"/>
    <sheet name="13.9" sheetId="487" r:id="rId115"/>
    <sheet name="13.10" sheetId="488" r:id="rId116"/>
    <sheet name="13.11" sheetId="290" r:id="rId117"/>
    <sheet name="13.12" sheetId="295" r:id="rId118"/>
    <sheet name="14.1" sheetId="481" r:id="rId119"/>
    <sheet name="14.2" sheetId="390" r:id="rId120"/>
    <sheet name="14.3" sheetId="482" r:id="rId121"/>
    <sheet name="14.4" sheetId="304" r:id="rId122"/>
    <sheet name="14.5" sheetId="300" r:id="rId123"/>
    <sheet name="14.6" sheetId="486" r:id="rId124"/>
    <sheet name="14.7" sheetId="302" r:id="rId125"/>
    <sheet name="14.8" sheetId="303" r:id="rId126"/>
  </sheets>
  <definedNames>
    <definedName name="_xlnm.Print_Area" localSheetId="0">'1.1'!$A$1:$I$29</definedName>
    <definedName name="_xlnm.Print_Area" localSheetId="13">'1.10 (1)'!$A$1:$H$20</definedName>
    <definedName name="_xlnm.Print_Area" localSheetId="14">'1.10 (2)'!$A$1:$I$30</definedName>
    <definedName name="_xlnm.Print_Area" localSheetId="15">'1.11 (1)'!$A$1:$H$20</definedName>
    <definedName name="_xlnm.Print_Area" localSheetId="16">'1.11 (2)'!$A$1:$I$30</definedName>
    <definedName name="_xlnm.Print_Area" localSheetId="17">'1.12 (1)'!$A$1:$H$20</definedName>
    <definedName name="_xlnm.Print_Area" localSheetId="18">'1.12 (2)'!$A$1:$I$30</definedName>
    <definedName name="_xlnm.Print_Area" localSheetId="19">'1.13 (1)'!$A$1:$H$20</definedName>
    <definedName name="_xlnm.Print_Area" localSheetId="20">'1.13 (2)'!$A$1:$I$30</definedName>
    <definedName name="_xlnm.Print_Area" localSheetId="21">'1.14 (1)'!$A$1:$H$20</definedName>
    <definedName name="_xlnm.Print_Area" localSheetId="22">'1.14 (2)'!$A$1:$I$31</definedName>
    <definedName name="_xlnm.Print_Area" localSheetId="23">'1.15 (1)'!$A$1:$H$20</definedName>
    <definedName name="_xlnm.Print_Area" localSheetId="24">'1.15 (2)'!$A$1:$I$30</definedName>
    <definedName name="_xlnm.Print_Area" localSheetId="25">'1.16 (1)'!$A$1:$H$20</definedName>
    <definedName name="_xlnm.Print_Area" localSheetId="26">'1.16 (2)'!$A$1:$I$30</definedName>
    <definedName name="_xlnm.Print_Area" localSheetId="27">'1.17 (1)'!$A$1:$H$20</definedName>
    <definedName name="_xlnm.Print_Area" localSheetId="28">'1.17 (2)'!$A$1:$I$30</definedName>
    <definedName name="_xlnm.Print_Area" localSheetId="29">'1.18 (1)'!$A$1:$H$20</definedName>
    <definedName name="_xlnm.Print_Area" localSheetId="30">'1.18 (2)'!$A$1:$I$31</definedName>
    <definedName name="_xlnm.Print_Area" localSheetId="31">'1.19 (1)'!$A$1:$H$20</definedName>
    <definedName name="_xlnm.Print_Area" localSheetId="32">'1.19 (2)'!$A$1:$I$30</definedName>
    <definedName name="_xlnm.Print_Area" localSheetId="1">'1.2'!$A$1:$I$50</definedName>
    <definedName name="_xlnm.Print_Area" localSheetId="33">'1.20 (1)'!$A$1:$H$20</definedName>
    <definedName name="_xlnm.Print_Area" localSheetId="34">'1.20 (2)'!$A$1:$I$30</definedName>
    <definedName name="_xlnm.Print_Area" localSheetId="35">'1.21 (1)'!$A$1:$H$20</definedName>
    <definedName name="_xlnm.Print_Area" localSheetId="36">'1.21 (2)'!$A$1:$I$30</definedName>
    <definedName name="_xlnm.Print_Area" localSheetId="37">'1.22 (1)'!$A$1:$H$20</definedName>
    <definedName name="_xlnm.Print_Area" localSheetId="38">'1.22 (2)'!$A$1:$I$31</definedName>
    <definedName name="_xlnm.Print_Area" localSheetId="39">'1.23 (1)'!$A$1:$H$20</definedName>
    <definedName name="_xlnm.Print_Area" localSheetId="40">'1.23 (2)'!$A$1:$I$31</definedName>
    <definedName name="_xlnm.Print_Area" localSheetId="41">'1.24 (1)'!$A$1:$H$20</definedName>
    <definedName name="_xlnm.Print_Area" localSheetId="42">'1.24 (2)'!$A$1:$I$31</definedName>
    <definedName name="_xlnm.Print_Area" localSheetId="43">'1.25 (1)'!$A$1:$H$20</definedName>
    <definedName name="_xlnm.Print_Area" localSheetId="44">'1.25 (2)'!$A$1:$I$31</definedName>
    <definedName name="_xlnm.Print_Area" localSheetId="45">'1.26'!$A$1:$I$106</definedName>
    <definedName name="_xlnm.Print_Area" localSheetId="46">'1.27'!$A$1:$I$127</definedName>
    <definedName name="_xlnm.Print_Area" localSheetId="47">'1.28'!$A$1:$I$112</definedName>
    <definedName name="_xlnm.Print_Area" localSheetId="48">'1.29'!$A$1:$I$43</definedName>
    <definedName name="_xlnm.Print_Area" localSheetId="2">'1.3'!$A$1:$D$42</definedName>
    <definedName name="_xlnm.Print_Area" localSheetId="49">'1.30'!$A$1:$I$78</definedName>
    <definedName name="_xlnm.Print_Area" localSheetId="50">'1.31'!$A$1:$I$112</definedName>
    <definedName name="_xlnm.Print_Area" localSheetId="51">'1.32'!$A$1:$I$134</definedName>
    <definedName name="_xlnm.Print_Area" localSheetId="52">'1.33'!$A$1:$I$15</definedName>
    <definedName name="_xlnm.Print_Area" localSheetId="53">'1.34'!$A$1:$I$56</definedName>
    <definedName name="_xlnm.Print_Area" localSheetId="54">'1.35'!$A$1:$I$268</definedName>
    <definedName name="_xlnm.Print_Area" localSheetId="55">'1.36'!$A$1:$I$386</definedName>
    <definedName name="_xlnm.Print_Area" localSheetId="56">'1.37'!$A$1:$I$99</definedName>
    <definedName name="_xlnm.Print_Area" localSheetId="57">'1.38'!$A$1:$I$84</definedName>
    <definedName name="_xlnm.Print_Area" localSheetId="58">'1.39'!$A$1:$I$15</definedName>
    <definedName name="_xlnm.Print_Area" localSheetId="3">'1.4'!$A$1:$K$243</definedName>
    <definedName name="_xlnm.Print_Area" localSheetId="59">'1.40'!$A$1:$I$15</definedName>
    <definedName name="_xlnm.Print_Area" localSheetId="60">'1.41'!$A$1:$I$15</definedName>
    <definedName name="_xlnm.Print_Area" localSheetId="61">'1.42'!$A$1:$D$97</definedName>
    <definedName name="_xlnm.Print_Area" localSheetId="62">'1.43'!$A$1:$E$79</definedName>
    <definedName name="_xlnm.Print_Area" localSheetId="63">'1.44'!$A$1:$G$30</definedName>
    <definedName name="_xlnm.Print_Area" localSheetId="64">'1.45'!$A$1:$F$26</definedName>
    <definedName name="_xlnm.Print_Area" localSheetId="4">'1.5'!$A$1:$I$26</definedName>
    <definedName name="_xlnm.Print_Area" localSheetId="5">'1.6'!$A$1:$H$19</definedName>
    <definedName name="_xlnm.Print_Area" localSheetId="6">'1.6 (2)'!$A$1:$I$30</definedName>
    <definedName name="_xlnm.Print_Area" localSheetId="7">'1.7 (1)'!$A$1:$H$20</definedName>
    <definedName name="_xlnm.Print_Area" localSheetId="8">'1.7 (2)'!$A$1:$I$31</definedName>
    <definedName name="_xlnm.Print_Area" localSheetId="9">'1.7 (3)'!$A$1:$H$20</definedName>
    <definedName name="_xlnm.Print_Area" localSheetId="10">'1.7 (4)'!$A$1:$I$31</definedName>
    <definedName name="_xlnm.Print_Area" localSheetId="11">'1.8'!$A$1:$I$31</definedName>
    <definedName name="_xlnm.Print_Area" localSheetId="12">'1.9'!$A$1:$I$98</definedName>
    <definedName name="_xlnm.Print_Area" localSheetId="94">'10.1'!$A$1:$I$32</definedName>
    <definedName name="_xlnm.Print_Area" localSheetId="95">'10.2'!$A$1:$H$20</definedName>
    <definedName name="_xlnm.Print_Area" localSheetId="96">'10.2 (2)'!$A$1:$I$31</definedName>
    <definedName name="_xlnm.Print_Area" localSheetId="97">'10.3'!$A$1:$I$108</definedName>
    <definedName name="_xlnm.Print_Area" localSheetId="98">'11.1'!$A$1:$I$33</definedName>
    <definedName name="_xlnm.Print_Area" localSheetId="99">'11.2'!$A$1:$H$20</definedName>
    <definedName name="_xlnm.Print_Area" localSheetId="100">'11.2 (2)'!$A$1:$I$31</definedName>
    <definedName name="_xlnm.Print_Area" localSheetId="101">'11.3'!$A$1:$I$108</definedName>
    <definedName name="_xlnm.Print_Area" localSheetId="102">'12.1'!$A$1:$I$32</definedName>
    <definedName name="_xlnm.Print_Area" localSheetId="103">'12.2'!$A$1:$H$20</definedName>
    <definedName name="_xlnm.Print_Area" localSheetId="104">'12.2 (2)'!$A$1:$I$31</definedName>
    <definedName name="_xlnm.Print_Area" localSheetId="105">'12.3'!$A$1:$I$108</definedName>
    <definedName name="_xlnm.Print_Area" localSheetId="106">'13.1'!$A$1:$G$30</definedName>
    <definedName name="_xlnm.Print_Area" localSheetId="115">'13.10'!$A$1:$I$30</definedName>
    <definedName name="_xlnm.Print_Area" localSheetId="116">'13.11'!$A$1:$I$30</definedName>
    <definedName name="_xlnm.Print_Area" localSheetId="117">'13.12'!$A$1:$K$258</definedName>
    <definedName name="_xlnm.Print_Area" localSheetId="107">'13.2'!$A$1:$G$30</definedName>
    <definedName name="_xlnm.Print_Area" localSheetId="108">'13.3'!$A$1:$G$30</definedName>
    <definedName name="_xlnm.Print_Area" localSheetId="109">'13.4'!$A$1:$G$31</definedName>
    <definedName name="_xlnm.Print_Area" localSheetId="110">'13.5'!$A$1:$J$260</definedName>
    <definedName name="_xlnm.Print_Area" localSheetId="111">'13.6'!$A$1:$J$259</definedName>
    <definedName name="_xlnm.Print_Area" localSheetId="112">'13.7'!$A$1:$J$261</definedName>
    <definedName name="_xlnm.Print_Area" localSheetId="113">'13.8'!$A$1:$J$259</definedName>
    <definedName name="_xlnm.Print_Area" localSheetId="114">'13.9'!$A$1:$I$30</definedName>
    <definedName name="_xlnm.Print_Area" localSheetId="118">'14.1'!$A$1:$I$222</definedName>
    <definedName name="_xlnm.Print_Area" localSheetId="119">'14.2'!$A$1:$I$216</definedName>
    <definedName name="_xlnm.Print_Area" localSheetId="120">'14.3'!$A$1:$I$216</definedName>
    <definedName name="_xlnm.Print_Area" localSheetId="121">'14.4'!$A$1:$E$31</definedName>
    <definedName name="_xlnm.Print_Area" localSheetId="122">'14.5'!$A$1:$AD$104</definedName>
    <definedName name="_xlnm.Print_Area" localSheetId="123">'14.6'!$A$1:$AD$78</definedName>
    <definedName name="_xlnm.Print_Area" localSheetId="124">'14.7'!$A$1:$BH$32</definedName>
    <definedName name="_xlnm.Print_Area" localSheetId="125">'14.8'!$A$1:$AD$27</definedName>
    <definedName name="_xlnm.Print_Area" localSheetId="65">'2.1'!$A$1:$I$30</definedName>
    <definedName name="_xlnm.Print_Area" localSheetId="66">'2.2'!$A$1:$I$27</definedName>
    <definedName name="_xlnm.Print_Area" localSheetId="67">'2.3'!$A$1:$I$108</definedName>
    <definedName name="_xlnm.Print_Area" localSheetId="68">'3.1'!$A$1:$I$30</definedName>
    <definedName name="_xlnm.Print_Area" localSheetId="69">'3.2'!$A$1:$I$30</definedName>
    <definedName name="_xlnm.Print_Area" localSheetId="70">'3.3'!$A$1:$I$30</definedName>
    <definedName name="_xlnm.Print_Area" localSheetId="71">'3.4'!$A$1:$I$28</definedName>
    <definedName name="_xlnm.Print_Area" localSheetId="72">'3.5'!$A$1:$I$28</definedName>
    <definedName name="_xlnm.Print_Area" localSheetId="73">'3.6'!$A$1:$I$27</definedName>
    <definedName name="_xlnm.Print_Area" localSheetId="74">'3.7'!$A$1:$I$108</definedName>
    <definedName name="_xlnm.Print_Area" localSheetId="76">'4.2'!$A$1:$D$25</definedName>
    <definedName name="_xlnm.Print_Area" localSheetId="77">'4.3'!$A$1:$H$88</definedName>
    <definedName name="_xlnm.Print_Area" localSheetId="78">'5.1'!$A$1:$I$29</definedName>
    <definedName name="_xlnm.Print_Area" localSheetId="79">'5.2'!$A$1:$H$60</definedName>
    <definedName name="_xlnm.Print_Area" localSheetId="80">'5.3'!$A$1:$I$122</definedName>
    <definedName name="_xlnm.Print_Area" localSheetId="81">'6.1'!$A$1:$I$30</definedName>
    <definedName name="_xlnm.Print_Area" localSheetId="82">'6.2'!$A$1:$H$60</definedName>
    <definedName name="_xlnm.Print_Area" localSheetId="83">'6.3'!$A$1:$I$123</definedName>
    <definedName name="_xlnm.Print_Area" localSheetId="84">'7.1'!$A$1:$I$31</definedName>
    <definedName name="_xlnm.Print_Area" localSheetId="85">'7.2'!$A$1:$H$60</definedName>
    <definedName name="_xlnm.Print_Area" localSheetId="86">'7.3'!$A$1:$I$123</definedName>
    <definedName name="_xlnm.Print_Area" localSheetId="87">'8.1'!$A$1:$I$32</definedName>
    <definedName name="_xlnm.Print_Area" localSheetId="88">'8.2'!$A$1:$H$60</definedName>
    <definedName name="_xlnm.Print_Area" localSheetId="89">'8.3'!$A$1:$I$123</definedName>
    <definedName name="_xlnm.Print_Area" localSheetId="90">'9.1'!$A$1:$I$32</definedName>
    <definedName name="_xlnm.Print_Area" localSheetId="91">'9.2'!$A$1:$H$20</definedName>
    <definedName name="_xlnm.Print_Area" localSheetId="92">'9.2 (2)'!$A$1:$I$31</definedName>
    <definedName name="_xlnm.Print_Area" localSheetId="93">'9.3'!$A$1:$I$108</definedName>
  </definedNames>
  <calcPr calcId="191029"/>
</workbook>
</file>

<file path=xl/calcChain.xml><?xml version="1.0" encoding="utf-8"?>
<calcChain xmlns="http://schemas.openxmlformats.org/spreadsheetml/2006/main">
  <c r="G68" i="485" l="1"/>
  <c r="G69" i="485"/>
  <c r="K18" i="391" l="1"/>
  <c r="M50" i="391"/>
  <c r="K50" i="391"/>
</calcChain>
</file>

<file path=xl/sharedStrings.xml><?xml version="1.0" encoding="utf-8"?>
<sst xmlns="http://schemas.openxmlformats.org/spreadsheetml/2006/main" count="17603" uniqueCount="1754">
  <si>
    <t>MALAYSIA</t>
  </si>
  <si>
    <t>Johor</t>
  </si>
  <si>
    <t>Kedah</t>
  </si>
  <si>
    <t>Kelantan</t>
  </si>
  <si>
    <t>Melaka</t>
  </si>
  <si>
    <t>Negeri Sembilan</t>
  </si>
  <si>
    <t>Pahang</t>
  </si>
  <si>
    <t>Perak</t>
  </si>
  <si>
    <t>Perlis</t>
  </si>
  <si>
    <t>Pulau Pinang</t>
  </si>
  <si>
    <t>Terengganu</t>
  </si>
  <si>
    <t>W.P. Kuala Lumpur</t>
  </si>
  <si>
    <t>W.P. Labuan</t>
  </si>
  <si>
    <t>Sarawak</t>
  </si>
  <si>
    <t>W.P. Putrajaya</t>
  </si>
  <si>
    <t>Jumlah</t>
  </si>
  <si>
    <t>Lelaki</t>
  </si>
  <si>
    <t>Perempuan</t>
  </si>
  <si>
    <t>Selangor</t>
  </si>
  <si>
    <t>Total</t>
  </si>
  <si>
    <t>Male</t>
  </si>
  <si>
    <t>Female</t>
  </si>
  <si>
    <t>Kematian</t>
  </si>
  <si>
    <t>Deaths</t>
  </si>
  <si>
    <t>Kadar kematian kasar</t>
  </si>
  <si>
    <t>Crude death rate</t>
  </si>
  <si>
    <t>Kadar adalah bagi setiap 1,000 penduduk</t>
  </si>
  <si>
    <t>The rates are per 1,000 population</t>
  </si>
  <si>
    <t>Sabah</t>
  </si>
  <si>
    <t>Bumiputera</t>
  </si>
  <si>
    <t>Kumpulan umur</t>
  </si>
  <si>
    <t>Age group</t>
  </si>
  <si>
    <t>Medically certified</t>
  </si>
  <si>
    <t>1.</t>
  </si>
  <si>
    <t>Ischaemic heart diseases</t>
  </si>
  <si>
    <t>2.</t>
  </si>
  <si>
    <t>Pneumonia</t>
  </si>
  <si>
    <t>3.</t>
  </si>
  <si>
    <t>Cerebrovascular diseases</t>
  </si>
  <si>
    <t>4.</t>
  </si>
  <si>
    <t>5.</t>
  </si>
  <si>
    <t>Transport accidents</t>
  </si>
  <si>
    <t>6.</t>
  </si>
  <si>
    <t>Malignant neoplasm of trachea, bronchus and lung</t>
  </si>
  <si>
    <t>7.</t>
  </si>
  <si>
    <t>Diseases of the liver</t>
  </si>
  <si>
    <t>8.</t>
  </si>
  <si>
    <t>Chronic lower respiratory diseases</t>
  </si>
  <si>
    <t>9.</t>
  </si>
  <si>
    <t>10.</t>
  </si>
  <si>
    <t>Malignant neoplasm of breast</t>
  </si>
  <si>
    <t>Malignant neoplasm of colon, rectum and anus</t>
  </si>
  <si>
    <t>Malignant neoplasm of liver and intrahepatic bile ducts</t>
  </si>
  <si>
    <t>Non-medically certified</t>
  </si>
  <si>
    <t>%</t>
  </si>
  <si>
    <t>Batu Pahat</t>
  </si>
  <si>
    <t>Johor Bahru</t>
  </si>
  <si>
    <t>Kluang</t>
  </si>
  <si>
    <t>Kota Tinggi</t>
  </si>
  <si>
    <t>Mersing</t>
  </si>
  <si>
    <t>Muar</t>
  </si>
  <si>
    <t>Pontian</t>
  </si>
  <si>
    <t>Segamat</t>
  </si>
  <si>
    <t>Kulai</t>
  </si>
  <si>
    <t>Tangkak</t>
  </si>
  <si>
    <t>Baling</t>
  </si>
  <si>
    <t>Bandar Baharu</t>
  </si>
  <si>
    <t>Kota Setar</t>
  </si>
  <si>
    <t>Kuala Muda</t>
  </si>
  <si>
    <t>Kubang Pasu</t>
  </si>
  <si>
    <t>Kulim</t>
  </si>
  <si>
    <t>Langkawi</t>
  </si>
  <si>
    <t>Padang Terap</t>
  </si>
  <si>
    <t>Sik</t>
  </si>
  <si>
    <t>Yan</t>
  </si>
  <si>
    <t>Pendang</t>
  </si>
  <si>
    <t>Pokok Sena</t>
  </si>
  <si>
    <t>Bachok</t>
  </si>
  <si>
    <t>Kota Bharu</t>
  </si>
  <si>
    <t>Machang</t>
  </si>
  <si>
    <t>Pasir Mas</t>
  </si>
  <si>
    <t>Tanah Merah</t>
  </si>
  <si>
    <t>Gua Musang</t>
  </si>
  <si>
    <t>Kuala Krai</t>
  </si>
  <si>
    <t>Jeli</t>
  </si>
  <si>
    <t>Alor Gajah</t>
  </si>
  <si>
    <t>Jasin</t>
  </si>
  <si>
    <t>Melaka Tengah</t>
  </si>
  <si>
    <t>Jelebu</t>
  </si>
  <si>
    <t>Kuala Pilah</t>
  </si>
  <si>
    <t>Port Dickson</t>
  </si>
  <si>
    <t>Rembau</t>
  </si>
  <si>
    <t>Seremban</t>
  </si>
  <si>
    <t>Tampin</t>
  </si>
  <si>
    <t>Jempol</t>
  </si>
  <si>
    <t>Bentong</t>
  </si>
  <si>
    <t>Temerloh</t>
  </si>
  <si>
    <t>Rompin</t>
  </si>
  <si>
    <t>Maran</t>
  </si>
  <si>
    <t>Bera</t>
  </si>
  <si>
    <t>Kerian</t>
  </si>
  <si>
    <t>Kampar</t>
  </si>
  <si>
    <t>Timur Laut</t>
  </si>
  <si>
    <t>Barat Daya</t>
  </si>
  <si>
    <t>Kinabatangan</t>
  </si>
  <si>
    <t>Beluran</t>
  </si>
  <si>
    <t>Kota Kinabalu</t>
  </si>
  <si>
    <t>Papar</t>
  </si>
  <si>
    <t>Kudat</t>
  </si>
  <si>
    <t>Beaufort</t>
  </si>
  <si>
    <t>Tenom</t>
  </si>
  <si>
    <t>Kunak</t>
  </si>
  <si>
    <t>Tongod</t>
  </si>
  <si>
    <t>Putatan</t>
  </si>
  <si>
    <t>Kuching</t>
  </si>
  <si>
    <t>Bau</t>
  </si>
  <si>
    <t>Lundu</t>
  </si>
  <si>
    <t>Samarahan</t>
  </si>
  <si>
    <t>Simunjan</t>
  </si>
  <si>
    <t>Saratok</t>
  </si>
  <si>
    <t>Maradong</t>
  </si>
  <si>
    <t>Dalat</t>
  </si>
  <si>
    <t>Kanowit</t>
  </si>
  <si>
    <t>Belaga</t>
  </si>
  <si>
    <t>Marudi</t>
  </si>
  <si>
    <t>Limbang</t>
  </si>
  <si>
    <t>Matu</t>
  </si>
  <si>
    <t>Asajaya</t>
  </si>
  <si>
    <t>Pakan</t>
  </si>
  <si>
    <t>Selangau</t>
  </si>
  <si>
    <t>Kuala Selangor</t>
  </si>
  <si>
    <t>Petaling</t>
  </si>
  <si>
    <t>Sabak Bernam</t>
  </si>
  <si>
    <t>Sepang</t>
  </si>
  <si>
    <t>Ulu Langat</t>
  </si>
  <si>
    <t>Besut</t>
  </si>
  <si>
    <t>Dungun</t>
  </si>
  <si>
    <t>Kuala Nerus</t>
  </si>
  <si>
    <t>Diabetes mellitus</t>
  </si>
  <si>
    <t>Hypertensive diseases</t>
  </si>
  <si>
    <t>Pasir Puteh</t>
  </si>
  <si>
    <t>Leukaemia</t>
  </si>
  <si>
    <t>Betong</t>
  </si>
  <si>
    <t>Bil.</t>
  </si>
  <si>
    <t>No.</t>
  </si>
  <si>
    <t>Kadar adalah bagi setiap 1,000 penduduk mengikut kumpulan etnik</t>
  </si>
  <si>
    <t>The rates are per 1,000 population by ethnic group</t>
  </si>
  <si>
    <t>Bagan Datuk</t>
  </si>
  <si>
    <t xml:space="preserve">W.P. Labuan </t>
  </si>
  <si>
    <t xml:space="preserve">Kuala Langat </t>
  </si>
  <si>
    <t xml:space="preserve">Klang </t>
  </si>
  <si>
    <t xml:space="preserve">W.P. Kuala Lumpur </t>
  </si>
  <si>
    <t xml:space="preserve">Gombak </t>
  </si>
  <si>
    <t xml:space="preserve">Setiu </t>
  </si>
  <si>
    <t xml:space="preserve">Hulu Terengganu </t>
  </si>
  <si>
    <t xml:space="preserve">Marang </t>
  </si>
  <si>
    <t xml:space="preserve">Kuala Terengganu </t>
  </si>
  <si>
    <t xml:space="preserve">Kemaman </t>
  </si>
  <si>
    <t xml:space="preserve">Lawas </t>
  </si>
  <si>
    <t xml:space="preserve">Miri </t>
  </si>
  <si>
    <t xml:space="preserve">Ulu Selangor </t>
  </si>
  <si>
    <t xml:space="preserve">Song </t>
  </si>
  <si>
    <t xml:space="preserve">Kapit </t>
  </si>
  <si>
    <t xml:space="preserve">Tatau </t>
  </si>
  <si>
    <t>State and administrative district</t>
  </si>
  <si>
    <t>Negeri dan daerah pentadbiran</t>
  </si>
  <si>
    <t xml:space="preserve">Bintulu  </t>
  </si>
  <si>
    <t xml:space="preserve">Mukah </t>
  </si>
  <si>
    <t xml:space="preserve">Tambunan </t>
  </si>
  <si>
    <t xml:space="preserve">Sibu </t>
  </si>
  <si>
    <t xml:space="preserve">Keningau </t>
  </si>
  <si>
    <t xml:space="preserve">Julau </t>
  </si>
  <si>
    <t xml:space="preserve">Nabawan </t>
  </si>
  <si>
    <t xml:space="preserve">Daro </t>
  </si>
  <si>
    <t xml:space="preserve">Sipitang </t>
  </si>
  <si>
    <t xml:space="preserve">Sarikei </t>
  </si>
  <si>
    <t xml:space="preserve">Kuala Penyu </t>
  </si>
  <si>
    <t xml:space="preserve">Pitas </t>
  </si>
  <si>
    <t xml:space="preserve">Lubok Antu </t>
  </si>
  <si>
    <t xml:space="preserve">Kota Marudu </t>
  </si>
  <si>
    <t xml:space="preserve">Sri Aman </t>
  </si>
  <si>
    <t xml:space="preserve">Serian </t>
  </si>
  <si>
    <t xml:space="preserve">Penampang </t>
  </si>
  <si>
    <t xml:space="preserve">Tuaran </t>
  </si>
  <si>
    <t xml:space="preserve">Kota Belud </t>
  </si>
  <si>
    <t xml:space="preserve">Ranau </t>
  </si>
  <si>
    <t xml:space="preserve">Hilir Perak </t>
  </si>
  <si>
    <t xml:space="preserve">Sandakan </t>
  </si>
  <si>
    <t xml:space="preserve">Larut &amp; Matang </t>
  </si>
  <si>
    <t xml:space="preserve">Semporna </t>
  </si>
  <si>
    <t xml:space="preserve">Kuala Kangsar </t>
  </si>
  <si>
    <t xml:space="preserve">Lahad Datu </t>
  </si>
  <si>
    <t xml:space="preserve">Tawau </t>
  </si>
  <si>
    <t xml:space="preserve">Kinta </t>
  </si>
  <si>
    <t xml:space="preserve">Manjung </t>
  </si>
  <si>
    <t xml:space="preserve">Batang Padang </t>
  </si>
  <si>
    <t xml:space="preserve">Seberang Perai Selatan </t>
  </si>
  <si>
    <t xml:space="preserve">Seberang Perai Utara </t>
  </si>
  <si>
    <t xml:space="preserve">Seberang Perai Tengah </t>
  </si>
  <si>
    <t xml:space="preserve">Raub </t>
  </si>
  <si>
    <t xml:space="preserve">Pekan </t>
  </si>
  <si>
    <t xml:space="preserve">Lipis </t>
  </si>
  <si>
    <t xml:space="preserve">Kuantan </t>
  </si>
  <si>
    <t xml:space="preserve">Jerantut </t>
  </si>
  <si>
    <t xml:space="preserve">Cameron Highlands </t>
  </si>
  <si>
    <t xml:space="preserve">Perak Tengah </t>
  </si>
  <si>
    <t>Tumpat</t>
  </si>
  <si>
    <t xml:space="preserve">Johor  </t>
  </si>
  <si>
    <t>Malaysia</t>
  </si>
  <si>
    <t xml:space="preserve">Jadual 1.6: Sepuluh sebab kematian utama (disahkan dan tidak disahkan secara perubatan) </t>
  </si>
  <si>
    <t>Kod ICD-10</t>
  </si>
  <si>
    <t>ICD-10 Code</t>
  </si>
  <si>
    <t xml:space="preserve">Cholera </t>
  </si>
  <si>
    <t xml:space="preserve">Diarrhoea and gastroenteritis of presumed infectious origin      </t>
  </si>
  <si>
    <t xml:space="preserve">Other intestinal infectious diseases </t>
  </si>
  <si>
    <t xml:space="preserve">Respiratory tuberculosis </t>
  </si>
  <si>
    <t xml:space="preserve">Other tuberculosis </t>
  </si>
  <si>
    <t xml:space="preserve">Plague </t>
  </si>
  <si>
    <t xml:space="preserve">Tetanus </t>
  </si>
  <si>
    <t xml:space="preserve">Diphtheria </t>
  </si>
  <si>
    <t xml:space="preserve">Whooping cough </t>
  </si>
  <si>
    <t xml:space="preserve">Meningococcal infection </t>
  </si>
  <si>
    <t>11.</t>
  </si>
  <si>
    <t xml:space="preserve">Septicaemia </t>
  </si>
  <si>
    <t>12.</t>
  </si>
  <si>
    <t xml:space="preserve">Infections with a predominantly sexual mode of transmission </t>
  </si>
  <si>
    <t>13.</t>
  </si>
  <si>
    <t xml:space="preserve">Acute poliomyelitis </t>
  </si>
  <si>
    <t>14.</t>
  </si>
  <si>
    <t xml:space="preserve">Rabies </t>
  </si>
  <si>
    <t>15.</t>
  </si>
  <si>
    <t xml:space="preserve">Yellow fever </t>
  </si>
  <si>
    <t>16.</t>
  </si>
  <si>
    <t>Other arthropod-borne viral fevers and viral haemorrhagic fevers</t>
  </si>
  <si>
    <t>17.</t>
  </si>
  <si>
    <t xml:space="preserve">Measles </t>
  </si>
  <si>
    <t>18.</t>
  </si>
  <si>
    <t xml:space="preserve">Viral hepatitis </t>
  </si>
  <si>
    <t>19.</t>
  </si>
  <si>
    <t xml:space="preserve">Human immunodeficiency virus [HIV] disease </t>
  </si>
  <si>
    <t>20.</t>
  </si>
  <si>
    <t xml:space="preserve">Malaria </t>
  </si>
  <si>
    <t>21.</t>
  </si>
  <si>
    <t xml:space="preserve">Leishmaniasis </t>
  </si>
  <si>
    <t>22.</t>
  </si>
  <si>
    <t xml:space="preserve">Trypanosomiasis </t>
  </si>
  <si>
    <t>23.</t>
  </si>
  <si>
    <t xml:space="preserve">Schistosomiasis </t>
  </si>
  <si>
    <t>24.</t>
  </si>
  <si>
    <t>Remainder of certain infectious and parasitic diseases</t>
  </si>
  <si>
    <t>25.</t>
  </si>
  <si>
    <t xml:space="preserve">Malignant neoplasm of lip, oral cavity and pharynx </t>
  </si>
  <si>
    <t>26.</t>
  </si>
  <si>
    <t xml:space="preserve">Malignant neoplasm of oesophagus </t>
  </si>
  <si>
    <t>27.</t>
  </si>
  <si>
    <t xml:space="preserve">Malignant neoplasm of stomach </t>
  </si>
  <si>
    <t>28.</t>
  </si>
  <si>
    <t xml:space="preserve">Malignant neoplasm of colon, rectum and anus </t>
  </si>
  <si>
    <t>29.</t>
  </si>
  <si>
    <t xml:space="preserve">Malignant neoplasm of liver and intrahepatic bile ducts </t>
  </si>
  <si>
    <t>30.</t>
  </si>
  <si>
    <t>Malignant neoplasm of pancreas</t>
  </si>
  <si>
    <t>31.</t>
  </si>
  <si>
    <t xml:space="preserve">Malignant neoplasm of larynx </t>
  </si>
  <si>
    <t>32.</t>
  </si>
  <si>
    <t xml:space="preserve">Malignant neoplasm of trachea, bronchus and lung </t>
  </si>
  <si>
    <t>33.</t>
  </si>
  <si>
    <t xml:space="preserve">Malignant melanoma of skin </t>
  </si>
  <si>
    <t>34.</t>
  </si>
  <si>
    <t xml:space="preserve">Malignant neoplasm of breast </t>
  </si>
  <si>
    <t>C50</t>
  </si>
  <si>
    <t>35.</t>
  </si>
  <si>
    <t xml:space="preserve">Malignant neoplasm of cervix uteri </t>
  </si>
  <si>
    <t>36.</t>
  </si>
  <si>
    <t xml:space="preserve">Malignant neoplasm of other and unspecified parts of uterus       </t>
  </si>
  <si>
    <t>37.</t>
  </si>
  <si>
    <t xml:space="preserve">Malignant neoplasm of ovary </t>
  </si>
  <si>
    <t>38.</t>
  </si>
  <si>
    <t xml:space="preserve">Malignant neoplasm of prostate </t>
  </si>
  <si>
    <t>39.</t>
  </si>
  <si>
    <t xml:space="preserve">Malignant neoplasm of bladder </t>
  </si>
  <si>
    <t>40.</t>
  </si>
  <si>
    <t xml:space="preserve">Malignant neoplasm of meninges, brain and other parts of central nervous system </t>
  </si>
  <si>
    <t>41.</t>
  </si>
  <si>
    <t xml:space="preserve">Non-Hodgkin's lymphoma </t>
  </si>
  <si>
    <t>42.</t>
  </si>
  <si>
    <t xml:space="preserve">Multiple myeloma and malignant plasma cell neoplasms </t>
  </si>
  <si>
    <t>43.</t>
  </si>
  <si>
    <t xml:space="preserve">Leukaemia </t>
  </si>
  <si>
    <t>44.</t>
  </si>
  <si>
    <t xml:space="preserve">Remainder of malignant neoplasms </t>
  </si>
  <si>
    <t>45.</t>
  </si>
  <si>
    <t xml:space="preserve">Anaemias  </t>
  </si>
  <si>
    <t>46.</t>
  </si>
  <si>
    <t xml:space="preserve">Diabetes mellitus </t>
  </si>
  <si>
    <t>47.</t>
  </si>
  <si>
    <t xml:space="preserve">Malnutrition </t>
  </si>
  <si>
    <t>48.</t>
  </si>
  <si>
    <t xml:space="preserve">Mental and behavioural disorders due to psychoactive substance use </t>
  </si>
  <si>
    <t>49.</t>
  </si>
  <si>
    <t xml:space="preserve">Meningitis </t>
  </si>
  <si>
    <t>50.</t>
  </si>
  <si>
    <t xml:space="preserve">Alzheimer's disease </t>
  </si>
  <si>
    <t>51.</t>
  </si>
  <si>
    <t xml:space="preserve">Acute rheumatic fever and chronic rheumatic heart diseases         </t>
  </si>
  <si>
    <t>52.</t>
  </si>
  <si>
    <t xml:space="preserve">Hypertensive diseases </t>
  </si>
  <si>
    <t>53.</t>
  </si>
  <si>
    <t xml:space="preserve">Ischaemic heart diseases </t>
  </si>
  <si>
    <t>54.</t>
  </si>
  <si>
    <t xml:space="preserve">Other heart diseases </t>
  </si>
  <si>
    <t>55.</t>
  </si>
  <si>
    <t>56.</t>
  </si>
  <si>
    <t xml:space="preserve">Atherosclerosis </t>
  </si>
  <si>
    <t>57.</t>
  </si>
  <si>
    <t xml:space="preserve">Remainder of diseases of the circulatory system </t>
  </si>
  <si>
    <t>58.</t>
  </si>
  <si>
    <t xml:space="preserve">Influenza </t>
  </si>
  <si>
    <t>59.</t>
  </si>
  <si>
    <t xml:space="preserve">Pneumonia </t>
  </si>
  <si>
    <t>60.</t>
  </si>
  <si>
    <t xml:space="preserve">Other acute lower respiratory infections </t>
  </si>
  <si>
    <t>61.</t>
  </si>
  <si>
    <t xml:space="preserve">Chronic lower respiratory diseases </t>
  </si>
  <si>
    <t>62.</t>
  </si>
  <si>
    <t>Remainder of diseases of the respiratory system</t>
  </si>
  <si>
    <t>63.</t>
  </si>
  <si>
    <t xml:space="preserve">Gastric and duodenal ulcer </t>
  </si>
  <si>
    <t>64.</t>
  </si>
  <si>
    <t xml:space="preserve">Diseases of the liver </t>
  </si>
  <si>
    <t>65.</t>
  </si>
  <si>
    <t xml:space="preserve">Glomerular and renal tubulo-interstitial diseases </t>
  </si>
  <si>
    <t>66.</t>
  </si>
  <si>
    <t xml:space="preserve">Pregnancy with abortive outcome </t>
  </si>
  <si>
    <t>67.</t>
  </si>
  <si>
    <t xml:space="preserve">Other direct obstetric deaths </t>
  </si>
  <si>
    <t>68.</t>
  </si>
  <si>
    <t xml:space="preserve">Indirect obstetric deaths </t>
  </si>
  <si>
    <t>69.</t>
  </si>
  <si>
    <t xml:space="preserve">Certain conditions originating in the perinatal period                   </t>
  </si>
  <si>
    <t>70.</t>
  </si>
  <si>
    <t xml:space="preserve">Congenital malformations, deformations and chromosomal abnormalities </t>
  </si>
  <si>
    <t>71.</t>
  </si>
  <si>
    <t xml:space="preserve">Symptoms, signs and abnormal clinical and laboratory findings, not elsewhere classified </t>
  </si>
  <si>
    <t>72.</t>
  </si>
  <si>
    <t xml:space="preserve">All other diseases </t>
  </si>
  <si>
    <t>73.</t>
  </si>
  <si>
    <t xml:space="preserve">Transport accidents </t>
  </si>
  <si>
    <t>74.</t>
  </si>
  <si>
    <t xml:space="preserve">Falls </t>
  </si>
  <si>
    <t>75.</t>
  </si>
  <si>
    <t xml:space="preserve">Accidental drowning and submersion </t>
  </si>
  <si>
    <t>76.</t>
  </si>
  <si>
    <t xml:space="preserve">Exposure to smoke, fire and flames </t>
  </si>
  <si>
    <t>77.</t>
  </si>
  <si>
    <t xml:space="preserve">Accidental poisoning by and exposure to noxious substances     </t>
  </si>
  <si>
    <t>78.</t>
  </si>
  <si>
    <t xml:space="preserve">Intentional self-harm </t>
  </si>
  <si>
    <t>79.</t>
  </si>
  <si>
    <t xml:space="preserve">Assault </t>
  </si>
  <si>
    <t>80.</t>
  </si>
  <si>
    <t>All other external causes</t>
  </si>
  <si>
    <t>Sebab kematian</t>
  </si>
  <si>
    <t>Causes of death</t>
  </si>
  <si>
    <t>Alzheimer</t>
  </si>
  <si>
    <t>Bunuh diri</t>
  </si>
  <si>
    <t>Suicide</t>
  </si>
  <si>
    <t>Certain conditions originating in the perinatal period</t>
  </si>
  <si>
    <t>Diabetes</t>
  </si>
  <si>
    <t>Septicaemia</t>
  </si>
  <si>
    <t>Meningitis</t>
  </si>
  <si>
    <t>Diseases of the circulatory system  </t>
  </si>
  <si>
    <t>I00-I99</t>
  </si>
  <si>
    <t>Diseases of the respiratory system  </t>
  </si>
  <si>
    <t>J00-J99</t>
  </si>
  <si>
    <t>Neoplasms  </t>
  </si>
  <si>
    <t>C00-D48</t>
  </si>
  <si>
    <t>External causes of morbidity and mortality  </t>
  </si>
  <si>
    <t>V01-Y98</t>
  </si>
  <si>
    <t>Certain infectious and parasitic diseases  </t>
  </si>
  <si>
    <t>A00-B99</t>
  </si>
  <si>
    <t>Symptoms, signs and abnormal clinical and laboratory findings, not elsewhere classified  </t>
  </si>
  <si>
    <t>R00-R99</t>
  </si>
  <si>
    <t>Diseases of the genitourinary system  </t>
  </si>
  <si>
    <t>N00-N99</t>
  </si>
  <si>
    <t>Diseases of the digestive system  </t>
  </si>
  <si>
    <t>K00-K93</t>
  </si>
  <si>
    <t>Endocrine, nutritional and metabolic diseases  </t>
  </si>
  <si>
    <t>E00-E90</t>
  </si>
  <si>
    <t>Diseases of the nervous system  </t>
  </si>
  <si>
    <t>Diseases of the skin and subcutaneous tissue  </t>
  </si>
  <si>
    <t>Certain conditions originating in the perinatal period  </t>
  </si>
  <si>
    <t>P00-P96</t>
  </si>
  <si>
    <t>Congenital malformations, deformations and chromosomal abnormalities  </t>
  </si>
  <si>
    <t>Q00-Q99</t>
  </si>
  <si>
    <t>Diseases of the musculoskeletal system and connective tissue  </t>
  </si>
  <si>
    <t>M00-M99</t>
  </si>
  <si>
    <t>Diseases of the blood and blood-forming organs and certain disorders involving the immune mechanism  </t>
  </si>
  <si>
    <t>D50-D89</t>
  </si>
  <si>
    <t>Pregnancy, childbirth and the puerperium  </t>
  </si>
  <si>
    <t>O00-O99</t>
  </si>
  <si>
    <t>Mental and behavioural disorders  </t>
  </si>
  <si>
    <t>F00-F99</t>
  </si>
  <si>
    <t>Diseases of the ear and mastoid process  </t>
  </si>
  <si>
    <t>H60-H95</t>
  </si>
  <si>
    <t>Diseases of the eye and adnexa  </t>
  </si>
  <si>
    <t>H00-H59</t>
  </si>
  <si>
    <t>Injury, poisoning and certain other consequences of external causes  </t>
  </si>
  <si>
    <t>S00-T98</t>
  </si>
  <si>
    <t>Codes for special purposes  </t>
  </si>
  <si>
    <t>U00-U89</t>
  </si>
  <si>
    <t>Factors influencing health status and contact with health services  </t>
  </si>
  <si>
    <t>Malignant neoplasms of lip, oral cavity and pharynx</t>
  </si>
  <si>
    <t>C00-C14</t>
  </si>
  <si>
    <t>Malignant neoplasms of digestive organs</t>
  </si>
  <si>
    <t>C15-C26</t>
  </si>
  <si>
    <t>Malignant neoplasms of respiratory and intrathoracic organs</t>
  </si>
  <si>
    <t>C30-C39</t>
  </si>
  <si>
    <t>Malignant neoplasms of bone and  articular cartilage</t>
  </si>
  <si>
    <t>C40-C41</t>
  </si>
  <si>
    <t>Melanoma and other malignant neoplasms of skin</t>
  </si>
  <si>
    <t>C43-C44</t>
  </si>
  <si>
    <t>Malignant neoplasms of mesothelial and soft tissue</t>
  </si>
  <si>
    <t>C45-C49</t>
  </si>
  <si>
    <t>Malignant neoplasms of breast</t>
  </si>
  <si>
    <t>Malignant neoplasms of female genital organs</t>
  </si>
  <si>
    <t>C51-C58</t>
  </si>
  <si>
    <t>Malignant neoplasms of male genital organs</t>
  </si>
  <si>
    <t>C60-C63</t>
  </si>
  <si>
    <t>Malignant neoplasms of urinary tract</t>
  </si>
  <si>
    <t>C64-C68</t>
  </si>
  <si>
    <t>Malignant neoplasms of eye, brain and other parts of central nervous system</t>
  </si>
  <si>
    <t>C69-C72</t>
  </si>
  <si>
    <t>Malignant neoplasms of thyroid and other endocrine glands</t>
  </si>
  <si>
    <t>C73-C75</t>
  </si>
  <si>
    <t>Malignant neoplasms of ill-defined, secondary and unspecified sites</t>
  </si>
  <si>
    <t>C76-C80</t>
  </si>
  <si>
    <t>Malignant neoplasms, stated or presumed to be primary, of lymphoid, haematopoietic and related tissue</t>
  </si>
  <si>
    <t>C81-C96</t>
  </si>
  <si>
    <t>Malignant neoplasms of independent (primary) multiple sites</t>
  </si>
  <si>
    <t>C97</t>
  </si>
  <si>
    <t>In situ neoplasms</t>
  </si>
  <si>
    <t>D00-D09</t>
  </si>
  <si>
    <t>Benign neoplasms</t>
  </si>
  <si>
    <t>D10-D36</t>
  </si>
  <si>
    <t>Neoplasms of uncertain or unknown behaviour</t>
  </si>
  <si>
    <t>D37-D48</t>
  </si>
  <si>
    <t>Accidental drowning and submersion</t>
  </si>
  <si>
    <t>-</t>
  </si>
  <si>
    <t xml:space="preserve">Jadual 1.13: Sepuluh sebab kematian utama (disahkan dan tidak disahkan secara perubatan) </t>
  </si>
  <si>
    <t>0-4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</si>
  <si>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</si>
  <si>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</si>
  <si>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</si>
  <si>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</si>
  <si>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</si>
  <si>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</si>
  <si>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</si>
  <si>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</si>
  <si>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</si>
  <si>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</si>
  <si>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</si>
  <si>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</si>
  <si>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</si>
  <si>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</si>
  <si>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</si>
  <si>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</si>
  <si>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>Anaemias</t>
  </si>
  <si>
    <t>Kematian perinatal</t>
  </si>
  <si>
    <t>Kadar mortaliti perinatal</t>
  </si>
  <si>
    <t>Perinatal deaths</t>
  </si>
  <si>
    <t>Perinatal mortality rate</t>
  </si>
  <si>
    <t>Kadar adalah bagi setiap 1,000 kelahiran</t>
  </si>
  <si>
    <t>The rates are per 1,000 births</t>
  </si>
  <si>
    <t>Disorders related to short gestation and low birth weight, not elsewhere classified</t>
  </si>
  <si>
    <t>Cardiovascular disorders originating in the perinatal period</t>
  </si>
  <si>
    <t>Bacterial sepsis of newborn</t>
  </si>
  <si>
    <t>Intracranial nontraumatic haemorrhage of fetus and newborn</t>
  </si>
  <si>
    <t>Table 2.3: Three principal causes of perinatal death (medically certified and non-medically certified) by state,</t>
  </si>
  <si>
    <t xml:space="preserve">Jadual 3.1: Kematian neonatal awal (bilangan dan kadar) mengikut negeri dan jantina, </t>
  </si>
  <si>
    <t>Kematian neonatal awal</t>
  </si>
  <si>
    <t>Kadar mortaliti neonatal awal</t>
  </si>
  <si>
    <t>Early neonatal deaths</t>
  </si>
  <si>
    <t>Early neonatal mortality rate</t>
  </si>
  <si>
    <t>Kadar adalah bagi setiap 1,000 kelahiran hidup</t>
  </si>
  <si>
    <t>The rates are per 1,000 live births</t>
  </si>
  <si>
    <t xml:space="preserve">Jadual 3.2: Kematian neonatal akhir (bilangan dan kadar) mengikut negeri dan jantina, </t>
  </si>
  <si>
    <t>Kematian neonatal akhir</t>
  </si>
  <si>
    <t>Kadar mortaliti neonatal akhir</t>
  </si>
  <si>
    <t>Late neonatal deaths</t>
  </si>
  <si>
    <t>Late neonatal mortality rate</t>
  </si>
  <si>
    <t>Kematian neonatal</t>
  </si>
  <si>
    <t>Kadar mortaliti neonatal</t>
  </si>
  <si>
    <t>Neonatal deaths</t>
  </si>
  <si>
    <t>Neonatal mortality rate</t>
  </si>
  <si>
    <t>Kematian ibu bersalin</t>
  </si>
  <si>
    <t>Nisbah mortaliti ibu bersalin</t>
  </si>
  <si>
    <t>Maternal deaths</t>
  </si>
  <si>
    <t>Maternal mortality ratio</t>
  </si>
  <si>
    <t>Nisbah adalah bagi setiap 100,000 kelahiran hidup</t>
  </si>
  <si>
    <t>The ratio are per 100,000 live births</t>
  </si>
  <si>
    <t>Postpartum haemorrhage</t>
  </si>
  <si>
    <t>Obstetric embolism</t>
  </si>
  <si>
    <t>Ectopic pregnancy</t>
  </si>
  <si>
    <t xml:space="preserve">Jadual 4.3: Tiga sebab kematian utama ibu bersalin (disahkan secara perubatan) mengikut negeri, </t>
  </si>
  <si>
    <t>Kematian bayi</t>
  </si>
  <si>
    <t>Kadar mortaliti bayi</t>
  </si>
  <si>
    <t>Infant deaths</t>
  </si>
  <si>
    <t>Infant mortality rate</t>
  </si>
  <si>
    <t xml:space="preserve">Jadual 5.2: Sepuluh sebab kematian utama bayi (disahkan dan tidak disahkan secara perubatan) </t>
  </si>
  <si>
    <t>Congenital malformations, deformations and chromosomal abnormalities</t>
  </si>
  <si>
    <t>Kematian kanak-kanak</t>
  </si>
  <si>
    <t>Kadar mortaliti kanak-kanak</t>
  </si>
  <si>
    <t>Toddler deaths</t>
  </si>
  <si>
    <t>Toddler mortality rate</t>
  </si>
  <si>
    <t>The rates are per 1,000 population of aged 1-4 years</t>
  </si>
  <si>
    <t xml:space="preserve">Jadual 6.2: Sepuluh sebab kematian utama kanak-kanak 1-4 tahun (disahkan dan tidak disahkan </t>
  </si>
  <si>
    <t xml:space="preserve">Table 6.2: Ten principal causes of toddler death 1-4 years (medically certified and non-medically certified) by </t>
  </si>
  <si>
    <t>Malignant neoplasm of meninges, brain and other parts of central nervous system</t>
  </si>
  <si>
    <t xml:space="preserve">Jadual 7.1: Kematian kurang daripada 5 tahun (bilangan dan kadar) mengikut negeri dan </t>
  </si>
  <si>
    <t>Kematian kurang daripada</t>
  </si>
  <si>
    <t>Kadar mortaliti kurang daripada</t>
  </si>
  <si>
    <t>5 tahun</t>
  </si>
  <si>
    <t>Under-5 deaths</t>
  </si>
  <si>
    <t>Under-5 mortality rate</t>
  </si>
  <si>
    <t xml:space="preserve">Jadual 7.2: Sepuluh sebab kematian utama kurang daripada 5 tahun (disahkan dan tidak disahkan </t>
  </si>
  <si>
    <t xml:space="preserve">Table 7.2: Ten principal causes of under-5 death (medically certified and non-medically certified) by sex, </t>
  </si>
  <si>
    <t xml:space="preserve">Kematian penduduk berumur </t>
  </si>
  <si>
    <t>Kadar mortaliti penduduk berumur</t>
  </si>
  <si>
    <t>0-14 tahun</t>
  </si>
  <si>
    <t>Deaths of population aged</t>
  </si>
  <si>
    <t>Mortality rate of population aged</t>
  </si>
  <si>
    <t>0-14 years</t>
  </si>
  <si>
    <t>Kadar adalah bagi setiap 1,000 penduduk berumur 0-14 tahun</t>
  </si>
  <si>
    <t>The rates are per 1,000 population of aged 0-14 years</t>
  </si>
  <si>
    <t>Jadual 8.2: Sepuluh sebab kematian utama penduduk berumur 0-14 tahun (disahkan dan tidak</t>
  </si>
  <si>
    <t>Jadual 9.1: Kematian penduduk berumur 15-40 tahun (bilangan dan kadar) mengikut negeri</t>
  </si>
  <si>
    <t>15-40 tahun</t>
  </si>
  <si>
    <t>15-40 years</t>
  </si>
  <si>
    <t>Kadar adalah bagi setiap 1,000 penduduk berumur 15-40 tahun</t>
  </si>
  <si>
    <t>The rates are per 1,000 population of aged 15-40 years</t>
  </si>
  <si>
    <t>Jadual 9.2: Sepuluh sebab kematian utama penduduk berumur 15-40 tahun (disahkan dan tidak</t>
  </si>
  <si>
    <t>Jadual 10.1: Kematian penduduk berumur 41-59 tahun (bilangan dan kadar) mengikut negeri</t>
  </si>
  <si>
    <t>41-59 tahun</t>
  </si>
  <si>
    <t>41-59 years</t>
  </si>
  <si>
    <t>Kadar adalah bagi setiap 1,000 penduduk berumur 41-59 tahun</t>
  </si>
  <si>
    <t>The rates are per 1,000 population of aged 41-59 years</t>
  </si>
  <si>
    <t xml:space="preserve">Jadual 10.2: Sepuluh sebab kematian utama penduduk berumur 41-59 tahun (disahkan dan tidak </t>
  </si>
  <si>
    <t xml:space="preserve">Table 10.2: Ten principal causes of death of population aged 41-59 years (medically certified and </t>
  </si>
  <si>
    <t xml:space="preserve">Jadual 11.1: Kematian penduduk berumur 60 tahun dan lebih (bilangan dan kadar) mengikut </t>
  </si>
  <si>
    <t>Kematian penduduk berumur</t>
  </si>
  <si>
    <t>60 tahun dan lebih</t>
  </si>
  <si>
    <t xml:space="preserve"> 60 years and over</t>
  </si>
  <si>
    <t>60 years and over</t>
  </si>
  <si>
    <t xml:space="preserve">Kadar adalah bagi setiap 1,000 penduduk berumur 60 tahun dan lebih </t>
  </si>
  <si>
    <t>The rates are per 1,000 population of aged 60 years and over</t>
  </si>
  <si>
    <t>Jadual 11.2: Sepuluh sebab kematian utama penduduk berumur 60 tahun dan lebih (disahkan dan</t>
  </si>
  <si>
    <t xml:space="preserve">Jadual 12.1: Kematian pramatang (bilangan dan kadar) mengikut negeri dan jantina, </t>
  </si>
  <si>
    <t>30-69 tahun</t>
  </si>
  <si>
    <t>30-69 years</t>
  </si>
  <si>
    <t>Kadar adalah bagi setiap 1,000 penduduk berumur 30-69 tahun</t>
  </si>
  <si>
    <t>The rates are per 1,000 population of aged 30-69 years</t>
  </si>
  <si>
    <t>Jadual 12.2: Sepuluh sebab kematian utama pramatang (disahkan dan tidak disahkan secara</t>
  </si>
  <si>
    <t xml:space="preserve">Table 12.2: Ten principal causes of premature death (medically certified and non-medically certified) by sex, </t>
  </si>
  <si>
    <t>Kadar</t>
  </si>
  <si>
    <t>Rate</t>
  </si>
  <si>
    <t>Kadar adalah bagi setiap 100,000 penduduk berumur 30-69 tahun</t>
  </si>
  <si>
    <t>The rates are per 100,000 population of aged 30-69 years</t>
  </si>
  <si>
    <t>Cancer</t>
  </si>
  <si>
    <t>Kadar adalah bagi setiap 100,000 penduduk</t>
  </si>
  <si>
    <t>The rates are per 100,000 population</t>
  </si>
  <si>
    <t>39,282</t>
  </si>
  <si>
    <t>44,820</t>
  </si>
  <si>
    <t>48,536</t>
  </si>
  <si>
    <t>50,178</t>
  </si>
  <si>
    <t>52,168</t>
  </si>
  <si>
    <t>54,560</t>
  </si>
  <si>
    <t>56,777</t>
  </si>
  <si>
    <t>60,096</t>
  </si>
  <si>
    <t>64,587</t>
  </si>
  <si>
    <t>67,488</t>
  </si>
  <si>
    <t>68,518</t>
  </si>
  <si>
    <t>70,835</t>
  </si>
  <si>
    <t>71,848</t>
  </si>
  <si>
    <t>74,147</t>
  </si>
  <si>
    <t>77,365</t>
  </si>
  <si>
    <t>80,691</t>
  </si>
  <si>
    <t>85,637</t>
  </si>
  <si>
    <t>97,440</t>
  </si>
  <si>
    <t>61,425</t>
  </si>
  <si>
    <t>59,711</t>
  </si>
  <si>
    <t>61,831</t>
  </si>
  <si>
    <t>62,566</t>
  </si>
  <si>
    <t>61,024</t>
  </si>
  <si>
    <t>60,876</t>
  </si>
  <si>
    <t>61,001</t>
  </si>
  <si>
    <t>62,511</t>
  </si>
  <si>
    <t>63,840</t>
  </si>
  <si>
    <t>62,460</t>
  </si>
  <si>
    <t>64,628</t>
  </si>
  <si>
    <t>66,844</t>
  </si>
  <si>
    <t>68,055</t>
  </si>
  <si>
    <t>72,953</t>
  </si>
  <si>
    <t>75,095</t>
  </si>
  <si>
    <t>76,564</t>
  </si>
  <si>
    <t>70,728</t>
  </si>
  <si>
    <t>25,223</t>
  </si>
  <si>
    <t>14,059</t>
  </si>
  <si>
    <t>28,413</t>
  </si>
  <si>
    <t>16,407</t>
  </si>
  <si>
    <t>30,703</t>
  </si>
  <si>
    <t>17,833</t>
  </si>
  <si>
    <t>31,802</t>
  </si>
  <si>
    <t>18,376</t>
  </si>
  <si>
    <t>33,249</t>
  </si>
  <si>
    <t>18,919</t>
  </si>
  <si>
    <t>34,431</t>
  </si>
  <si>
    <t>20,129</t>
  </si>
  <si>
    <t>35,768</t>
  </si>
  <si>
    <t>21,009</t>
  </si>
  <si>
    <t>37,873</t>
  </si>
  <si>
    <t>22,223</t>
  </si>
  <si>
    <t>40,759</t>
  </si>
  <si>
    <t>23,828</t>
  </si>
  <si>
    <t>42,516</t>
  </si>
  <si>
    <t>24,972</t>
  </si>
  <si>
    <t>43,142</t>
  </si>
  <si>
    <t>25,376</t>
  </si>
  <si>
    <t>44,372</t>
  </si>
  <si>
    <t>26,463</t>
  </si>
  <si>
    <t>44,920</t>
  </si>
  <si>
    <t>26,928</t>
  </si>
  <si>
    <t>46,229</t>
  </si>
  <si>
    <t>27,918</t>
  </si>
  <si>
    <t>47,871</t>
  </si>
  <si>
    <t>29,494</t>
  </si>
  <si>
    <t>49,526</t>
  </si>
  <si>
    <t>31,165</t>
  </si>
  <si>
    <t>52,617</t>
  </si>
  <si>
    <t>33,020</t>
  </si>
  <si>
    <t>59,290</t>
  </si>
  <si>
    <t>38,150</t>
  </si>
  <si>
    <t>33,080</t>
  </si>
  <si>
    <t>28,345</t>
  </si>
  <si>
    <t>31,695</t>
  </si>
  <si>
    <t>28,016</t>
  </si>
  <si>
    <t>32,681</t>
  </si>
  <si>
    <t>29,150</t>
  </si>
  <si>
    <t>33,185</t>
  </si>
  <si>
    <t>29,381</t>
  </si>
  <si>
    <t>32,153</t>
  </si>
  <si>
    <t>28,871</t>
  </si>
  <si>
    <t>31,792</t>
  </si>
  <si>
    <t>29,084</t>
  </si>
  <si>
    <t>31,902</t>
  </si>
  <si>
    <t>29,099</t>
  </si>
  <si>
    <t>31,733</t>
  </si>
  <si>
    <t>28,841</t>
  </si>
  <si>
    <t>32,673</t>
  </si>
  <si>
    <t>29,838</t>
  </si>
  <si>
    <t>33,445</t>
  </si>
  <si>
    <t>30,395</t>
  </si>
  <si>
    <t>32,763</t>
  </si>
  <si>
    <t>29,697</t>
  </si>
  <si>
    <t>33,797</t>
  </si>
  <si>
    <t>30,831</t>
  </si>
  <si>
    <t>34,945</t>
  </si>
  <si>
    <t>31,899</t>
  </si>
  <si>
    <t>35,712</t>
  </si>
  <si>
    <t>32,343</t>
  </si>
  <si>
    <t>38,661</t>
  </si>
  <si>
    <t>34,292</t>
  </si>
  <si>
    <t>39,923</t>
  </si>
  <si>
    <t>35,172</t>
  </si>
  <si>
    <t>41,081</t>
  </si>
  <si>
    <t>35,483</t>
  </si>
  <si>
    <t>37,232</t>
  </si>
  <si>
    <t>33,496</t>
  </si>
  <si>
    <t>1,328</t>
  </si>
  <si>
    <t>6</t>
  </si>
  <si>
    <t>8</t>
  </si>
  <si>
    <t>Year</t>
  </si>
  <si>
    <t>Tahun</t>
  </si>
  <si>
    <t>Jadual 8.1: Kematian penduduk berumur 0-14 tahun (bilangan dan kadar) mengikut negeri</t>
  </si>
  <si>
    <t>Table 8.2: Ten principal causes of death of population aged 0-14 years (medically certified and</t>
  </si>
  <si>
    <t>Table 9.2: Ten principal causes of death of population aged 15-40 years (medically certified and</t>
  </si>
  <si>
    <t>Disahkan secara perubatan</t>
  </si>
  <si>
    <t>Tidak disahkan secara perubatan</t>
  </si>
  <si>
    <t>Cardiovascular diseases</t>
  </si>
  <si>
    <t>Chronic respiratory diseases</t>
  </si>
  <si>
    <t>Table 5.2: Ten principal causes of infant death (medically certified and non-medically certified) by sex,</t>
  </si>
  <si>
    <t>Jadual 6.1: Kematian kanak-kanak 1-4 tahun (bilangan dan kadar) mengikut negeri dan</t>
  </si>
  <si>
    <t xml:space="preserve">Table 13.4: Premature mortality rate attributed to Chronic respiratory diseases by state and sex, </t>
  </si>
  <si>
    <t>81.</t>
  </si>
  <si>
    <t>Anencephaly and similar malformations</t>
  </si>
  <si>
    <t>Necrotizing enterocolitis of fetus and newborn</t>
  </si>
  <si>
    <t>Telupid</t>
  </si>
  <si>
    <t>Kalabakan</t>
  </si>
  <si>
    <t>Tebedu</t>
  </si>
  <si>
    <t>Pusa</t>
  </si>
  <si>
    <t>Kabong</t>
  </si>
  <si>
    <t>Tanjung Manis</t>
  </si>
  <si>
    <t>Sebauh</t>
  </si>
  <si>
    <t>Bukit Mabong</t>
  </si>
  <si>
    <t>Subis</t>
  </si>
  <si>
    <t>Beluru</t>
  </si>
  <si>
    <t>Telang Usan</t>
  </si>
  <si>
    <t>Kecil Lojing</t>
  </si>
  <si>
    <t>Selama</t>
  </si>
  <si>
    <t>COVID-19 infection (due to)</t>
  </si>
  <si>
    <t>Congenital malformations of cardiac chambers and connections</t>
  </si>
  <si>
    <t>Glomerular and renal tubulo-interstitial diseases</t>
  </si>
  <si>
    <t>Puerperal sepsis</t>
  </si>
  <si>
    <r>
      <t xml:space="preserve">Keseluruhan sebab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theme="1"/>
        <rFont val="Century Gothic"/>
        <family val="2"/>
      </rPr>
      <t xml:space="preserve">            </t>
    </r>
    <r>
      <rPr>
        <i/>
        <sz val="10"/>
        <color theme="1"/>
        <rFont val="Century Gothic"/>
        <family val="2"/>
      </rPr>
      <t>All causes</t>
    </r>
  </si>
  <si>
    <r>
      <t xml:space="preserve">Keseluruhan sebab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All causes</t>
    </r>
  </si>
  <si>
    <r>
      <t xml:space="preserve">Keseluruhan sebab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All causes</t>
    </r>
  </si>
  <si>
    <r>
      <t xml:space="preserve">  Keseluruhan sebab                                         </t>
    </r>
    <r>
      <rPr>
        <i/>
        <sz val="10"/>
        <color theme="1"/>
        <rFont val="Century Gothic"/>
        <family val="2"/>
      </rPr>
      <t>All causes</t>
    </r>
  </si>
  <si>
    <r>
      <t>Kelantan</t>
    </r>
    <r>
      <rPr>
        <b/>
        <vertAlign val="superscript"/>
        <sz val="11"/>
        <color theme="1"/>
        <rFont val="Century Gothic"/>
        <family val="2"/>
      </rPr>
      <t>1</t>
    </r>
  </si>
  <si>
    <r>
      <t xml:space="preserve">Jadual 13.4: Kadar kematian pramatang yang berpunca daripada </t>
    </r>
    <r>
      <rPr>
        <b/>
        <i/>
        <sz val="11"/>
        <color theme="1"/>
        <rFont val="Century Gothic"/>
        <family val="2"/>
      </rPr>
      <t xml:space="preserve">Chronic respiratory </t>
    </r>
  </si>
  <si>
    <r>
      <t xml:space="preserve">Jadual 13.2: Kadar kematian pramatang yang berpunca daripada </t>
    </r>
    <r>
      <rPr>
        <b/>
        <i/>
        <sz val="11"/>
        <color theme="1"/>
        <rFont val="Century Gothic"/>
        <family val="2"/>
      </rPr>
      <t>Cancer</t>
    </r>
    <r>
      <rPr>
        <b/>
        <sz val="11"/>
        <color theme="1"/>
        <rFont val="Century Gothic"/>
        <family val="2"/>
      </rPr>
      <t>mengikut negeri</t>
    </r>
  </si>
  <si>
    <r>
      <t xml:space="preserve">Jadual 13.1: Kadar kematian pramatang yang berpunca daripada </t>
    </r>
    <r>
      <rPr>
        <b/>
        <i/>
        <sz val="11"/>
        <color theme="1"/>
        <rFont val="Century Gothic"/>
        <family val="2"/>
      </rPr>
      <t>Cardiovascular diseases</t>
    </r>
  </si>
  <si>
    <r>
      <t xml:space="preserve">Keseluruhan sebab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All causes</t>
    </r>
  </si>
  <si>
    <r>
      <t xml:space="preserve">Keseluruhan sebab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All causes</t>
    </r>
  </si>
  <si>
    <r>
      <t xml:space="preserve">Keseluruhan sebab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theme="1"/>
        <rFont val="Century Gothic"/>
        <family val="2"/>
      </rPr>
      <t xml:space="preserve"> </t>
    </r>
    <r>
      <rPr>
        <i/>
        <sz val="10"/>
        <color theme="1"/>
        <rFont val="Century Gothic"/>
        <family val="2"/>
      </rPr>
      <t>All causes</t>
    </r>
  </si>
  <si>
    <r>
      <t xml:space="preserve">Barah kolon, rektum dan dubur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Colon, rectum and anus cancer</t>
    </r>
  </si>
  <si>
    <r>
      <t xml:space="preserve">  Keseluruhan sebab                                        </t>
    </r>
    <r>
      <rPr>
        <b/>
        <sz val="9"/>
        <color theme="1"/>
        <rFont val="Century Gothic"/>
        <family val="2"/>
      </rPr>
      <t xml:space="preserve"> </t>
    </r>
    <r>
      <rPr>
        <i/>
        <sz val="9"/>
        <color theme="1"/>
        <rFont val="Century Gothic"/>
        <family val="2"/>
      </rPr>
      <t>All causes</t>
    </r>
  </si>
  <si>
    <r>
      <rPr>
        <sz val="11"/>
        <color theme="1"/>
        <rFont val="Century Gothic"/>
        <family val="2"/>
      </rPr>
      <t xml:space="preserve">Sakit tua 65 tahun dan lebih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Old age 65 years and over</t>
    </r>
  </si>
  <si>
    <r>
      <rPr>
        <sz val="11"/>
        <color theme="1"/>
        <rFont val="Century Gothic"/>
        <family val="2"/>
      </rPr>
      <t xml:space="preserve">Penyakit serebrovaskular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Cerebrovascular diseases</t>
    </r>
  </si>
  <si>
    <r>
      <t xml:space="preserve">Barah kolon, rektum dan dubur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Colon, rectum and anus cancer</t>
    </r>
  </si>
  <si>
    <r>
      <rPr>
        <sz val="11"/>
        <color theme="1"/>
        <rFont val="Century Gothic"/>
        <family val="2"/>
      </rPr>
      <t xml:space="preserve">Darah tinggi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Hypertension</t>
    </r>
  </si>
  <si>
    <r>
      <rPr>
        <sz val="11"/>
        <color theme="1"/>
        <rFont val="Century Gothic"/>
        <family val="2"/>
      </rPr>
      <t xml:space="preserve">Barah trakea, bronkus dan paru-paru </t>
    </r>
    <r>
      <rPr>
        <i/>
        <sz val="11"/>
        <color theme="1"/>
        <rFont val="Century Gothic"/>
        <family val="2"/>
      </rPr>
      <t xml:space="preserve">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Trachea, bronchus and lung cancer</t>
    </r>
  </si>
  <si>
    <r>
      <t>Kelantan</t>
    </r>
    <r>
      <rPr>
        <b/>
        <vertAlign val="superscript"/>
        <sz val="10"/>
        <color theme="1"/>
        <rFont val="Century Gothic"/>
        <family val="2"/>
      </rPr>
      <t>1</t>
    </r>
  </si>
  <si>
    <r>
      <t xml:space="preserve">Warganegara                                                                                               </t>
    </r>
    <r>
      <rPr>
        <i/>
        <sz val="10"/>
        <color theme="1"/>
        <rFont val="Century Gothic"/>
        <family val="2"/>
      </rPr>
      <t>Citizen</t>
    </r>
  </si>
  <si>
    <r>
      <t xml:space="preserve">Melayu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Malay</t>
    </r>
  </si>
  <si>
    <r>
      <t xml:space="preserve">Bumiputera Lain                                        </t>
    </r>
    <r>
      <rPr>
        <i/>
        <sz val="10"/>
        <color theme="1"/>
        <rFont val="Century Gothic"/>
        <family val="2"/>
      </rPr>
      <t>Other Bumiputera</t>
    </r>
  </si>
  <si>
    <r>
      <t xml:space="preserve">Cina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Chinese</t>
    </r>
  </si>
  <si>
    <r>
      <t xml:space="preserve">India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Indians</t>
    </r>
  </si>
  <si>
    <r>
      <t xml:space="preserve">Lain-lain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Others</t>
    </r>
  </si>
  <si>
    <t>G00-G99</t>
  </si>
  <si>
    <t>L00-L96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</si>
  <si>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</t>
  </si>
  <si>
    <t>Muallim</t>
  </si>
  <si>
    <r>
      <t xml:space="preserve">Jumlah/ </t>
    </r>
    <r>
      <rPr>
        <i/>
        <sz val="10"/>
        <color theme="1"/>
        <rFont val="Century Gothic"/>
        <family val="2"/>
      </rPr>
      <t xml:space="preserve">Total </t>
    </r>
  </si>
  <si>
    <r>
      <t xml:space="preserve">Kurang 1 tahun/ </t>
    </r>
    <r>
      <rPr>
        <i/>
        <sz val="10"/>
        <color theme="1"/>
        <rFont val="Century Gothic"/>
        <family val="2"/>
      </rPr>
      <t>Under 1 year</t>
    </r>
  </si>
  <si>
    <t>AIDS/ HIV</t>
  </si>
  <si>
    <r>
      <t xml:space="preserve">Nota/ </t>
    </r>
    <r>
      <rPr>
        <i/>
        <sz val="8"/>
        <color theme="1"/>
        <rFont val="Century Gothic"/>
        <family val="2"/>
      </rPr>
      <t>Note</t>
    </r>
    <r>
      <rPr>
        <sz val="9"/>
        <color theme="1"/>
        <rFont val="Century Gothic"/>
        <family val="2"/>
      </rPr>
      <t xml:space="preserve">: </t>
    </r>
    <r>
      <rPr>
        <vertAlign val="superscript"/>
        <sz val="9"/>
        <color theme="1"/>
        <rFont val="Century Gothic"/>
        <family val="2"/>
      </rPr>
      <t xml:space="preserve">1 </t>
    </r>
    <r>
      <rPr>
        <sz val="9"/>
        <color theme="1"/>
        <rFont val="Century Gothic"/>
        <family val="2"/>
      </rPr>
      <t>Jajahan</t>
    </r>
  </si>
  <si>
    <t>Hulu Perak</t>
  </si>
  <si>
    <t>Malignant neoplasms of bone and articular cartilage</t>
  </si>
  <si>
    <t>Kadar adalah bagi setiap 1,000 penduduk berumur 1-4 tahun</t>
  </si>
  <si>
    <r>
      <t xml:space="preserve">Jadual 13.3: Kadar kematian pramatang yang berpunca daripada </t>
    </r>
    <r>
      <rPr>
        <b/>
        <i/>
        <sz val="11"/>
        <color theme="1"/>
        <rFont val="Century Gothic"/>
        <family val="2"/>
      </rPr>
      <t xml:space="preserve">Diabetes </t>
    </r>
    <r>
      <rPr>
        <b/>
        <sz val="11"/>
        <color theme="1"/>
        <rFont val="Century Gothic"/>
        <family val="2"/>
      </rPr>
      <t>mengikut</t>
    </r>
  </si>
  <si>
    <t>Jadual 1.2: Kematian (bilangan dan kadar) mengikut kumpulan etnik dan jantina,</t>
  </si>
  <si>
    <t>Table 1.13: Ten principal causes of death (medically certified and non-medically certified) by sex,</t>
  </si>
  <si>
    <t>Jadual 2.1: Kematian perinatal (bilangan dan kadar) mengikut negeri dan jantina,</t>
  </si>
  <si>
    <t>Jadual 3.3: Kematian neonatal (bilangan dan kadar) mengikut negeri dan jantina,</t>
  </si>
  <si>
    <t>Jadual 4.2: Lima sebab kematian utama ibu bersalin (disahkan secara perubatan)</t>
  </si>
  <si>
    <r>
      <t xml:space="preserve">Bukan                                                          warganegara                                                                                               </t>
    </r>
    <r>
      <rPr>
        <i/>
        <sz val="10"/>
        <color theme="1"/>
        <rFont val="Century Gothic"/>
        <family val="2"/>
      </rPr>
      <t>Non-citizen</t>
    </r>
  </si>
  <si>
    <r>
      <t xml:space="preserve">Kurang 1 hari/ </t>
    </r>
    <r>
      <rPr>
        <i/>
        <sz val="10"/>
        <color theme="1"/>
        <rFont val="Century Gothic"/>
        <family val="2"/>
      </rPr>
      <t>Under 1 day</t>
    </r>
  </si>
  <si>
    <r>
      <t xml:space="preserve">1 hari hingga &lt; 1 minggu/ </t>
    </r>
    <r>
      <rPr>
        <i/>
        <sz val="10"/>
        <color theme="1"/>
        <rFont val="Century Gothic"/>
        <family val="2"/>
      </rPr>
      <t>1 day to &lt; 1 week</t>
    </r>
  </si>
  <si>
    <r>
      <t xml:space="preserve">1 minggu hingga &lt; 4 minggu/ </t>
    </r>
    <r>
      <rPr>
        <i/>
        <sz val="10"/>
        <color theme="1"/>
        <rFont val="Century Gothic"/>
        <family val="2"/>
      </rPr>
      <t>1 week to &lt; 4 weeks</t>
    </r>
  </si>
  <si>
    <r>
      <t xml:space="preserve">4 minggu hingga &lt; 3 bulan/ </t>
    </r>
    <r>
      <rPr>
        <i/>
        <sz val="10"/>
        <color theme="1"/>
        <rFont val="Century Gothic"/>
        <family val="2"/>
      </rPr>
      <t xml:space="preserve">4 weeks to &lt; 3 months </t>
    </r>
  </si>
  <si>
    <r>
      <t xml:space="preserve">3 bulan hingga &lt; 6 bulan/ </t>
    </r>
    <r>
      <rPr>
        <i/>
        <sz val="10"/>
        <color theme="1"/>
        <rFont val="Century Gothic"/>
        <family val="2"/>
      </rPr>
      <t xml:space="preserve">3 months to &lt; 6 months </t>
    </r>
  </si>
  <si>
    <r>
      <t xml:space="preserve">6 bulan hingga &lt; 9 bulan/ </t>
    </r>
    <r>
      <rPr>
        <i/>
        <sz val="10"/>
        <color theme="1"/>
        <rFont val="Century Gothic"/>
        <family val="2"/>
      </rPr>
      <t>6 months to &lt; 9 months</t>
    </r>
  </si>
  <si>
    <r>
      <t xml:space="preserve">9 bulan hingga &lt; 12 bulan/ </t>
    </r>
    <r>
      <rPr>
        <i/>
        <sz val="10"/>
        <color theme="1"/>
        <rFont val="Century Gothic"/>
        <family val="2"/>
      </rPr>
      <t xml:space="preserve">9 months to &lt; 12 months </t>
    </r>
  </si>
  <si>
    <r>
      <t xml:space="preserve">1 tahun/ </t>
    </r>
    <r>
      <rPr>
        <i/>
        <sz val="10"/>
        <color theme="1"/>
        <rFont val="Century Gothic"/>
        <family val="2"/>
      </rPr>
      <t>1 year</t>
    </r>
  </si>
  <si>
    <r>
      <t xml:space="preserve">2 tahun/ </t>
    </r>
    <r>
      <rPr>
        <i/>
        <sz val="10"/>
        <color theme="1"/>
        <rFont val="Century Gothic"/>
        <family val="2"/>
      </rPr>
      <t>2 years</t>
    </r>
  </si>
  <si>
    <r>
      <t xml:space="preserve">3 tahun/ </t>
    </r>
    <r>
      <rPr>
        <i/>
        <sz val="10"/>
        <color theme="1"/>
        <rFont val="Century Gothic"/>
        <family val="2"/>
      </rPr>
      <t>3 years</t>
    </r>
  </si>
  <si>
    <r>
      <t>4 tahun/</t>
    </r>
    <r>
      <rPr>
        <i/>
        <sz val="10"/>
        <color theme="1"/>
        <rFont val="Century Gothic"/>
        <family val="2"/>
      </rPr>
      <t xml:space="preserve"> 4 years</t>
    </r>
  </si>
  <si>
    <t>Table 11.1: Deaths of population aged 60 years and over (number and rate) by state and sex,</t>
  </si>
  <si>
    <t xml:space="preserve">Jadual 1.4: Kematian (bilangan dan kadar) mengikut negeri, daerah pentadbiran dan jantina, </t>
  </si>
  <si>
    <r>
      <t xml:space="preserve">Kematian                                                                                      </t>
    </r>
    <r>
      <rPr>
        <i/>
        <sz val="9"/>
        <color theme="1"/>
        <rFont val="Century Gothic"/>
        <family val="2"/>
      </rPr>
      <t>Deaths</t>
    </r>
  </si>
  <si>
    <r>
      <t xml:space="preserve">Kadar kematian kasar                                                                                      </t>
    </r>
    <r>
      <rPr>
        <i/>
        <sz val="9"/>
        <color theme="1"/>
        <rFont val="Century Gothic"/>
        <family val="2"/>
      </rPr>
      <t>Crude death rate</t>
    </r>
  </si>
  <si>
    <r>
      <t xml:space="preserve">Jumlah/ </t>
    </r>
    <r>
      <rPr>
        <i/>
        <sz val="10"/>
        <color theme="1"/>
        <rFont val="Century Gothic"/>
        <family val="2"/>
      </rPr>
      <t>Total</t>
    </r>
  </si>
  <si>
    <r>
      <t>Sebab kematian</t>
    </r>
    <r>
      <rPr>
        <b/>
        <i/>
        <sz val="10"/>
        <color theme="1"/>
        <rFont val="Century Gothic"/>
        <family val="2"/>
      </rPr>
      <t xml:space="preserve">/ </t>
    </r>
    <r>
      <rPr>
        <i/>
        <sz val="9"/>
        <color theme="1"/>
        <rFont val="Century Gothic"/>
        <family val="2"/>
      </rPr>
      <t>Causes of death</t>
    </r>
  </si>
  <si>
    <r>
      <t>Sebab kematian</t>
    </r>
    <r>
      <rPr>
        <b/>
        <i/>
        <sz val="11"/>
        <color theme="1"/>
        <rFont val="Century Gothic"/>
        <family val="2"/>
      </rPr>
      <t xml:space="preserve">/ </t>
    </r>
    <r>
      <rPr>
        <i/>
        <sz val="10"/>
        <color theme="1"/>
        <rFont val="Century Gothic"/>
        <family val="2"/>
      </rPr>
      <t>Causes of death</t>
    </r>
  </si>
  <si>
    <r>
      <t>Sebab kematian</t>
    </r>
    <r>
      <rPr>
        <b/>
        <i/>
        <sz val="11"/>
        <rFont val="Century Gothic"/>
        <family val="2"/>
      </rPr>
      <t xml:space="preserve">/ </t>
    </r>
    <r>
      <rPr>
        <i/>
        <sz val="10"/>
        <rFont val="Century Gothic"/>
        <family val="2"/>
      </rPr>
      <t>Causes of death</t>
    </r>
  </si>
  <si>
    <r>
      <t xml:space="preserve">Tahun/ </t>
    </r>
    <r>
      <rPr>
        <i/>
        <sz val="10"/>
        <rFont val="Century Gothic"/>
        <family val="2"/>
      </rPr>
      <t>Year</t>
    </r>
  </si>
  <si>
    <t>Tahun/ Year</t>
  </si>
  <si>
    <r>
      <t xml:space="preserve">Jumlah/ </t>
    </r>
    <r>
      <rPr>
        <i/>
        <sz val="11"/>
        <color theme="1"/>
        <rFont val="Century Gothic"/>
        <family val="2"/>
      </rPr>
      <t>Total</t>
    </r>
  </si>
  <si>
    <r>
      <rPr>
        <sz val="11"/>
        <color theme="1"/>
        <rFont val="Century Gothic"/>
        <family val="2"/>
      </rPr>
      <t xml:space="preserve">Kencing manis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Diabetes mellitus</t>
    </r>
  </si>
  <si>
    <r>
      <rPr>
        <sz val="11"/>
        <color theme="1"/>
        <rFont val="Century Gothic"/>
        <family val="2"/>
      </rPr>
      <t xml:space="preserve">Lelah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0"/>
        <color theme="1"/>
        <rFont val="Century Gothic"/>
        <family val="2"/>
      </rPr>
      <t xml:space="preserve">   </t>
    </r>
    <r>
      <rPr>
        <i/>
        <sz val="10"/>
        <color theme="1"/>
        <rFont val="Century Gothic"/>
        <family val="2"/>
      </rPr>
      <t>Asthma</t>
    </r>
  </si>
  <si>
    <r>
      <t xml:space="preserve">Lelaki/ </t>
    </r>
    <r>
      <rPr>
        <i/>
        <sz val="11"/>
        <color theme="1"/>
        <rFont val="Century Gothic"/>
        <family val="2"/>
      </rPr>
      <t>Male</t>
    </r>
  </si>
  <si>
    <r>
      <t xml:space="preserve">Perempuan/ </t>
    </r>
    <r>
      <rPr>
        <i/>
        <sz val="11"/>
        <color theme="1"/>
        <rFont val="Century Gothic"/>
        <family val="2"/>
      </rPr>
      <t>Female</t>
    </r>
  </si>
  <si>
    <r>
      <t xml:space="preserve">Luar Bandar/ </t>
    </r>
    <r>
      <rPr>
        <i/>
        <sz val="11"/>
        <color theme="1"/>
        <rFont val="Century Gothic"/>
        <family val="2"/>
      </rPr>
      <t>Rural</t>
    </r>
  </si>
  <si>
    <t xml:space="preserve">Table 11.2: Ten principal causes of death of population aged 60 years and over (medically certified and </t>
  </si>
  <si>
    <t xml:space="preserve">Jadual 1.14: Sepuluh sebab kematian utama (disahkan dan tidak disahkan secara perubatan) </t>
  </si>
  <si>
    <t>Table 1.14: Ten principal causes of death (medically certified and non-medically certified) by sex,</t>
  </si>
  <si>
    <t xml:space="preserve">Jadual 1.18: Sepuluh sebab kematian utama (disahkan dan tidak disahkan secara perubatan) </t>
  </si>
  <si>
    <t>Table 1.18: Ten principal causes of death (medically certified and non-medically certified) by sex,</t>
  </si>
  <si>
    <t xml:space="preserve">Jadual 1.19: Sepuluh sebab kematian utama (disahkan dan tidak disahkan secara perubatan) </t>
  </si>
  <si>
    <t>Table 1.19: Ten principal causes of death (medically certified and non-medically certified) by sex,</t>
  </si>
  <si>
    <t xml:space="preserve">Jadual 1.20: Sepuluh sebab kematian utama (disahkan dan tidak disahkan secara perubatan) </t>
  </si>
  <si>
    <t>Table 1.20: Ten principal causes of death (medically certified and non-medically certified) by sex,</t>
  </si>
  <si>
    <t xml:space="preserve">Jadual 1.21: Sepuluh sebab kematian utama (disahkan dan tidak disahkan secara perubatan) </t>
  </si>
  <si>
    <t>Table 1.21: Ten principal causes of death (medically certified and non-medically certified) by sex,</t>
  </si>
  <si>
    <t xml:space="preserve">Jadual 1.22: Sepuluh sebab kematian utama (disahkan dan tidak disahkan secara perubatan) </t>
  </si>
  <si>
    <t>Table 1.22: Ten principal causes of death (medically certified and non-medically certified) by sex,</t>
  </si>
  <si>
    <t xml:space="preserve">Jadual 1.23: Sepuluh sebab kematian utama (disahkan dan tidak disahkan secara perubatan) </t>
  </si>
  <si>
    <t>Table 1.23: Ten principal causes of death (medically certified and non-medically certified) by sex,</t>
  </si>
  <si>
    <t xml:space="preserve">Jadual 1.24: Sepuluh sebab kematian utama (disahkan dan tidak disahkan secara perubatan) </t>
  </si>
  <si>
    <t>Table 1.24: Ten principal causes of death (medically certified and non-medically certified) by sex,</t>
  </si>
  <si>
    <t xml:space="preserve">Jadual 1.25: Sepuluh sebab kematian utama (disahkan dan tidak disahkan secara perubatan) </t>
  </si>
  <si>
    <t>Table 1.25: Ten principal causes of death (medically certified and non-medically certified) by sex,</t>
  </si>
  <si>
    <r>
      <t xml:space="preserve">Lelaki/ </t>
    </r>
    <r>
      <rPr>
        <i/>
        <sz val="9"/>
        <color theme="1"/>
        <rFont val="Century Gothic"/>
        <family val="2"/>
      </rPr>
      <t>Male</t>
    </r>
  </si>
  <si>
    <r>
      <t xml:space="preserve">Perempuan/ </t>
    </r>
    <r>
      <rPr>
        <i/>
        <sz val="9"/>
        <color theme="1"/>
        <rFont val="Century Gothic"/>
        <family val="2"/>
      </rPr>
      <t>Female</t>
    </r>
  </si>
  <si>
    <t>Jadual 1.6: Sepuluh sebab kematian utama (disahkan dan tidak disahkan secara perubatan) mengikut jantina,</t>
  </si>
  <si>
    <r>
      <t xml:space="preserve">Sakit tua 65 tahun dan lebih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Old age 65 years and over</t>
    </r>
  </si>
  <si>
    <r>
      <t xml:space="preserve">Barah trakea, bronkus dan paru-paru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Trachea, bronchus and lung cancer</t>
    </r>
  </si>
  <si>
    <r>
      <rPr>
        <sz val="11"/>
        <color theme="1"/>
        <rFont val="Century Gothic"/>
        <family val="2"/>
      </rPr>
      <t xml:space="preserve">Kencing manis     </t>
    </r>
    <r>
      <rPr>
        <i/>
        <sz val="11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Diabetes mellitus</t>
    </r>
  </si>
  <si>
    <r>
      <rPr>
        <sz val="11"/>
        <color theme="1"/>
        <rFont val="Century Gothic"/>
        <family val="2"/>
      </rPr>
      <t xml:space="preserve">Darah tinggi </t>
    </r>
    <r>
      <rPr>
        <i/>
        <sz val="11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Hypertension</t>
    </r>
  </si>
  <si>
    <r>
      <rPr>
        <sz val="11"/>
        <color theme="1"/>
        <rFont val="Century Gothic"/>
        <family val="2"/>
      </rPr>
      <t xml:space="preserve">Penyakit serebrovaskular </t>
    </r>
    <r>
      <rPr>
        <i/>
        <sz val="11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Cerebrovascular diseases</t>
    </r>
  </si>
  <si>
    <r>
      <rPr>
        <sz val="11"/>
        <color theme="1"/>
        <rFont val="Century Gothic"/>
        <family val="2"/>
      </rPr>
      <t>Penyakit jantung iskemia</t>
    </r>
    <r>
      <rPr>
        <i/>
        <sz val="11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Ischaemic heart diseases</t>
    </r>
  </si>
  <si>
    <r>
      <rPr>
        <sz val="11"/>
        <color theme="1"/>
        <rFont val="Century Gothic"/>
        <family val="2"/>
      </rPr>
      <t xml:space="preserve">Barah hati </t>
    </r>
    <r>
      <rPr>
        <i/>
        <sz val="11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Liver cancer</t>
    </r>
  </si>
  <si>
    <r>
      <rPr>
        <sz val="11"/>
        <color theme="1"/>
        <rFont val="Century Gothic"/>
        <family val="2"/>
      </rPr>
      <t>Lelah</t>
    </r>
    <r>
      <rPr>
        <i/>
        <sz val="11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Asthma</t>
    </r>
  </si>
  <si>
    <r>
      <rPr>
        <sz val="11"/>
        <color theme="1"/>
        <rFont val="Century Gothic"/>
        <family val="2"/>
      </rPr>
      <t>Barah kolon, rektum dan dubur</t>
    </r>
    <r>
      <rPr>
        <i/>
        <sz val="11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Colon, rectum and anus cancer</t>
    </r>
  </si>
  <si>
    <r>
      <t xml:space="preserve">  Keseluruhan sebab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All causes</t>
    </r>
  </si>
  <si>
    <t xml:space="preserve">Jadual 1.7: Sepuluh sebab kematian utama (disahkan dan tidak disahkan secara perubatan) </t>
  </si>
  <si>
    <r>
      <t xml:space="preserve">Bandar/ </t>
    </r>
    <r>
      <rPr>
        <i/>
        <sz val="9"/>
        <color theme="1"/>
        <rFont val="Century Gothic"/>
        <family val="2"/>
      </rPr>
      <t>Urban</t>
    </r>
  </si>
  <si>
    <t>Jadual 1.7: Sepuluh sebab kematian utama (disahkan dan tidak disahkan secara perubatan) mengikut strata dan jantina,</t>
  </si>
  <si>
    <t>Jadual 1.8: Sepuluh sebab kematian utama (disahkan dan tidak disahkan secara perubatan) mengikut</t>
  </si>
  <si>
    <r>
      <t xml:space="preserve">Luar Bandar/ </t>
    </r>
    <r>
      <rPr>
        <i/>
        <sz val="9"/>
        <color theme="1"/>
        <rFont val="Century Gothic"/>
        <family val="2"/>
      </rPr>
      <t>Rural</t>
    </r>
  </si>
  <si>
    <r>
      <t xml:space="preserve">  Keseluruhan sebab                                         </t>
    </r>
    <r>
      <rPr>
        <i/>
        <sz val="9"/>
        <color theme="1"/>
        <rFont val="Century Gothic"/>
        <family val="2"/>
      </rPr>
      <t>All causes</t>
    </r>
  </si>
  <si>
    <t>Jadual 1.9: Sepuluh sebab kematian utama (disahkan dan tidak disahkan secara perubatan) mengikut kumpulan etnik,</t>
  </si>
  <si>
    <t>Table 1.9: Ten principal causes of death (medically certified and non-medically certified) by ethnic group,</t>
  </si>
  <si>
    <r>
      <t xml:space="preserve">Bumiputera Lain/ </t>
    </r>
    <r>
      <rPr>
        <i/>
        <sz val="9"/>
        <color theme="1"/>
        <rFont val="Century Gothic"/>
        <family val="2"/>
      </rPr>
      <t>Other Bumiputera</t>
    </r>
  </si>
  <si>
    <r>
      <t xml:space="preserve">Melayu/ </t>
    </r>
    <r>
      <rPr>
        <i/>
        <sz val="9"/>
        <color theme="1"/>
        <rFont val="Century Gothic"/>
        <family val="2"/>
      </rPr>
      <t>Malay</t>
    </r>
  </si>
  <si>
    <r>
      <t xml:space="preserve">Cina/ </t>
    </r>
    <r>
      <rPr>
        <i/>
        <sz val="9"/>
        <color theme="1"/>
        <rFont val="Century Gothic"/>
        <family val="2"/>
      </rPr>
      <t>Chinese</t>
    </r>
  </si>
  <si>
    <r>
      <t xml:space="preserve">India/ </t>
    </r>
    <r>
      <rPr>
        <i/>
        <sz val="9"/>
        <color theme="1"/>
        <rFont val="Century Gothic"/>
        <family val="2"/>
      </rPr>
      <t>Indians</t>
    </r>
  </si>
  <si>
    <r>
      <t xml:space="preserve">Sakit tua 65 tahun dan lebih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Old age 65 years and over</t>
    </r>
  </si>
  <si>
    <r>
      <t xml:space="preserve">Darah tinggi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Hypertension</t>
    </r>
  </si>
  <si>
    <r>
      <t xml:space="preserve">Kencing manis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Diabetes mellitus</t>
    </r>
  </si>
  <si>
    <r>
      <t xml:space="preserve">Penyakit jantung iskemia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Ischaemic heart diseases</t>
    </r>
  </si>
  <si>
    <r>
      <t xml:space="preserve">Penyakit serebrovaskular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Cerebrovascular diseases</t>
    </r>
  </si>
  <si>
    <r>
      <t xml:space="preserve">Barah kolon, rektum dan dubur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Colon, rectum and anus cancer</t>
    </r>
  </si>
  <si>
    <r>
      <t xml:space="preserve">Barah trakea, bronkus dan paru-paru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Trachea, bronchus and lung cancer</t>
    </r>
  </si>
  <si>
    <r>
      <t xml:space="preserve">Lelah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Asthma</t>
    </r>
  </si>
  <si>
    <t xml:space="preserve">Jadual 1.10: Sepuluh sebab kematian utama (disahkan dan tidak disahkan secara perubatan) </t>
  </si>
  <si>
    <t>Table 1.10: Ten principal causes of death (medically certified and non-medically certified) by sex,</t>
  </si>
  <si>
    <t>Jadual 1.10: Sepuluh sebab kematian utama (disahkan dan tidak disahkan secara perubatan) mengikut jantina,</t>
  </si>
  <si>
    <r>
      <t xml:space="preserve">Sakit tua 65 tahun dan lebih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Old age 65 years and over</t>
    </r>
  </si>
  <si>
    <r>
      <t xml:space="preserve">Darah tinggi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Hypertension</t>
    </r>
  </si>
  <si>
    <r>
      <t xml:space="preserve">Kencing manis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Diabetes mellitus</t>
    </r>
  </si>
  <si>
    <r>
      <t xml:space="preserve">Penyakit serebrovaskular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Cerebrovascular diseases</t>
    </r>
  </si>
  <si>
    <t xml:space="preserve">Jadual 1.11: Sepuluh sebab kematian utama (disahkan dan tidak disahkan secara perubatan) </t>
  </si>
  <si>
    <t>Table 1.11: Ten principal causes of death (medically certified and non-medically certified) by sex,</t>
  </si>
  <si>
    <r>
      <t xml:space="preserve">Darah tinggi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Hypertension</t>
    </r>
  </si>
  <si>
    <r>
      <t xml:space="preserve">Lelah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Asthma</t>
    </r>
  </si>
  <si>
    <r>
      <t xml:space="preserve">Radang paru-paru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Pneumonia</t>
    </r>
  </si>
  <si>
    <t>Jadual 1.11: Sepuluh sebab kematian utama (disahkan dan tidak disahkan secara perubatan) mengikut jantina,</t>
  </si>
  <si>
    <r>
      <t xml:space="preserve">Penyakit serebrovaskular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Cerebrovascular diseases</t>
    </r>
  </si>
  <si>
    <r>
      <t xml:space="preserve">Penyakit jantung iskemia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Ischaemic heart diseases</t>
    </r>
  </si>
  <si>
    <r>
      <t xml:space="preserve">Barah kolon, rektum dan dubur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Colon, rectum and anus cancer</t>
    </r>
  </si>
  <si>
    <r>
      <t xml:space="preserve">Radang paru-paru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Pneumonia</t>
    </r>
  </si>
  <si>
    <t xml:space="preserve">Jadual 1.12: Sepuluh sebab kematian utama (disahkan dan tidak disahkan secara perubatan) </t>
  </si>
  <si>
    <t>Table 1.12: Ten principal causes of death (medically certified and non-medically certified) by sex,</t>
  </si>
  <si>
    <r>
      <t xml:space="preserve">Lelah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 Asthma</t>
    </r>
  </si>
  <si>
    <r>
      <t xml:space="preserve">Barah hati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Liver cancer</t>
    </r>
  </si>
  <si>
    <r>
      <t xml:space="preserve">Radang paru-paru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Pneumonia</t>
    </r>
  </si>
  <si>
    <t>Jadual 1.12: Sepuluh sebab kematian utama (disahkan dan tidak disahkan secara perubatan) mengikut jantina,</t>
  </si>
  <si>
    <r>
      <t xml:space="preserve">Barah hati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Liver cancer</t>
    </r>
  </si>
  <si>
    <r>
      <t xml:space="preserve">Radang paru-paru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Pneumonia</t>
    </r>
  </si>
  <si>
    <r>
      <t xml:space="preserve">Kencing manis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Diabetes mellitus</t>
    </r>
  </si>
  <si>
    <r>
      <t xml:space="preserve">Barah kolon, rektum dan dubur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Colon, rectum and anus cancer</t>
    </r>
  </si>
  <si>
    <r>
      <t xml:space="preserve">Barah trakea, bronkus dan paru-paru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Trachea, bronchus and lung cancer</t>
    </r>
  </si>
  <si>
    <t>Jadual 1.13: Sepuluh sebab kematian utama (disahkan dan tidak disahkan secara perubatan) mengikut jantina,</t>
  </si>
  <si>
    <r>
      <t xml:space="preserve">Darah tinggi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Hypertension</t>
    </r>
  </si>
  <si>
    <r>
      <t xml:space="preserve">Kencing manis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Diabetes mellitus</t>
    </r>
  </si>
  <si>
    <r>
      <t xml:space="preserve">Barah trakea, bronkus dan paru-paru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Trachea, bronchus and lung cancer</t>
    </r>
  </si>
  <si>
    <t>Malignant neoplasm of ovary</t>
  </si>
  <si>
    <r>
      <t xml:space="preserve">Sakit tua 65 tahun dan lebih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Old age 65 years and over</t>
    </r>
  </si>
  <si>
    <r>
      <t xml:space="preserve">Penyakit serebrovaskular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Cerebrovascular diseases</t>
    </r>
  </si>
  <si>
    <r>
      <t xml:space="preserve">Barah hati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Liver cancer</t>
    </r>
  </si>
  <si>
    <r>
      <t xml:space="preserve">Lelah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Asthma</t>
    </r>
  </si>
  <si>
    <t>Jadual 1.14: Sepuluh sebab kematian utama (disahkan dan tidak disahkan secara perubatan) mengikut jantina,</t>
  </si>
  <si>
    <t xml:space="preserve">Table 1.14: Ten principal causes of death (medically certified and non-medically certified) by sex, </t>
  </si>
  <si>
    <t xml:space="preserve">Jadual 1.15: Sepuluh sebab kematian utama (disahkan dan tidak disahkan secara perubatan) </t>
  </si>
  <si>
    <t>Table 1.15: Ten principal causes of death (medically certified and non-medically certified) by sex,</t>
  </si>
  <si>
    <r>
      <t xml:space="preserve">Sakit tua 65 tahun dan lebih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Old age 65 years and over</t>
    </r>
  </si>
  <si>
    <r>
      <t xml:space="preserve">Radang paru-paru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  Pneumonia</t>
    </r>
  </si>
  <si>
    <t>Jadual 1.15: Sepuluh sebab kematian utama (disahkan dan tidak disahkan secara perubatan) mengikut jantina,</t>
  </si>
  <si>
    <t xml:space="preserve">Jadual 1.16: Sepuluh sebab kematian utama (disahkan dan tidak disahkan secara perubatan) </t>
  </si>
  <si>
    <t>Table 1.16: Ten principal causes of death (medically certified and non-medically certified) by sex,</t>
  </si>
  <si>
    <t>Jadual 1.16: Sepuluh sebab kematian utama (disahkan dan tidak disahkan secara perubatan) mengikut jantina,</t>
  </si>
  <si>
    <r>
      <t xml:space="preserve">Barah trakea, bronkus dan paru-paru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Trachea, bronchus and lung cancer</t>
    </r>
  </si>
  <si>
    <t xml:space="preserve">Jadual 1.17: Sepuluh sebab kematian utama (disahkan dan tidak disahkan secara perubatan) </t>
  </si>
  <si>
    <t>Table 1.17: Ten principal causes of death (medically certified and non-medically certified) by sex,</t>
  </si>
  <si>
    <r>
      <t xml:space="preserve">Penyakit jantung iskemia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Ischaemic heart diseases</t>
    </r>
  </si>
  <si>
    <t>Jadual 1.17: Sepuluh sebab kematian utama (disahkan dan tidak disahkan secara perubatan) mengikut jantina,</t>
  </si>
  <si>
    <r>
      <t xml:space="preserve">Darah tinggi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 Hypertension</t>
    </r>
  </si>
  <si>
    <r>
      <t xml:space="preserve">Penyakit serebrovaskular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Cerebrovascular diseases</t>
    </r>
  </si>
  <si>
    <t>Jadual 1.18: Sepuluh sebab kematian utama (disahkan dan tidak disahkan secara perubatan) mengikut jantina,</t>
  </si>
  <si>
    <t xml:space="preserve">Table 1.18: Ten principal causes of death (medically certified and non-medically certified) by sex, </t>
  </si>
  <si>
    <r>
      <t xml:space="preserve">Lelah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 Asthma</t>
    </r>
  </si>
  <si>
    <t>Jadual 1.19: Sepuluh sebab kematian utama (disahkan dan tidak disahkan secara perubatan) mengikut jantina,</t>
  </si>
  <si>
    <r>
      <t xml:space="preserve">Sakit tua 65 tahun dan lebih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  Old age 65 years and over</t>
    </r>
  </si>
  <si>
    <r>
      <t xml:space="preserve">Darah tinggi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  Hypertension</t>
    </r>
  </si>
  <si>
    <r>
      <t xml:space="preserve">Barah trakea, bronkus dan paru-paru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Trachea, bronchus and lung cancer</t>
    </r>
  </si>
  <si>
    <r>
      <t xml:space="preserve">Kemalangan pengangkutan - udara, darat dan air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Transport accidents - air, land and water</t>
    </r>
  </si>
  <si>
    <t>Malignant neoplasm of cervix uteri</t>
  </si>
  <si>
    <t>Jadual 1.20: Sepuluh sebab kematian utama (disahkan dan tidak disahkan secara perubatan) mengikut jantina,</t>
  </si>
  <si>
    <r>
      <t xml:space="preserve">Kemalangan pengangkutan - udara, darat dan air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Transport accidents - air, land and water</t>
    </r>
  </si>
  <si>
    <r>
      <t xml:space="preserve">Penyakit serebrovaskular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 Cerebrovascular diseases</t>
    </r>
  </si>
  <si>
    <t>Jadual 1.21: Sepuluh sebab kematian utama (disahkan dan tidak disahkan secara perubatan) mengikut jantina,</t>
  </si>
  <si>
    <t>Jadual 1.23: Sepuluh sebab kematian utama (disahkan dan tidak disahkan secara perubatan) mengikut jantina,</t>
  </si>
  <si>
    <t xml:space="preserve">Table 1.23: Ten principal causes of death (medically certified and non-medically certified) by sex, </t>
  </si>
  <si>
    <r>
      <t xml:space="preserve">Kencing manis                                                                                                                                                </t>
    </r>
    <r>
      <rPr>
        <i/>
        <sz val="11"/>
        <color theme="1"/>
        <rFont val="Century Gothic"/>
        <family val="2"/>
      </rPr>
      <t xml:space="preserve">  </t>
    </r>
    <r>
      <rPr>
        <i/>
        <sz val="10"/>
        <color theme="1"/>
        <rFont val="Century Gothic"/>
        <family val="2"/>
      </rPr>
      <t>Diabetes mellitus</t>
    </r>
  </si>
  <si>
    <r>
      <t xml:space="preserve">Barah kolon, rektum dan dubur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Colon, rectum and anus cancer</t>
    </r>
  </si>
  <si>
    <r>
      <t xml:space="preserve">Penyakit jantung iskemia                                                                                                                            </t>
    </r>
    <r>
      <rPr>
        <i/>
        <sz val="11"/>
        <color theme="1"/>
        <rFont val="Century Gothic"/>
        <family val="2"/>
      </rPr>
      <t>Ischaemic heart diseases</t>
    </r>
  </si>
  <si>
    <t>Malignant neoplasm of lip, oral cavity and pharynx</t>
  </si>
  <si>
    <r>
      <t xml:space="preserve">Sakit tua 65 tahun dan lebih                                                                                                                     </t>
    </r>
    <r>
      <rPr>
        <sz val="10"/>
        <color theme="1"/>
        <rFont val="Century Gothic"/>
        <family val="2"/>
      </rPr>
      <t xml:space="preserve">  </t>
    </r>
    <r>
      <rPr>
        <i/>
        <sz val="10"/>
        <color theme="1"/>
        <rFont val="Century Gothic"/>
        <family val="2"/>
      </rPr>
      <t>Old age 65 years and over</t>
    </r>
  </si>
  <si>
    <t>Jadual 1.24: Sepuluh sebab kematian utama (disahkan dan tidak disahkan secara perubatan) mengikut jantina,</t>
  </si>
  <si>
    <t xml:space="preserve">Table 1.24: Ten principal causes of death (medically certified and non-medically certified) by sex, </t>
  </si>
  <si>
    <t>Respiratory tuberculosis</t>
  </si>
  <si>
    <t>Non-Hodgkins lymphoma</t>
  </si>
  <si>
    <r>
      <t xml:space="preserve">Keseluruhan sebab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All causes</t>
    </r>
  </si>
  <si>
    <r>
      <t xml:space="preserve">Darah tinggi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Hypertension</t>
    </r>
  </si>
  <si>
    <t>Jadual 1.26: Lima sebab kematian utama (disahkan dan tidak disahkan secara perubatan) mengikut daerah pentadbiran,</t>
  </si>
  <si>
    <t>Table 1.26: Five principal causes of death (medically certified and non-medically certified) by administrative district,</t>
  </si>
  <si>
    <t>Jadual 1.27: Lima sebab kematian utama (disahkan dan tidak disahkan secara perubatan) mengikut daerah pentadbiran,</t>
  </si>
  <si>
    <t>Table 1.27: Five principal causes of death (medically certified and non-medically certified) by administrative district,</t>
  </si>
  <si>
    <t>Jadual 1.28: Lima sebab kematian utama (disahkan dan tidak disahkan secara perubatan) mengikut daerah pentadbiran,</t>
  </si>
  <si>
    <t>Table 1.28: Five principal causes of death (medically certified and non-medically certified) by administrative district,</t>
  </si>
  <si>
    <t>Jadual 1.29: Lima sebab kematian utama (disahkan dan tidak disahkan secara perubatan) mengikut daerah pentadbiran,</t>
  </si>
  <si>
    <t>Table 1.29: Five principal causes of death (medically certified and non-medically certified) by administrative district,</t>
  </si>
  <si>
    <t>Jadual 1.30: Lima sebab kematian utama (disahkan dan tidak disahkan secara perubatan) mengikut daerah pentadbiran,</t>
  </si>
  <si>
    <t>Table 1.30: Five principal causes of death (medically certified and non-medically certified) by administrative district,</t>
  </si>
  <si>
    <t>Jadual 1.31: Lima sebab kematian utama (disahkan dan tidak disahkan secara perubatan) mengikut daerah pentadbiran,</t>
  </si>
  <si>
    <t>Table 1.31: Five principal causes of death (medically certified and non-medically certified) by administrative district,</t>
  </si>
  <si>
    <t>Cameron Highlands</t>
  </si>
  <si>
    <t>Jerantut</t>
  </si>
  <si>
    <t>Kuantan</t>
  </si>
  <si>
    <t>Lipis</t>
  </si>
  <si>
    <t>Pekan</t>
  </si>
  <si>
    <t>Raub</t>
  </si>
  <si>
    <t>Jadual 1.32: Lima sebab kematian utama (disahkan dan tidak disahkan secara perubatan) mengikut daerah pentadbiran,</t>
  </si>
  <si>
    <t>Table 1.32: Five principal causes of death (medically certified and non-medically certified) by administrative district,</t>
  </si>
  <si>
    <t>Batang Padang</t>
  </si>
  <si>
    <t>Manjung</t>
  </si>
  <si>
    <t>Kinta</t>
  </si>
  <si>
    <t>Kuala kangsar</t>
  </si>
  <si>
    <t>Larut &amp; Matang</t>
  </si>
  <si>
    <t>Hilir Perak</t>
  </si>
  <si>
    <t>Perak Tengah</t>
  </si>
  <si>
    <t>Jadual 1.33: Lima sebab kematian utama (disahkan dan tidak disahkan secara perubatan) mengikut daerah pentadbiran,</t>
  </si>
  <si>
    <t>Table 1.33: Five principal causes of death (medically certified and non-medically certified) by administrative district,</t>
  </si>
  <si>
    <t>Jadual 1.34: Lima sebab kematian utama (disahkan dan tidak disahkan secara perubatan) mengikut daerah pentadbiran,</t>
  </si>
  <si>
    <t>Table 1.34: Five principal causes of death (medically certified and non-medically certified) by administrative district,</t>
  </si>
  <si>
    <t>Seberang Perai Tengah</t>
  </si>
  <si>
    <t>Seberang Perai Utara</t>
  </si>
  <si>
    <t>Seberang Perai Selatan</t>
  </si>
  <si>
    <t>Jadual 1.35: Lima sebab kematian utama (disahkan dan tidak disahkan secara perubatan) mengikut daerah pentadbiran,</t>
  </si>
  <si>
    <t>Table 1.35: Five principal causes of death (medically certified and non-medically certified) by administrative district,</t>
  </si>
  <si>
    <t>Tawau</t>
  </si>
  <si>
    <t>Lahad datu</t>
  </si>
  <si>
    <t>Semporna</t>
  </si>
  <si>
    <t>Sandakan</t>
  </si>
  <si>
    <t>Ranau</t>
  </si>
  <si>
    <t>Kota Belud</t>
  </si>
  <si>
    <t>Tuaran</t>
  </si>
  <si>
    <t>Penampang</t>
  </si>
  <si>
    <t>Kota Marudu</t>
  </si>
  <si>
    <t>Pitas</t>
  </si>
  <si>
    <t>Kuala Penyu</t>
  </si>
  <si>
    <t>Sipitang</t>
  </si>
  <si>
    <t>Nabawan</t>
  </si>
  <si>
    <t>Keningau</t>
  </si>
  <si>
    <t>Tambunan</t>
  </si>
  <si>
    <t>Acute rheumatic fever and chronic rheumatic heart diseases</t>
  </si>
  <si>
    <t>Jadual 1.36: Lima sebab kematian utama (disahkan dan tidak disahkan secara perubatan) mengikut daerah pentadbiran,</t>
  </si>
  <si>
    <t>Table 1.36: Five principal causes of death (medically certified and non-medically certified) by administrative district,</t>
  </si>
  <si>
    <r>
      <t xml:space="preserve">Kemalangan pengangkutan - udara, darat dan air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 Transport accidents - air, land and water</t>
    </r>
  </si>
  <si>
    <t>Serian</t>
  </si>
  <si>
    <t>Sri Aman</t>
  </si>
  <si>
    <r>
      <t xml:space="preserve">Kemalangan pengangkutan - udara, darat dan air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Transport accidents - air, land and water</t>
    </r>
  </si>
  <si>
    <t>Lubok Antu</t>
  </si>
  <si>
    <t xml:space="preserve"> Betong</t>
  </si>
  <si>
    <t>Sarikei</t>
  </si>
  <si>
    <t>Daro</t>
  </si>
  <si>
    <t>Julau</t>
  </si>
  <si>
    <t>Sibu</t>
  </si>
  <si>
    <t>Mukah</t>
  </si>
  <si>
    <t>Bintulu</t>
  </si>
  <si>
    <t>Tatau</t>
  </si>
  <si>
    <t>Kapit</t>
  </si>
  <si>
    <t>Song</t>
  </si>
  <si>
    <t>Malignant neoplasm of stomach</t>
  </si>
  <si>
    <t>Miri</t>
  </si>
  <si>
    <t>Lawas</t>
  </si>
  <si>
    <r>
      <t xml:space="preserve">Kemalangan pengangkutan - udara, darat dan air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Transport accidents - air, land and water</t>
    </r>
  </si>
  <si>
    <t>Jadual 1.37: Lima sebab kematian utama (disahkan dan tidak disahkan secara perubatan) mengikut daerah pentadbiran,</t>
  </si>
  <si>
    <t>Table 1.37: Five principal causes of death (medically certified and non-medically certified) by administrative district,</t>
  </si>
  <si>
    <t>Gombak</t>
  </si>
  <si>
    <t>Klang</t>
  </si>
  <si>
    <t>Kuala Langat</t>
  </si>
  <si>
    <t>Ulu Selangor</t>
  </si>
  <si>
    <t>Jadual 1.38: Lima sebab kematian utama (disahkan dan tidak disahkan secara perubatan) mengikut daerah pentadbiran,</t>
  </si>
  <si>
    <t>Table 1.38: Five principal causes of death (medically certified and non-medically certified) by administrative district,</t>
  </si>
  <si>
    <t>Kemaman</t>
  </si>
  <si>
    <t>Kuala Terengganu</t>
  </si>
  <si>
    <t>Marang</t>
  </si>
  <si>
    <t>Hulu Terengganu</t>
  </si>
  <si>
    <t>Setiu</t>
  </si>
  <si>
    <t>Jadual 1.39: Lima sebab kematian utama (disahkan dan tidak disahkan secara perubatan) mengikut daerah pentadbiran,</t>
  </si>
  <si>
    <t>Table 1.39: Five principal causes of death (medically certified and non-medically certified) by administrative district,</t>
  </si>
  <si>
    <t>Jadual 1.40: Lima sebab kematian utama (disahkan dan tidak disahkan secara perubatan) mengikut daerah pentadbiran,</t>
  </si>
  <si>
    <t>Table 1.40: Five principal causes of death (medically certified and non-medically certified) by administrative district,</t>
  </si>
  <si>
    <r>
      <t xml:space="preserve">Jadual 1.42: Sebab kematian (disahkan secara perubatan) mengikut </t>
    </r>
    <r>
      <rPr>
        <b/>
        <i/>
        <sz val="10"/>
        <color theme="1"/>
        <rFont val="Century Gothic"/>
        <family val="2"/>
      </rPr>
      <t>Mortality Tabulation List 2, ICD-10</t>
    </r>
  </si>
  <si>
    <t>Jadual 1.42: Sebab kematian (disahkan secara perubatan) mengikut Mortality Tabulation List 2, ICD-10</t>
  </si>
  <si>
    <t>Jadual 2.2: Lima sebab kematian utama perinatal (disahkan dan tidak disahkan secara perubatan) mengikut jantina,</t>
  </si>
  <si>
    <t>Congenital malformations of lung</t>
  </si>
  <si>
    <t>Jadual 3.4: Lima sebab kematian utama neonatal awal (disahkan dan tidak disahkan secara perubatan) mengikut jantina,</t>
  </si>
  <si>
    <r>
      <t xml:space="preserve">Sakit jantung kongenital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Congenital heart disease</t>
    </r>
  </si>
  <si>
    <t>Jadual 3.5: Lima sebab kematian utama neonatal akhir (disahkan dan tidak disahkan secara perubatan) mengikut jantina,</t>
  </si>
  <si>
    <t>Jadual 3.6: Lima sebab kematian utama neonatal (disahkan dan tidak disahkan secara perubatan) mengikut jantina,</t>
  </si>
  <si>
    <t>Table 3.7: Three principal causes of neonatal death (medically certified and non-medically certified) by state,</t>
  </si>
  <si>
    <r>
      <t xml:space="preserve">Keadaan tertentu berpunca dalam tempoh perinatal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Certain conditions originating in the perinatal period</t>
    </r>
  </si>
  <si>
    <r>
      <t xml:space="preserve">Barah otak dan lain-lain barah sistem saraf pusat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  Brain and other nervous system cancer</t>
    </r>
  </si>
  <si>
    <r>
      <t xml:space="preserve">Penyakit serebrovaskular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Cerebrovascular diseases</t>
    </r>
  </si>
  <si>
    <t>Jadual 5.3: Tiga sebab kematian utama bayi (disahkan dan tidak disahkan secara perubatan) mengikut negeri,</t>
  </si>
  <si>
    <t>Table 5.3: Three principal causes of infant death (medically certified and non-medically certified) by state,</t>
  </si>
  <si>
    <r>
      <t xml:space="preserve">Barah kolon, rektum dan dubur                                                                                                                                                                                                             </t>
    </r>
    <r>
      <rPr>
        <sz val="10"/>
        <color theme="1"/>
        <rFont val="Century Gothic"/>
        <family val="2"/>
      </rPr>
      <t xml:space="preserve"> </t>
    </r>
    <r>
      <rPr>
        <i/>
        <sz val="10"/>
        <color theme="1"/>
        <rFont val="Century Gothic"/>
        <family val="2"/>
      </rPr>
      <t>Colon, rectum and anus cancer</t>
    </r>
  </si>
  <si>
    <r>
      <t xml:space="preserve">Mati lemas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Drowning</t>
    </r>
  </si>
  <si>
    <r>
      <t xml:space="preserve">Barah sel darah putih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Leukaemia</t>
    </r>
  </si>
  <si>
    <r>
      <t xml:space="preserve">Radang paru-paru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Pneumonia</t>
    </r>
  </si>
  <si>
    <t xml:space="preserve">Table 6.3: Three principal causes of toddler death 1-4 years (medically certified and non-medically certified) by state, </t>
  </si>
  <si>
    <r>
      <t xml:space="preserve">Penyakit hati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Liver diseases</t>
    </r>
  </si>
  <si>
    <r>
      <t xml:space="preserve">Sesak nafas [bagi kematian bayi berumur 28-364 hari]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       Difficulty in breathing [Infant death for aged 28-364 days]</t>
    </r>
  </si>
  <si>
    <t>Jadual 7.3: Tiga sebab kematian utama kurang daripada 5 tahun (disahkan dan tidak disahkan secara perubatan)</t>
  </si>
  <si>
    <r>
      <t xml:space="preserve">Keadaan tertentu berpunca dalam tempoh perinatal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Certain conditions originating in the perinatal period</t>
    </r>
  </si>
  <si>
    <r>
      <t xml:space="preserve">Kecacatan, perubahan bentuk dan ketidaknormalan kromosom sejak lahir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     Congenital malformations, deformations and chromosomal abnormalities </t>
    </r>
  </si>
  <si>
    <r>
      <t xml:space="preserve">Barah hati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 Liver cancer</t>
    </r>
  </si>
  <si>
    <t>Table 8.3: Three principal causes of death of population aged 0-14 years (medically certified and non-medically certified)</t>
  </si>
  <si>
    <r>
      <t xml:space="preserve">Kecacatan, perubahan bentuk dan ketidaknormalan kromosom sejak lahir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Congenital malformations, deformations and chromosomal abnormalities </t>
    </r>
  </si>
  <si>
    <r>
      <t xml:space="preserve">Kencing manis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Diabetes mellitus</t>
    </r>
  </si>
  <si>
    <r>
      <t xml:space="preserve">Darah tinggi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Hypertension</t>
    </r>
  </si>
  <si>
    <r>
      <t xml:space="preserve">Penyakit jantung iskemia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  Ischaemic heart diseases</t>
    </r>
  </si>
  <si>
    <r>
      <t xml:space="preserve">Lelah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0"/>
        <color theme="1"/>
        <rFont val="Century Gothic"/>
        <family val="2"/>
      </rPr>
      <t xml:space="preserve"> </t>
    </r>
    <r>
      <rPr>
        <i/>
        <sz val="10"/>
        <color theme="1"/>
        <rFont val="Century Gothic"/>
        <family val="2"/>
      </rPr>
      <t xml:space="preserve"> Asthma</t>
    </r>
  </si>
  <si>
    <r>
      <t xml:space="preserve">Kemalangan pengangkutan - udara, darat dan air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Transport accidents - air, land and water</t>
    </r>
  </si>
  <si>
    <t xml:space="preserve">Jadual 9.3: Tiga sebab kematian utama penduduk berumur 15-40 tahun (disahkan dan tidak disahkan secara perubatan) </t>
  </si>
  <si>
    <t xml:space="preserve">Jadual 10.3: Tiga sebab kematian utama penduduk berumur 41-59 tahun (disahkan dan tidak disahkan secara perubatan) </t>
  </si>
  <si>
    <t>Table 10.3: Three principal causes of death of population aged 41-59 years (medically certified and non-medically certified)</t>
  </si>
  <si>
    <t xml:space="preserve">Table 11.2: Ten principal causes of death of population aged 60 years and over (medically certified and non-medically </t>
  </si>
  <si>
    <t xml:space="preserve">Jadual 11.2: Sepuluh sebab kematian utama penduduk berumur 60 tahun dan lebih (disahkan dan tidak disahkan </t>
  </si>
  <si>
    <t xml:space="preserve">Jadual 11.3: Tiga sebab kematian utama penduduk berumur 60 tahun dan lebih (disahkan dan tidak disahkan </t>
  </si>
  <si>
    <t xml:space="preserve">Table 11.3: Three principal causes of death of population aged 60 years and over (medically certified and non-medically </t>
  </si>
  <si>
    <t xml:space="preserve">Jadual 12.2: Sepuluh sebab kematian utama pramatang (disahkan dan tidak disahkan secara perubatan) mengikut </t>
  </si>
  <si>
    <t>Table 12.2: Ten principal causes of premature death (medically certified and non-medically certified) by sex,</t>
  </si>
  <si>
    <t>Jadual 12.3: Tiga sebab kematian utama pramatang (disahkan dan tidak disahkan secara perubatan) mengikut negeri,</t>
  </si>
  <si>
    <t>Table 12.3: Three principal causes of premature death (medically certified and non-medically certified) by state,</t>
  </si>
  <si>
    <t>Jadual 14.1: Siri masa lima sebab kematian utama (disahkan dan tidak disahkan secara perubatan)</t>
  </si>
  <si>
    <r>
      <t xml:space="preserve">Sakit tua 65 tahun dan lebih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  Old age 65 years and over                                              </t>
    </r>
    <r>
      <rPr>
        <sz val="9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</t>
    </r>
  </si>
  <si>
    <r>
      <t xml:space="preserve">Lelah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Asthma</t>
    </r>
  </si>
  <si>
    <r>
      <t xml:space="preserve">Demam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 Fever</t>
    </r>
  </si>
  <si>
    <r>
      <t xml:space="preserve">Darah tinggi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 Hypertension</t>
    </r>
  </si>
  <si>
    <r>
      <t xml:space="preserve">Kencing manis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Diabetes mellitus</t>
    </r>
  </si>
  <si>
    <t>Jadual 14.2: Siri masa lima sebab kematian utama (disahkan secara perubatan) mengikut jantina,</t>
  </si>
  <si>
    <t xml:space="preserve">Table 14.1: Time series of five principal causes of death (medically certified and non-medically certified) </t>
  </si>
  <si>
    <t>Jadual 14.3: Siri masa lima sebab kematian utama (tidak disahkan secara perubatan) mengikut jantina,</t>
  </si>
  <si>
    <r>
      <t xml:space="preserve">Sakit tua 65 tahun dan lebih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Old age 65 years and over                                              </t>
    </r>
    <r>
      <rPr>
        <sz val="9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</t>
    </r>
  </si>
  <si>
    <r>
      <t xml:space="preserve">Lelah                                                                   </t>
    </r>
    <r>
      <rPr>
        <i/>
        <sz val="9"/>
        <color theme="1"/>
        <rFont val="Century Gothic"/>
        <family val="2"/>
      </rPr>
      <t>Asthma</t>
    </r>
  </si>
  <si>
    <r>
      <t xml:space="preserve">Demam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Fever</t>
    </r>
  </si>
  <si>
    <r>
      <t xml:space="preserve">Penyakit jantung iskemia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      Ischaemic heart diseases</t>
    </r>
  </si>
  <si>
    <r>
      <rPr>
        <sz val="9"/>
        <color theme="1"/>
        <rFont val="Century Gothic"/>
        <family val="2"/>
      </rPr>
      <t xml:space="preserve">Darah tinggi     </t>
    </r>
    <r>
      <rPr>
        <i/>
        <sz val="9"/>
        <color theme="1"/>
        <rFont val="Century Gothic"/>
        <family val="2"/>
      </rPr>
      <t xml:space="preserve">                                                                                                                     Hypertension</t>
    </r>
  </si>
  <si>
    <r>
      <rPr>
        <sz val="9"/>
        <color theme="1"/>
        <rFont val="Century Gothic"/>
        <family val="2"/>
      </rPr>
      <t xml:space="preserve">Kencing manis       </t>
    </r>
    <r>
      <rPr>
        <i/>
        <sz val="9"/>
        <color theme="1"/>
        <rFont val="Century Gothic"/>
        <family val="2"/>
      </rPr>
      <t xml:space="preserve">                                                                  Diabetes mellitus</t>
    </r>
  </si>
  <si>
    <r>
      <rPr>
        <sz val="9"/>
        <color theme="1"/>
        <rFont val="Century Gothic"/>
        <family val="2"/>
      </rPr>
      <t xml:space="preserve">Penyakit serebrovaskular     </t>
    </r>
    <r>
      <rPr>
        <i/>
        <sz val="9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Cerebrovascular diseases</t>
    </r>
  </si>
  <si>
    <r>
      <t xml:space="preserve">Anemia/ </t>
    </r>
    <r>
      <rPr>
        <i/>
        <sz val="10"/>
        <color theme="1"/>
        <rFont val="Century Gothic"/>
        <family val="2"/>
      </rPr>
      <t>Anaemias</t>
    </r>
  </si>
  <si>
    <r>
      <t xml:space="preserve">Cirit birit/ </t>
    </r>
    <r>
      <rPr>
        <i/>
        <sz val="10"/>
        <color theme="1"/>
        <rFont val="Century Gothic"/>
        <family val="2"/>
      </rPr>
      <t>Dysentery/ Diarrhea</t>
    </r>
  </si>
  <si>
    <r>
      <t xml:space="preserve">Bunuh diri/ </t>
    </r>
    <r>
      <rPr>
        <i/>
        <sz val="10"/>
        <color theme="1"/>
        <rFont val="Century Gothic"/>
        <family val="2"/>
      </rPr>
      <t>Suicide</t>
    </r>
  </si>
  <si>
    <r>
      <t xml:space="preserve">Lelah/ </t>
    </r>
    <r>
      <rPr>
        <i/>
        <sz val="10"/>
        <color theme="1"/>
        <rFont val="Century Gothic"/>
        <family val="2"/>
      </rPr>
      <t>Asthma</t>
    </r>
  </si>
  <si>
    <r>
      <t xml:space="preserve">Barah bibir, dalam mulut dan tekak/ </t>
    </r>
    <r>
      <rPr>
        <i/>
        <sz val="10"/>
        <color theme="1"/>
        <rFont val="Century Gothic"/>
        <family val="2"/>
      </rPr>
      <t>Lips, oral and throat cancer</t>
    </r>
  </si>
  <si>
    <r>
      <t xml:space="preserve">Barah esofagus/ </t>
    </r>
    <r>
      <rPr>
        <i/>
        <sz val="10"/>
        <color theme="1"/>
        <rFont val="Century Gothic"/>
        <family val="2"/>
      </rPr>
      <t>Esophagus cancer</t>
    </r>
  </si>
  <si>
    <r>
      <t xml:space="preserve">Barah hati/ </t>
    </r>
    <r>
      <rPr>
        <i/>
        <sz val="10"/>
        <color theme="1"/>
        <rFont val="Century Gothic"/>
        <family val="2"/>
      </rPr>
      <t>Liver cancer</t>
    </r>
  </si>
  <si>
    <r>
      <t xml:space="preserve">Barah kolon, rektum dan dubur/ </t>
    </r>
    <r>
      <rPr>
        <i/>
        <sz val="10"/>
        <color theme="1"/>
        <rFont val="Century Gothic"/>
        <family val="2"/>
      </rPr>
      <t>Colon, rectum and anus cancer</t>
    </r>
  </si>
  <si>
    <r>
      <t xml:space="preserve">Barah limfoma/ </t>
    </r>
    <r>
      <rPr>
        <i/>
        <sz val="10"/>
        <color theme="1"/>
        <rFont val="Century Gothic"/>
        <family val="2"/>
      </rPr>
      <t>Lymphoma</t>
    </r>
  </si>
  <si>
    <r>
      <t xml:space="preserve">Barah otak dan lain-lain barah sistem saraf pusat/ </t>
    </r>
    <r>
      <rPr>
        <i/>
        <sz val="10"/>
        <color theme="1"/>
        <rFont val="Century Gothic"/>
        <family val="2"/>
      </rPr>
      <t>Brain and other nervous system cancer</t>
    </r>
  </si>
  <si>
    <r>
      <t xml:space="preserve">Barah ovari/ </t>
    </r>
    <r>
      <rPr>
        <i/>
        <sz val="10"/>
        <color theme="1"/>
        <rFont val="Century Gothic"/>
        <family val="2"/>
      </rPr>
      <t>Ovary cancer</t>
    </r>
  </si>
  <si>
    <r>
      <t xml:space="preserve">Barah pangkal rahim/ </t>
    </r>
    <r>
      <rPr>
        <i/>
        <sz val="10"/>
        <color theme="1"/>
        <rFont val="Century Gothic"/>
        <family val="2"/>
      </rPr>
      <t>Cervix cancer</t>
    </r>
  </si>
  <si>
    <r>
      <t xml:space="preserve">Barah pankreas/ </t>
    </r>
    <r>
      <rPr>
        <i/>
        <sz val="10"/>
        <color theme="1"/>
        <rFont val="Century Gothic"/>
        <family val="2"/>
      </rPr>
      <t>Pancreas cancer</t>
    </r>
  </si>
  <si>
    <r>
      <t xml:space="preserve">Barah perut/ </t>
    </r>
    <r>
      <rPr>
        <i/>
        <sz val="10"/>
        <color theme="1"/>
        <rFont val="Century Gothic"/>
        <family val="2"/>
      </rPr>
      <t>Stomach cancer</t>
    </r>
  </si>
  <si>
    <r>
      <t xml:space="preserve">Barah peti suara/ </t>
    </r>
    <r>
      <rPr>
        <i/>
        <sz val="10"/>
        <color theme="1"/>
        <rFont val="Century Gothic"/>
        <family val="2"/>
      </rPr>
      <t>Larynx cancer</t>
    </r>
  </si>
  <si>
    <r>
      <t xml:space="preserve">Barah prostat/ </t>
    </r>
    <r>
      <rPr>
        <i/>
        <sz val="10"/>
        <color theme="1"/>
        <rFont val="Century Gothic"/>
        <family val="2"/>
      </rPr>
      <t>Prostate cancer</t>
    </r>
  </si>
  <si>
    <r>
      <t xml:space="preserve">Barah pundi kencing/ </t>
    </r>
    <r>
      <rPr>
        <i/>
        <sz val="10"/>
        <color theme="1"/>
        <rFont val="Century Gothic"/>
        <family val="2"/>
      </rPr>
      <t>Urinary bladder cancer</t>
    </r>
  </si>
  <si>
    <r>
      <t xml:space="preserve">Barah rahim/ </t>
    </r>
    <r>
      <rPr>
        <i/>
        <sz val="10"/>
        <color theme="1"/>
        <rFont val="Century Gothic"/>
        <family val="2"/>
      </rPr>
      <t>Uterus cancer</t>
    </r>
  </si>
  <si>
    <r>
      <t xml:space="preserve">Barah sel darah putih/ </t>
    </r>
    <r>
      <rPr>
        <i/>
        <sz val="10"/>
        <color theme="1"/>
        <rFont val="Century Gothic"/>
        <family val="2"/>
      </rPr>
      <t>Leukaemia</t>
    </r>
  </si>
  <si>
    <r>
      <t xml:space="preserve">Barah trakea, bronkus dan paru-paru/ </t>
    </r>
    <r>
      <rPr>
        <i/>
        <sz val="10"/>
        <color theme="1"/>
        <rFont val="Century Gothic"/>
        <family val="2"/>
      </rPr>
      <t>Trachea, bronchus and lung cancer</t>
    </r>
  </si>
  <si>
    <r>
      <t xml:space="preserve">Batuk kokol/ </t>
    </r>
    <r>
      <rPr>
        <i/>
        <sz val="10"/>
        <color theme="1"/>
        <rFont val="Century Gothic"/>
        <family val="2"/>
      </rPr>
      <t>Whooping cough</t>
    </r>
  </si>
  <si>
    <r>
      <t xml:space="preserve">Darah tinggi/ </t>
    </r>
    <r>
      <rPr>
        <i/>
        <sz val="10"/>
        <color theme="1"/>
        <rFont val="Century Gothic"/>
        <family val="2"/>
      </rPr>
      <t>Hypertension</t>
    </r>
  </si>
  <si>
    <r>
      <t xml:space="preserve">Demam campak/ </t>
    </r>
    <r>
      <rPr>
        <i/>
        <sz val="10"/>
        <color theme="1"/>
        <rFont val="Century Gothic"/>
        <family val="2"/>
      </rPr>
      <t>Measles</t>
    </r>
  </si>
  <si>
    <r>
      <t xml:space="preserve">Demam malaria/ </t>
    </r>
    <r>
      <rPr>
        <i/>
        <sz val="10"/>
        <color theme="1"/>
        <rFont val="Century Gothic"/>
        <family val="2"/>
      </rPr>
      <t>Malaria</t>
    </r>
  </si>
  <si>
    <r>
      <t xml:space="preserve">Demam viral dan dengan pendarahan/ </t>
    </r>
    <r>
      <rPr>
        <i/>
        <sz val="10"/>
        <color theme="1"/>
        <rFont val="Century Gothic"/>
        <family val="2"/>
      </rPr>
      <t>Viral fevers and viral haemorrhagic fevers</t>
    </r>
  </si>
  <si>
    <r>
      <t xml:space="preserve">Demam/ </t>
    </r>
    <r>
      <rPr>
        <i/>
        <sz val="10"/>
        <color theme="1"/>
        <rFont val="Century Gothic"/>
        <family val="2"/>
      </rPr>
      <t>Fever</t>
    </r>
  </si>
  <si>
    <r>
      <t xml:space="preserve">Dibunuh/ </t>
    </r>
    <r>
      <rPr>
        <i/>
        <sz val="10"/>
        <color theme="1"/>
        <rFont val="Century Gothic"/>
        <family val="2"/>
      </rPr>
      <t xml:space="preserve">Homicide </t>
    </r>
  </si>
  <si>
    <r>
      <t xml:space="preserve">Gangguan mental dan tingkah laku/ </t>
    </r>
    <r>
      <rPr>
        <i/>
        <sz val="10"/>
        <color theme="1"/>
        <rFont val="Century Gothic"/>
        <family val="2"/>
      </rPr>
      <t>Mental and behavioural disorders</t>
    </r>
  </si>
  <si>
    <r>
      <t xml:space="preserve">Gejala-gejala, tanda-tanda dan penemuan yang tidak normal/ </t>
    </r>
    <r>
      <rPr>
        <i/>
        <sz val="10"/>
        <color theme="1"/>
        <rFont val="Century Gothic"/>
        <family val="2"/>
      </rPr>
      <t>Symptoms, signs and abnormal findings</t>
    </r>
  </si>
  <si>
    <r>
      <t xml:space="preserve">Hepatitis A, B dan C/ </t>
    </r>
    <r>
      <rPr>
        <i/>
        <sz val="10"/>
        <color theme="1"/>
        <rFont val="Century Gothic"/>
        <family val="2"/>
      </rPr>
      <t>Hepatitis A, B and C</t>
    </r>
  </si>
  <si>
    <r>
      <t xml:space="preserve">Jatuh/ </t>
    </r>
    <r>
      <rPr>
        <i/>
        <sz val="10"/>
        <color theme="1"/>
        <rFont val="Century Gothic"/>
        <family val="2"/>
      </rPr>
      <t>Falls</t>
    </r>
  </si>
  <si>
    <r>
      <t xml:space="preserve">Kancing gigi/ </t>
    </r>
    <r>
      <rPr>
        <i/>
        <sz val="10"/>
        <color theme="1"/>
        <rFont val="Century Gothic"/>
        <family val="2"/>
      </rPr>
      <t>Tetanus</t>
    </r>
  </si>
  <si>
    <r>
      <t xml:space="preserve">Keadaan tertentu berpunca dalam tempoh perinatal/ </t>
    </r>
    <r>
      <rPr>
        <i/>
        <sz val="10"/>
        <color theme="1"/>
        <rFont val="Century Gothic"/>
        <family val="2"/>
      </rPr>
      <t>Certain conditions originating in the perinatal period</t>
    </r>
  </si>
  <si>
    <r>
      <t xml:space="preserve">Kebakaran/ </t>
    </r>
    <r>
      <rPr>
        <i/>
        <sz val="10"/>
        <color theme="1"/>
        <rFont val="Century Gothic"/>
        <family val="2"/>
      </rPr>
      <t>Burning</t>
    </r>
  </si>
  <si>
    <r>
      <t>Kecacatan, perubahan bentuk dan ketidaknormalan kromosom sejak lahir/</t>
    </r>
    <r>
      <rPr>
        <i/>
        <sz val="10"/>
        <color theme="1"/>
        <rFont val="Century Gothic"/>
        <family val="2"/>
      </rPr>
      <t xml:space="preserve"> Congenital malformations, deformations and chromosomal abnormalities </t>
    </r>
  </si>
  <si>
    <r>
      <t xml:space="preserve">Kemalangan pengangkutan - udara, darat dan air/ </t>
    </r>
    <r>
      <rPr>
        <i/>
        <sz val="10"/>
        <color theme="1"/>
        <rFont val="Century Gothic"/>
        <family val="2"/>
      </rPr>
      <t>Transport accidents - air, land and water</t>
    </r>
  </si>
  <si>
    <r>
      <t xml:space="preserve">Kematian Ibu Bersalin/ </t>
    </r>
    <r>
      <rPr>
        <i/>
        <sz val="10"/>
        <color theme="1"/>
        <rFont val="Century Gothic"/>
        <family val="2"/>
      </rPr>
      <t>Maternal death</t>
    </r>
  </si>
  <si>
    <r>
      <t xml:space="preserve">Kencing manis/ </t>
    </r>
    <r>
      <rPr>
        <i/>
        <sz val="10"/>
        <color theme="1"/>
        <rFont val="Century Gothic"/>
        <family val="2"/>
      </rPr>
      <t>Diabetes mellitus</t>
    </r>
  </si>
  <si>
    <r>
      <t xml:space="preserve">Keracunan/ </t>
    </r>
    <r>
      <rPr>
        <i/>
        <sz val="10"/>
        <color theme="1"/>
        <rFont val="Century Gothic"/>
        <family val="2"/>
      </rPr>
      <t>Poisoning</t>
    </r>
  </si>
  <si>
    <r>
      <t xml:space="preserve">Kolera/ </t>
    </r>
    <r>
      <rPr>
        <i/>
        <sz val="10"/>
        <color theme="1"/>
        <rFont val="Century Gothic"/>
        <family val="2"/>
      </rPr>
      <t>Cholera</t>
    </r>
  </si>
  <si>
    <r>
      <t xml:space="preserve">Kuman dalam darah/ </t>
    </r>
    <r>
      <rPr>
        <i/>
        <sz val="10"/>
        <color theme="1"/>
        <rFont val="Century Gothic"/>
        <family val="2"/>
      </rPr>
      <t>Septicaemia</t>
    </r>
  </si>
  <si>
    <r>
      <t xml:space="preserve">Lain-lain barah/ </t>
    </r>
    <r>
      <rPr>
        <i/>
        <sz val="10"/>
        <color theme="1"/>
        <rFont val="Century Gothic"/>
        <family val="2"/>
      </rPr>
      <t>Other cancer</t>
    </r>
  </si>
  <si>
    <r>
      <t xml:space="preserve">Lain-lain penyakit/ </t>
    </r>
    <r>
      <rPr>
        <i/>
        <sz val="10"/>
        <color theme="1"/>
        <rFont val="Century Gothic"/>
        <family val="2"/>
      </rPr>
      <t>Other diseases</t>
    </r>
  </si>
  <si>
    <r>
      <t xml:space="preserve">Lain-lain penyakit berjangkit/ </t>
    </r>
    <r>
      <rPr>
        <i/>
        <sz val="10"/>
        <color theme="1"/>
        <rFont val="Century Gothic"/>
        <family val="2"/>
      </rPr>
      <t>Other infectious diseases</t>
    </r>
  </si>
  <si>
    <r>
      <t xml:space="preserve">Lain-lain penyakit berkaitan sistem peredaran darah/ </t>
    </r>
    <r>
      <rPr>
        <i/>
        <sz val="10"/>
        <color theme="1"/>
        <rFont val="Century Gothic"/>
        <family val="2"/>
      </rPr>
      <t>Other disorders of circulatory system</t>
    </r>
  </si>
  <si>
    <r>
      <t xml:space="preserve">Lain-lain penyakit sistem pernafasan/ </t>
    </r>
    <r>
      <rPr>
        <i/>
        <sz val="10"/>
        <color theme="1"/>
        <rFont val="Century Gothic"/>
        <family val="2"/>
      </rPr>
      <t>Other diseases of the respiratory system</t>
    </r>
  </si>
  <si>
    <r>
      <t xml:space="preserve">Mati lemas/ </t>
    </r>
    <r>
      <rPr>
        <i/>
        <sz val="10"/>
        <color theme="1"/>
        <rFont val="Century Gothic"/>
        <family val="2"/>
      </rPr>
      <t>Drowning</t>
    </r>
  </si>
  <si>
    <r>
      <t xml:space="preserve">Paru-paru berair/ </t>
    </r>
    <r>
      <rPr>
        <i/>
        <sz val="10"/>
        <color theme="1"/>
        <rFont val="Century Gothic"/>
        <family val="2"/>
      </rPr>
      <t>Pulmonary edema</t>
    </r>
  </si>
  <si>
    <r>
      <t xml:space="preserve">Penyakit hati/ </t>
    </r>
    <r>
      <rPr>
        <i/>
        <sz val="10"/>
        <color theme="1"/>
        <rFont val="Century Gothic"/>
        <family val="2"/>
      </rPr>
      <t>Liver disease</t>
    </r>
  </si>
  <si>
    <r>
      <t xml:space="preserve">Penyakit jangkitan melalui hubungan seksual/ </t>
    </r>
    <r>
      <rPr>
        <i/>
        <sz val="10"/>
        <color theme="1"/>
        <rFont val="Century Gothic"/>
        <family val="2"/>
      </rPr>
      <t>Sexually transmitted disease</t>
    </r>
  </si>
  <si>
    <r>
      <t xml:space="preserve">Penyakit jangkitan usus lain/ </t>
    </r>
    <r>
      <rPr>
        <i/>
        <sz val="10"/>
        <color theme="1"/>
        <rFont val="Century Gothic"/>
        <family val="2"/>
      </rPr>
      <t>Other infection of intestines diseases</t>
    </r>
  </si>
  <si>
    <r>
      <t xml:space="preserve">Penyakit jantung iskemia/ </t>
    </r>
    <r>
      <rPr>
        <i/>
        <sz val="10"/>
        <color theme="1"/>
        <rFont val="Century Gothic"/>
        <family val="2"/>
      </rPr>
      <t>Ischaemic heart diseases</t>
    </r>
  </si>
  <si>
    <r>
      <t xml:space="preserve">Penyakit lain berkaitan jantung/ </t>
    </r>
    <r>
      <rPr>
        <i/>
        <sz val="10"/>
        <color theme="1"/>
        <rFont val="Century Gothic"/>
        <family val="2"/>
      </rPr>
      <t>Other heart diseases</t>
    </r>
  </si>
  <si>
    <r>
      <t xml:space="preserve">Penyakit serebrovaskular/ </t>
    </r>
    <r>
      <rPr>
        <i/>
        <sz val="10"/>
        <color theme="1"/>
        <rFont val="Century Gothic"/>
        <family val="2"/>
      </rPr>
      <t>Cerebrovascular diseases</t>
    </r>
  </si>
  <si>
    <r>
      <t xml:space="preserve">Radang paru-paru/ </t>
    </r>
    <r>
      <rPr>
        <i/>
        <sz val="10"/>
        <color theme="1"/>
        <rFont val="Century Gothic"/>
        <family val="2"/>
      </rPr>
      <t>Pneumonia</t>
    </r>
  </si>
  <si>
    <r>
      <t xml:space="preserve">Sakit tua 65 tahun dan lebih/ </t>
    </r>
    <r>
      <rPr>
        <i/>
        <sz val="10"/>
        <color theme="1"/>
        <rFont val="Century Gothic"/>
        <family val="2"/>
      </rPr>
      <t>Old age 65 years and over</t>
    </r>
  </si>
  <si>
    <r>
      <t xml:space="preserve">Sebab-sebab kematian berpunca dari faktor luar/ </t>
    </r>
    <r>
      <rPr>
        <i/>
        <sz val="10"/>
        <color theme="1"/>
        <rFont val="Century Gothic"/>
        <family val="2"/>
      </rPr>
      <t>Other external causes</t>
    </r>
  </si>
  <si>
    <r>
      <t xml:space="preserve">Sesak nafas [bagi kematian bayi berumur 28-364 hari]/ </t>
    </r>
    <r>
      <rPr>
        <i/>
        <sz val="10"/>
        <color theme="1"/>
        <rFont val="Century Gothic"/>
        <family val="2"/>
      </rPr>
      <t>Difficulty in breathing [infant death for aged 28-364 days]</t>
    </r>
  </si>
  <si>
    <r>
      <t xml:space="preserve">Tibi/ Batuk kering/ </t>
    </r>
    <r>
      <rPr>
        <i/>
        <sz val="10"/>
        <color theme="1"/>
        <rFont val="Century Gothic"/>
        <family val="2"/>
      </rPr>
      <t>Tuberculosis</t>
    </r>
  </si>
  <si>
    <r>
      <t xml:space="preserve">Ulser perut/ </t>
    </r>
    <r>
      <rPr>
        <i/>
        <sz val="10"/>
        <color theme="1"/>
        <rFont val="Century Gothic"/>
        <family val="2"/>
      </rPr>
      <t>Gastric ulcer</t>
    </r>
  </si>
  <si>
    <r>
      <rPr>
        <sz val="11"/>
        <color theme="1"/>
        <rFont val="Century Gothic"/>
        <family val="2"/>
      </rPr>
      <t xml:space="preserve">Kecacatan, perubahan bentuk dan ketidaknormalan kromosom sejak lahir </t>
    </r>
    <r>
      <rPr>
        <i/>
        <sz val="11"/>
        <color theme="1"/>
        <rFont val="Century Gothic"/>
        <family val="2"/>
      </rPr>
      <t xml:space="preserve">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       Congenital malformations, deformations and chromosomal abnormalities </t>
    </r>
  </si>
  <si>
    <t>Influenza</t>
  </si>
  <si>
    <r>
      <t xml:space="preserve">Radang paru-paru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Pneumonia</t>
    </r>
  </si>
  <si>
    <r>
      <t xml:space="preserve">Barah kolon, rektum dan dubur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Colon, rectum and anus cancer</t>
    </r>
  </si>
  <si>
    <r>
      <t xml:space="preserve">Anemia                                                          </t>
    </r>
    <r>
      <rPr>
        <i/>
        <sz val="10"/>
        <color theme="1"/>
        <rFont val="Century Gothic"/>
        <family val="2"/>
      </rPr>
      <t>Anaemias</t>
    </r>
  </si>
  <si>
    <r>
      <t xml:space="preserve">Barah otak dan lain-lain barah sistem saraf pusat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Brain and other nervous system cancer</t>
    </r>
  </si>
  <si>
    <r>
      <t xml:space="preserve">Demam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   Fever</t>
    </r>
  </si>
  <si>
    <r>
      <t xml:space="preserve">Penyakit serebrovaskular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 Cerebrovascular diseases</t>
    </r>
  </si>
  <si>
    <r>
      <t xml:space="preserve">Penyakit hati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Liver diseases</t>
    </r>
  </si>
  <si>
    <r>
      <t xml:space="preserve">Mati lemas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Drowning</t>
    </r>
  </si>
  <si>
    <r>
      <t xml:space="preserve">Lelah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 Asthma</t>
    </r>
  </si>
  <si>
    <t>Human immunodeficiency virus (HIV) disease</t>
  </si>
  <si>
    <r>
      <t xml:space="preserve">Penyakit serebrovaskular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Cerebrovascular diseases</t>
    </r>
  </si>
  <si>
    <r>
      <t xml:space="preserve">Lelah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Asthma</t>
    </r>
  </si>
  <si>
    <r>
      <t xml:space="preserve">Penyakit jantung iskemia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 Ischaemic heart diseases</t>
    </r>
  </si>
  <si>
    <r>
      <t xml:space="preserve">Kencing manis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Diabetes mellitus</t>
    </r>
  </si>
  <si>
    <r>
      <t xml:space="preserve">Darah tinggi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Hypertension</t>
    </r>
  </si>
  <si>
    <r>
      <t xml:space="preserve">Radang paru-paru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Pneumonia</t>
    </r>
  </si>
  <si>
    <r>
      <t xml:space="preserve">Kencing manis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Diabetes mellitus</t>
    </r>
  </si>
  <si>
    <r>
      <t xml:space="preserve">Penyakit jantung iskemia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Ischaemic heart diseases</t>
    </r>
  </si>
  <si>
    <r>
      <t xml:space="preserve">Darah tinggi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Hypertension</t>
    </r>
  </si>
  <si>
    <r>
      <rPr>
        <sz val="11"/>
        <color theme="1"/>
        <rFont val="Century Gothic"/>
        <family val="2"/>
      </rPr>
      <t xml:space="preserve">Barah hati          </t>
    </r>
    <r>
      <rPr>
        <i/>
        <sz val="11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Liver cancer</t>
    </r>
  </si>
  <si>
    <r>
      <rPr>
        <sz val="11"/>
        <color theme="1"/>
        <rFont val="Century Gothic"/>
        <family val="2"/>
      </rPr>
      <t xml:space="preserve">Penyakit jantung iskemia     </t>
    </r>
    <r>
      <rPr>
        <i/>
        <sz val="11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Ischaemic heart diseases</t>
    </r>
  </si>
  <si>
    <r>
      <rPr>
        <sz val="11"/>
        <color theme="1"/>
        <rFont val="Century Gothic"/>
        <family val="2"/>
      </rPr>
      <t xml:space="preserve">Lelah    </t>
    </r>
    <r>
      <rPr>
        <i/>
        <sz val="11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 Asthma</t>
    </r>
  </si>
  <si>
    <r>
      <rPr>
        <sz val="11"/>
        <color theme="1"/>
        <rFont val="Century Gothic"/>
        <family val="2"/>
      </rPr>
      <t xml:space="preserve">Barah kolon, rektum dan dubur              </t>
    </r>
    <r>
      <rPr>
        <i/>
        <sz val="11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   Colon, rectum and anus cancer</t>
    </r>
  </si>
  <si>
    <r>
      <rPr>
        <sz val="11"/>
        <color theme="1"/>
        <rFont val="Century Gothic"/>
        <family val="2"/>
      </rPr>
      <t xml:space="preserve">Kencing manis    </t>
    </r>
    <r>
      <rPr>
        <i/>
        <sz val="11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Diabetes mellitus</t>
    </r>
  </si>
  <si>
    <r>
      <rPr>
        <sz val="11"/>
        <color theme="1"/>
        <rFont val="Century Gothic"/>
        <family val="2"/>
      </rPr>
      <t xml:space="preserve">Darah tinggi     </t>
    </r>
    <r>
      <rPr>
        <i/>
        <sz val="11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   Hypertension</t>
    </r>
  </si>
  <si>
    <r>
      <t xml:space="preserve">Sakit tua 65 tahun dan lebih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 Old age 65 years and over</t>
    </r>
  </si>
  <si>
    <r>
      <t xml:space="preserve">Barah hati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Liver cancer</t>
    </r>
  </si>
  <si>
    <r>
      <t xml:space="preserve">Radang paru-paru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Pneumonia</t>
    </r>
  </si>
  <si>
    <r>
      <t xml:space="preserve">Lelah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Asthma</t>
    </r>
  </si>
  <si>
    <r>
      <t xml:space="preserve">Barah trakea,bronkus dan paru-paru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Trachea, bronchus and lung cancer</t>
    </r>
  </si>
  <si>
    <r>
      <t xml:space="preserve">Kencing manis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   Diabetes mellitus</t>
    </r>
  </si>
  <si>
    <r>
      <t xml:space="preserve">Penyakit serebrovaskular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Cerebrovascular diseases</t>
    </r>
  </si>
  <si>
    <r>
      <t xml:space="preserve">Sakit tua 65 tahun dan lebih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Old age 65 years and over</t>
    </r>
  </si>
  <si>
    <r>
      <t xml:space="preserve">Kencing manis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Diabetes mellitus</t>
    </r>
  </si>
  <si>
    <r>
      <t xml:space="preserve">Barah hati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  Liver cancer</t>
    </r>
  </si>
  <si>
    <r>
      <t xml:space="preserve">Barah trakea,bronkus dan paru-paru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Trachea, bronchus and lung cancer</t>
    </r>
  </si>
  <si>
    <r>
      <rPr>
        <sz val="9"/>
        <color theme="1"/>
        <rFont val="Century Gothic"/>
        <family val="2"/>
      </rPr>
      <t xml:space="preserve">Barah rahim  </t>
    </r>
    <r>
      <rPr>
        <i/>
        <sz val="9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Uterus cancer</t>
    </r>
  </si>
  <si>
    <r>
      <rPr>
        <sz val="9"/>
        <color theme="1"/>
        <rFont val="Century Gothic"/>
        <family val="2"/>
      </rPr>
      <t xml:space="preserve">Barah ovari  </t>
    </r>
    <r>
      <rPr>
        <i/>
        <sz val="9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Ovary cancer</t>
    </r>
  </si>
  <si>
    <r>
      <t xml:space="preserve">Kencing manis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Diabetes mellitus</t>
    </r>
  </si>
  <si>
    <r>
      <t xml:space="preserve">Penyakit jantung iskemia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Ischaemic heart diseases</t>
    </r>
  </si>
  <si>
    <r>
      <t xml:space="preserve">Penyakit jantung iskemia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   Ischaemic heart diseases</t>
    </r>
  </si>
  <si>
    <r>
      <t xml:space="preserve">Darah tinggi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      Hypertension</t>
    </r>
  </si>
  <si>
    <r>
      <t xml:space="preserve">Kencing manis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  Diabetes mellitus</t>
    </r>
  </si>
  <si>
    <r>
      <t xml:space="preserve">Darah tinggi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           Hypertension</t>
    </r>
  </si>
  <si>
    <r>
      <t xml:space="preserve">Kencing manis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Diabetes mellitus</t>
    </r>
  </si>
  <si>
    <t>Excessive vomiting in pregnancy</t>
  </si>
  <si>
    <t>Spontaneous abortion</t>
  </si>
  <si>
    <t>Venous complications in pregnancy</t>
  </si>
  <si>
    <t>Congenital malformations of aortic and mitral valves</t>
  </si>
  <si>
    <r>
      <t xml:space="preserve">Sakit tua 65 tahun dan lebih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Old age 65 years and over</t>
    </r>
  </si>
  <si>
    <r>
      <rPr>
        <sz val="11"/>
        <color theme="1"/>
        <rFont val="Century Gothic"/>
        <family val="2"/>
      </rPr>
      <t xml:space="preserve">Kencing manis           </t>
    </r>
    <r>
      <rPr>
        <i/>
        <sz val="11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  Diabetes mellitus</t>
    </r>
  </si>
  <si>
    <r>
      <rPr>
        <sz val="11"/>
        <color theme="1"/>
        <rFont val="Century Gothic"/>
        <family val="2"/>
      </rPr>
      <t xml:space="preserve">Penyakit serebrovaskular  </t>
    </r>
    <r>
      <rPr>
        <i/>
        <sz val="11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Cerebrovascular diseases</t>
    </r>
  </si>
  <si>
    <r>
      <rPr>
        <sz val="11"/>
        <color theme="1"/>
        <rFont val="Century Gothic"/>
        <family val="2"/>
      </rPr>
      <t xml:space="preserve">Penyakit jantung iskemia       </t>
    </r>
    <r>
      <rPr>
        <i/>
        <sz val="11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   Ischaemic heart diseases</t>
    </r>
  </si>
  <si>
    <r>
      <rPr>
        <sz val="11"/>
        <color theme="1"/>
        <rFont val="Century Gothic"/>
        <family val="2"/>
      </rPr>
      <t xml:space="preserve">Barah hati    </t>
    </r>
    <r>
      <rPr>
        <i/>
        <sz val="11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Liver cancer</t>
    </r>
  </si>
  <si>
    <r>
      <rPr>
        <sz val="11"/>
        <color theme="1"/>
        <rFont val="Century Gothic"/>
        <family val="2"/>
      </rPr>
      <t xml:space="preserve">Barah kolon, rektum dan dubur   </t>
    </r>
    <r>
      <rPr>
        <i/>
        <sz val="11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Colon, rectum and anus cancer</t>
    </r>
  </si>
  <si>
    <r>
      <t xml:space="preserve">Penyakit serebrovaskular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Cerebrovascular diseases                                               </t>
    </r>
    <r>
      <rPr>
        <sz val="9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</t>
    </r>
  </si>
  <si>
    <r>
      <t xml:space="preserve">Nota/ </t>
    </r>
    <r>
      <rPr>
        <i/>
        <sz val="8"/>
        <color theme="1"/>
        <rFont val="Century Gothic"/>
        <family val="2"/>
      </rPr>
      <t>Note</t>
    </r>
    <r>
      <rPr>
        <sz val="8"/>
        <color theme="1"/>
        <rFont val="Century Gothic"/>
        <family val="2"/>
      </rPr>
      <t xml:space="preserve">: </t>
    </r>
    <r>
      <rPr>
        <vertAlign val="superscript"/>
        <sz val="8"/>
        <color theme="1"/>
        <rFont val="Century Gothic"/>
        <family val="2"/>
      </rPr>
      <t xml:space="preserve">1 </t>
    </r>
    <r>
      <rPr>
        <sz val="8"/>
        <color theme="1"/>
        <rFont val="Century Gothic"/>
        <family val="2"/>
      </rPr>
      <t>Lain-lain adalah termasuk Bukan Warganegara</t>
    </r>
  </si>
  <si>
    <r>
      <t xml:space="preserve">                </t>
    </r>
    <r>
      <rPr>
        <i/>
        <vertAlign val="superscript"/>
        <sz val="7"/>
        <color theme="1"/>
        <rFont val="Century Gothic"/>
        <family val="2"/>
      </rPr>
      <t>1</t>
    </r>
    <r>
      <rPr>
        <i/>
        <sz val="7"/>
        <color theme="1"/>
        <rFont val="Century Gothic"/>
        <family val="2"/>
      </rPr>
      <t xml:space="preserve"> Others are include Non-citizen</t>
    </r>
  </si>
  <si>
    <t>Malignant neoplasm of other and unspecified parts of uterus</t>
  </si>
  <si>
    <r>
      <t xml:space="preserve">Barah limfoma                                           </t>
    </r>
    <r>
      <rPr>
        <i/>
        <sz val="9"/>
        <color theme="1"/>
        <rFont val="Century Gothic"/>
        <family val="2"/>
      </rPr>
      <t>Lymphoma</t>
    </r>
  </si>
  <si>
    <t>Malignant neoplasm of oesophagus</t>
  </si>
  <si>
    <t>Viral hepatitis</t>
  </si>
  <si>
    <r>
      <t xml:space="preserve">Penyakit jantung iskemia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Ischaemic heart diseases</t>
    </r>
  </si>
  <si>
    <t xml:space="preserve">Table 10.2: Ten principal causes of death of population aged 41-59 years (medically certified and non-medically </t>
  </si>
  <si>
    <t xml:space="preserve">Jadual 10.2: Sepuluh sebab kematian utama penduduk berumur 41-59 tahun (disahkan dan tidak disahkan </t>
  </si>
  <si>
    <r>
      <t xml:space="preserve">Demam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     Fever</t>
    </r>
  </si>
  <si>
    <r>
      <t xml:space="preserve">Kecacatan, perubahan bentuk dan ketidaknormalan kromosom sejak lahir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Congenital malformations, deformations and chromosomal abnormalities </t>
    </r>
  </si>
  <si>
    <r>
      <t xml:space="preserve">Barah otak dan lain-lain barah sistem saraf pusat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Brain and other nervous system cancer</t>
    </r>
  </si>
  <si>
    <r>
      <t xml:space="preserve">Keadaan tertentu berpunca dalam tempoh perinatal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Certain conditions originating in the perinatal period</t>
    </r>
  </si>
  <si>
    <t>Jadual 1.25: Sepuluh sebab kematian utama (disahkan dan tidak disahkan secara perubatan) mengikut jantina,</t>
  </si>
  <si>
    <t xml:space="preserve">Table 1.25: Ten principal causes of death (medically certified and non-medically certified) by sex, </t>
  </si>
  <si>
    <r>
      <rPr>
        <sz val="9"/>
        <color theme="1"/>
        <rFont val="Century Gothic"/>
        <family val="2"/>
      </rPr>
      <t xml:space="preserve">Radang paru-paru     </t>
    </r>
    <r>
      <rPr>
        <i/>
        <sz val="9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Pneumonia</t>
    </r>
  </si>
  <si>
    <r>
      <t xml:space="preserve">Kencing manis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Diabetes mellitus</t>
    </r>
  </si>
  <si>
    <r>
      <t xml:space="preserve">Penyakit serebrovaskular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Cerebrovascular diseases</t>
    </r>
  </si>
  <si>
    <r>
      <t xml:space="preserve">Lelah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Asthma</t>
    </r>
  </si>
  <si>
    <r>
      <t xml:space="preserve">Barah trakea,bronkus dan paru-paru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Trachea, bronchus and lung cancer</t>
    </r>
  </si>
  <si>
    <t>Jadual 2.3: Tiga sebab kematian utama perinatal (disahkan dan tidak disahkan secara perubatan) mengikut negeri,</t>
  </si>
  <si>
    <t>Table 9.3: Three principal causes of death of population aged 15-40 years (medically certified and non-medically certified)</t>
  </si>
  <si>
    <t xml:space="preserve">Jadual 9.2: Sepuluh sebab kematian utama penduduk berumur 15-40 tahun (disahkan dan tidak disahkan secara perubatan) </t>
  </si>
  <si>
    <t>Table 9.2: Ten principal causes of death of population aged 15-40 years (medically certified and non-medically certified)</t>
  </si>
  <si>
    <t>Jadual 3.7: Tiga sebab kematian utama neonatal (disahkan dan tidak disahkan secara perubatan) mengikut negeri,</t>
  </si>
  <si>
    <r>
      <t>Lain-lain</t>
    </r>
    <r>
      <rPr>
        <b/>
        <vertAlign val="superscript"/>
        <sz val="9"/>
        <color theme="1"/>
        <rFont val="Century Gothic"/>
        <family val="2"/>
      </rPr>
      <t>1</t>
    </r>
    <r>
      <rPr>
        <b/>
        <sz val="9"/>
        <color theme="1"/>
        <rFont val="Century Gothic"/>
        <family val="2"/>
      </rPr>
      <t xml:space="preserve">/ </t>
    </r>
    <r>
      <rPr>
        <i/>
        <sz val="9"/>
        <color theme="1"/>
        <rFont val="Century Gothic"/>
        <family val="2"/>
      </rPr>
      <t>Others</t>
    </r>
    <r>
      <rPr>
        <i/>
        <vertAlign val="superscript"/>
        <sz val="9"/>
        <color theme="1"/>
        <rFont val="Century Gothic"/>
        <family val="2"/>
      </rPr>
      <t>1</t>
    </r>
  </si>
  <si>
    <t>Jadual 1.22: Sepuluh sebab kematian utama (disahkan dan tidak disahkan secara perubatan) mengikut jantina,</t>
  </si>
  <si>
    <t>Table 3.5: Five principal causes of late neonatal death (medically certified and non-medically certified) by sex,</t>
  </si>
  <si>
    <t>Edward's syndrome and Patau's syndrome</t>
  </si>
  <si>
    <t>Table 3.4: Five principal causes of early neonatal death (medically certified and non-medically certified) by sex,</t>
  </si>
  <si>
    <t>Jadual 1.41: Lima sebab kematian utama (disahkan dan tidak disahkan secara perubatan) mengikut daerah pentadbiran,</t>
  </si>
  <si>
    <t>Table 1.41: Five principal causes of death (medically certified and non-medically certified) by administrative district,</t>
  </si>
  <si>
    <t xml:space="preserve">Jadual 6.3: Tiga sebab kematian utama kanak-kanak 1-4 tahun (disahkan dan tidak disahkan secara perubatan) </t>
  </si>
  <si>
    <t xml:space="preserve">Table 7.3: Three principal causes of under-5 death (medically certified and non-medically certified) by state, </t>
  </si>
  <si>
    <t>Jadual 8.3: Tiga sebab kematian utama penduduk berumur 0-14 tahun (disahkan dan tidak disahkan secara perubatan)</t>
  </si>
  <si>
    <t>Non-Hodgkin's lymphoma</t>
  </si>
  <si>
    <t>Table 1.7: Ten principal causes of death (medically certified and non-medically certified) by stratum and sex,</t>
  </si>
  <si>
    <t xml:space="preserve">Jadual 14.8: Siri masa kematian yang disahkan secara perubatan mengikut Bab Neoplasma, </t>
  </si>
  <si>
    <t>Jadual 14.7: Siri masa kematian yang disahkan secara perubatan mengikut Bab ICD-10,</t>
  </si>
  <si>
    <t xml:space="preserve">Jadual 14.7: Siri masa kematian yang disahkan secara perubatan mengikut Bab ICD-10, </t>
  </si>
  <si>
    <t>Table 14.5: Time series of causes of deaths (medically certified) by Mortality Tabulation List 2, ICD-10, Malaysia,</t>
  </si>
  <si>
    <r>
      <t xml:space="preserve">Bandar/ </t>
    </r>
    <r>
      <rPr>
        <i/>
        <sz val="10"/>
        <color theme="1"/>
        <rFont val="Century Gothic"/>
        <family val="2"/>
      </rPr>
      <t>Urban</t>
    </r>
  </si>
  <si>
    <r>
      <t xml:space="preserve">Barah payudara                                                                                                                                                </t>
    </r>
    <r>
      <rPr>
        <i/>
        <sz val="11"/>
        <color theme="1"/>
        <rFont val="Century Gothic"/>
        <family val="2"/>
      </rPr>
      <t>Breast cancer</t>
    </r>
  </si>
  <si>
    <r>
      <t xml:space="preserve">Barah payudara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Breast cancer</t>
    </r>
  </si>
  <si>
    <r>
      <t xml:space="preserve">Barah payudara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Breast cancer</t>
    </r>
  </si>
  <si>
    <r>
      <t xml:space="preserve">Barah payudara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Breast cancer</t>
    </r>
  </si>
  <si>
    <t>Cholera</t>
  </si>
  <si>
    <t>Diarrhoea and gastroenteritis of presumed infectious origin</t>
  </si>
  <si>
    <t>Other intestinal infectious diseases</t>
  </si>
  <si>
    <t>Other tuberculosis</t>
  </si>
  <si>
    <t>Plague</t>
  </si>
  <si>
    <t>Tetanus</t>
  </si>
  <si>
    <t>Diphtheria</t>
  </si>
  <si>
    <t>Whooping cough</t>
  </si>
  <si>
    <t>Meningococcal infection</t>
  </si>
  <si>
    <t>Infections with a predominantly sexual mode of transmission</t>
  </si>
  <si>
    <t>Acute poliomyelitis</t>
  </si>
  <si>
    <t>Rabies</t>
  </si>
  <si>
    <t>Yellow fever</t>
  </si>
  <si>
    <t>Measles</t>
  </si>
  <si>
    <t>Human immunodeficiency virus [HIV] disease</t>
  </si>
  <si>
    <t>Malaria</t>
  </si>
  <si>
    <t>Leishmaniasis</t>
  </si>
  <si>
    <t>Trypanosomiasis</t>
  </si>
  <si>
    <t>Schistosomiasis</t>
  </si>
  <si>
    <t>Malignant neoplasm of larynx</t>
  </si>
  <si>
    <t>Malignant melanoma of skin</t>
  </si>
  <si>
    <t>Malignant neoplasm of prostate</t>
  </si>
  <si>
    <t>Malignant neoplasm of bladder</t>
  </si>
  <si>
    <t>Multiple myeloma and malignant plasma cell neoplasms</t>
  </si>
  <si>
    <t>Remainder of malignant neoplasms</t>
  </si>
  <si>
    <t>Malnutrition</t>
  </si>
  <si>
    <t>Mental and behavioural disorders due to psychoactive substance use</t>
  </si>
  <si>
    <t>Alzheimer's disease</t>
  </si>
  <si>
    <t>Other heart diseases</t>
  </si>
  <si>
    <t>Atherosclerosis</t>
  </si>
  <si>
    <t>Remainder of diseases of the circulatory system</t>
  </si>
  <si>
    <t>Other acute lower respiratory infections</t>
  </si>
  <si>
    <t>Gastric and duodenal ulcer</t>
  </si>
  <si>
    <t>Pregnancy with abortive outcome</t>
  </si>
  <si>
    <t>Other direct obstetric deaths</t>
  </si>
  <si>
    <t>Indirect obstetric deaths</t>
  </si>
  <si>
    <t>Symptoms, signs and abnormal clinical and laboratory findings, not elsewhere classified</t>
  </si>
  <si>
    <t>All other diseases</t>
  </si>
  <si>
    <t>Falls</t>
  </si>
  <si>
    <t>Exposure to smoke, fire and flames</t>
  </si>
  <si>
    <t>Accidental poisoning by and exposure to noxious substances</t>
  </si>
  <si>
    <t>Intentional self-harm</t>
  </si>
  <si>
    <t>Assault</t>
  </si>
  <si>
    <r>
      <t xml:space="preserve">Barah payudara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Breast cancer</t>
    </r>
  </si>
  <si>
    <r>
      <t xml:space="preserve">Barah payudara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Breast cancer</t>
    </r>
  </si>
  <si>
    <r>
      <t xml:space="preserve">Barah payudara                                                                                            </t>
    </r>
    <r>
      <rPr>
        <i/>
        <sz val="9"/>
        <color theme="1"/>
        <rFont val="Century Gothic"/>
        <family val="2"/>
      </rPr>
      <t>Breast cancer</t>
    </r>
  </si>
  <si>
    <r>
      <t xml:space="preserve">Barah payudara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Breast cancer</t>
    </r>
  </si>
  <si>
    <r>
      <t xml:space="preserve">Barah payudara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Breast cancer</t>
    </r>
  </si>
  <si>
    <r>
      <t xml:space="preserve">Barah payudara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Breast cancer</t>
    </r>
  </si>
  <si>
    <r>
      <t xml:space="preserve">Barah trakea,bronkus dan paru-paru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0"/>
        <color theme="1"/>
        <rFont val="Century Gothic"/>
        <family val="2"/>
      </rPr>
      <t xml:space="preserve">  </t>
    </r>
    <r>
      <rPr>
        <i/>
        <sz val="10"/>
        <color theme="1"/>
        <rFont val="Century Gothic"/>
        <family val="2"/>
      </rPr>
      <t xml:space="preserve"> Trachea, bronchus and lung cancer</t>
    </r>
  </si>
  <si>
    <r>
      <t xml:space="preserve">Barah payudara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Breast cancer</t>
    </r>
  </si>
  <si>
    <r>
      <rPr>
        <sz val="11"/>
        <color theme="1"/>
        <rFont val="Century Gothic"/>
        <family val="2"/>
      </rPr>
      <t xml:space="preserve">Barah payudara </t>
    </r>
    <r>
      <rPr>
        <i/>
        <sz val="11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Breast cancer</t>
    </r>
  </si>
  <si>
    <r>
      <rPr>
        <sz val="9"/>
        <color theme="1"/>
        <rFont val="Century Gothic"/>
        <family val="2"/>
      </rPr>
      <t xml:space="preserve">Barah payudara </t>
    </r>
    <r>
      <rPr>
        <i/>
        <sz val="9"/>
        <color theme="1"/>
        <rFont val="Century Gothic"/>
        <family val="2"/>
      </rPr>
      <t xml:space="preserve">                                                                 Breast cancer</t>
    </r>
  </si>
  <si>
    <r>
      <rPr>
        <sz val="11"/>
        <color theme="1"/>
        <rFont val="Century Gothic"/>
        <family val="2"/>
      </rPr>
      <t>Barah payudara</t>
    </r>
    <r>
      <rPr>
        <i/>
        <sz val="11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Breast cancer</t>
    </r>
  </si>
  <si>
    <r>
      <rPr>
        <sz val="11"/>
        <color theme="1"/>
        <rFont val="Century Gothic"/>
        <family val="2"/>
      </rPr>
      <t xml:space="preserve">Barah payudara  </t>
    </r>
    <r>
      <rPr>
        <i/>
        <sz val="11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Breast cancer</t>
    </r>
  </si>
  <si>
    <r>
      <t xml:space="preserve">Warganegara/ </t>
    </r>
    <r>
      <rPr>
        <i/>
        <sz val="9"/>
        <color theme="1"/>
        <rFont val="Century Gothic"/>
        <family val="2"/>
      </rPr>
      <t>Citizen</t>
    </r>
  </si>
  <si>
    <r>
      <t xml:space="preserve">Bukan Warganegara/ </t>
    </r>
    <r>
      <rPr>
        <i/>
        <sz val="9"/>
        <color theme="1"/>
        <rFont val="Century Gothic"/>
        <family val="2"/>
      </rPr>
      <t>Non-citizen</t>
    </r>
  </si>
  <si>
    <r>
      <t xml:space="preserve">Barah payudara                                                                                                                                               </t>
    </r>
    <r>
      <rPr>
        <sz val="10"/>
        <color theme="1"/>
        <rFont val="Century Gothic"/>
        <family val="2"/>
      </rPr>
      <t xml:space="preserve"> </t>
    </r>
    <r>
      <rPr>
        <i/>
        <sz val="10"/>
        <color theme="1"/>
        <rFont val="Century Gothic"/>
        <family val="2"/>
      </rPr>
      <t>Breast cancer</t>
    </r>
  </si>
  <si>
    <r>
      <t xml:space="preserve">Barah payudara/ </t>
    </r>
    <r>
      <rPr>
        <i/>
        <sz val="10"/>
        <color theme="1"/>
        <rFont val="Century Gothic"/>
        <family val="2"/>
      </rPr>
      <t>Breast cancer</t>
    </r>
  </si>
  <si>
    <t>Jadual 1.1: Kematian (bilangan dan kadar) mengikut negeri dan jantina, Malaysia, 2023</t>
  </si>
  <si>
    <t>Table 1.1: Deaths (number and rate) by state and sex, Malaysia, 2023</t>
  </si>
  <si>
    <t xml:space="preserve">                Malaysia, 2000-2023</t>
  </si>
  <si>
    <t>Malaysia, 2000-2023 (samb.)</t>
  </si>
  <si>
    <t xml:space="preserve">                Malaysia, 2000-2023 (samb.)</t>
  </si>
  <si>
    <t>Jadual 14.8: Time series of medically certified deaths by Chapters of Neoplasms, Malaysia, 2000-2023</t>
  </si>
  <si>
    <t>Jadual 14.8: Time series of medically certified deaths by Chapters of Neoplasms, Malaysia, 2000-2023 (cont'd)</t>
  </si>
  <si>
    <t>Table 14.7: Time series of medically certified deaths by ICD-10 Chapters, Malaysia, 2000-2023</t>
  </si>
  <si>
    <t>Table 14.7: Time series of medically certified deaths by ICD-10 Chapters, Malaysia, 2000-2023 (cont'd)</t>
  </si>
  <si>
    <t>Jadual 14.6: Siri masa sebab kematian (tidak disahkan secara perubatan), Malaysia, 2000-2023</t>
  </si>
  <si>
    <t>Jadual 14.6: Siri masa sebab kematian (tidak disahkan secara perubatan), Malaysia, 2000-2023 (samb.)</t>
  </si>
  <si>
    <t>Table 14.6: Time series of causes of death (non-medically certified), Malaysia, 2000-2023</t>
  </si>
  <si>
    <t>Table 14.6: Time series of causes of death (non-medically certified), Malaysia, 2000-2023 (cont'd)</t>
  </si>
  <si>
    <t xml:space="preserve">                ICD-10, Malaysia, 2000-2023</t>
  </si>
  <si>
    <t>ICD-10, Malaysia, 2000-2023 (samb.)</t>
  </si>
  <si>
    <t xml:space="preserve">                ICD-10, Malaysia, 2000-2023 (samb.)</t>
  </si>
  <si>
    <t xml:space="preserve">                        ICD-10, Malaysia, 2000-2023 (samb.)</t>
  </si>
  <si>
    <t xml:space="preserve">             2000-2023</t>
  </si>
  <si>
    <t xml:space="preserve">                    2000-2023 (cont'd)</t>
  </si>
  <si>
    <t xml:space="preserve">             2000-2023 (cont'd)</t>
  </si>
  <si>
    <t>Jadual 14.4: Siri masa kematian mengikut pengesah, Malaysia, 2000-2023</t>
  </si>
  <si>
    <t>Table 14.4: Time series of deaths by certification, Malaysia, 2000-2023</t>
  </si>
  <si>
    <t xml:space="preserve">        Malaysia, 2000-2023</t>
  </si>
  <si>
    <t>Table 14.3: Time series of five principal causes of death (non-medically certified) by sex, Malaysia, 2000-2023</t>
  </si>
  <si>
    <t xml:space="preserve">        Malaysia, 2000-2023 (samb.)</t>
  </si>
  <si>
    <t>Table 14.3: Time series of five principal causes of death (non-medically certified) by sex, Malaysia, 2000-2023 (cont'd)</t>
  </si>
  <si>
    <t>Table 14.2: Time series of five principal causes of death (medically certified) by sex, Malaysia, 2000-2023</t>
  </si>
  <si>
    <t xml:space="preserve">       Malaysia, 2000-2023 (samb.)</t>
  </si>
  <si>
    <t>Table 14.2: Time series of five principal causes of death (medically certified) by sex, Malaysia, 2000-2023 (cont'd)</t>
  </si>
  <si>
    <t>Jadual 14.1: Siri masa lima sebab kematian utama (disahkan dan tidak disahkan secara perubatan) Malaysia, 2000-2023</t>
  </si>
  <si>
    <t>Table 14.1: Time series of five principal causes of death (medically certified and non-medically certified) Malaysia, 2000-2023</t>
  </si>
  <si>
    <t xml:space="preserve">     Malaysia, 2000-2023 (cont'd)</t>
  </si>
  <si>
    <t xml:space="preserve">                   Malaysia, 2023</t>
  </si>
  <si>
    <t xml:space="preserve">                 mengikut daerah pentadbiran dan jantina, Malaysia, 2023</t>
  </si>
  <si>
    <t xml:space="preserve">                 mengikut daerah pentadbiran dan jantina, Malaysia, 2023 (samb.)</t>
  </si>
  <si>
    <t xml:space="preserve">                 pentadbiran dan jantina, Malaysia, 2023</t>
  </si>
  <si>
    <t xml:space="preserve">        Malaysia, 2023</t>
  </si>
  <si>
    <t xml:space="preserve">                 pentadbiran dan jantina, Malaysia, 2023 (samb.)</t>
  </si>
  <si>
    <t xml:space="preserve">        sex, Malaysia, 2023</t>
  </si>
  <si>
    <t xml:space="preserve">        sex, Malaysia, 2023 (cont'd)</t>
  </si>
  <si>
    <t xml:space="preserve">              Malaysia, 2023</t>
  </si>
  <si>
    <t xml:space="preserve">                 negeri dan jantina, Malaysia, 2023</t>
  </si>
  <si>
    <t>Table 13.3: Premature mortality rate attributed to Diabetes by state and sex, Malaysia, 2023</t>
  </si>
  <si>
    <t xml:space="preserve">                 dan jantina, Malaysia, 2023</t>
  </si>
  <si>
    <t>Table 13.2: Premature mortality rate attributed to Cancer by state and sex, Malaysia, 2023</t>
  </si>
  <si>
    <t xml:space="preserve">                 mengikut negeri dan jantina, Malaysia, 2023</t>
  </si>
  <si>
    <t>Table 13.1: Premature mortality rate attributed to Cardiovascular diseases by state and sex, Malaysia, 2023</t>
  </si>
  <si>
    <t xml:space="preserve">     Malaysia, 2023</t>
  </si>
  <si>
    <t xml:space="preserve">        Malaysia, 2023 (samb.)</t>
  </si>
  <si>
    <t xml:space="preserve">     Malaysia, 2023 (cont'd)</t>
  </si>
  <si>
    <t xml:space="preserve">              jantina, Malaysia, 2023 (samb.) </t>
  </si>
  <si>
    <t xml:space="preserve">    Malaysia, 2023 (cont'd)</t>
  </si>
  <si>
    <t xml:space="preserve">                 perubatan) mengikut jantina, Malaysia, 2023</t>
  </si>
  <si>
    <t xml:space="preserve">             Malaysia, 2023</t>
  </si>
  <si>
    <t>Table 12.1: Premature deaths (number and rate) by state and sex, Malaysia, 2023</t>
  </si>
  <si>
    <t xml:space="preserve">        secara perubatan) mengikut negeri, Malaysia, 2023</t>
  </si>
  <si>
    <t xml:space="preserve">     certified) by state, Malaysia, 2023</t>
  </si>
  <si>
    <t xml:space="preserve">        secara perubatan) mengikut negeri, Malaysia, 2023 (samb.)</t>
  </si>
  <si>
    <t xml:space="preserve">     certified) by state, Malaysia, 2023 (cont'd)</t>
  </si>
  <si>
    <t xml:space="preserve">              secara perubatan) mengikut jantina, Malaysia, 2023 (samb.)</t>
  </si>
  <si>
    <t xml:space="preserve">    certified) by sex, Malaysia, 2023 (cont'd)</t>
  </si>
  <si>
    <t xml:space="preserve">                tidak disahkan secara perubatan) mengikut jantina, Malaysia, 2023</t>
  </si>
  <si>
    <t xml:space="preserve">             non-medically certified) by sex, Malaysia, 2023</t>
  </si>
  <si>
    <t xml:space="preserve">        mengikut negeri, Malaysia, 2023</t>
  </si>
  <si>
    <t xml:space="preserve">     by state, Malaysia, 2023</t>
  </si>
  <si>
    <t xml:space="preserve">        mengikut negeri, Malaysia, 2023 (samb.)</t>
  </si>
  <si>
    <t xml:space="preserve">     by state, Malaysia, 2023 (cont'd)</t>
  </si>
  <si>
    <t xml:space="preserve">                disahkan secara perubatan) mengikut jantina, Malaysia, 2023</t>
  </si>
  <si>
    <t>Table 10.1: Deaths of population aged 41-59 years (number and rate) by state and sex, Malaysia, 2023</t>
  </si>
  <si>
    <t xml:space="preserve">      mengikut negeri, Malaysia, 2023</t>
  </si>
  <si>
    <t xml:space="preserve">   by state, Malaysia, 2023</t>
  </si>
  <si>
    <t xml:space="preserve">      mengikut negeri, Malaysia, 2023 (samb.)</t>
  </si>
  <si>
    <t xml:space="preserve">   by state, Malaysia, 2023 (cont'd)</t>
  </si>
  <si>
    <t xml:space="preserve">            mengikut jantina, Malaysia, 2023 (samb.)</t>
  </si>
  <si>
    <t xml:space="preserve">   by sex, Malaysia, 2023 (cont'd)</t>
  </si>
  <si>
    <t xml:space="preserve">              disahkan secara perubatan) mengikut jantina, Malaysia, 2023</t>
  </si>
  <si>
    <t xml:space="preserve">           non-medically certified) by sex, Malaysia, 2023</t>
  </si>
  <si>
    <t xml:space="preserve">               dan jantina, Malaysia, 2023</t>
  </si>
  <si>
    <t>Table 9.1: Deaths of population aged 15-40 years (number and rate) by state and sex, Malaysia, 2023</t>
  </si>
  <si>
    <t xml:space="preserve">          non-medically certified) by sex, Malaysia, 2023</t>
  </si>
  <si>
    <t xml:space="preserve">              disahkan secara perubatan) mengikut jantina, Malaysia, 2023 (samb.)</t>
  </si>
  <si>
    <t xml:space="preserve">          non-medically certified) by sex, Malaysia, 2023 (cont'd)</t>
  </si>
  <si>
    <t>Table 8.1: Deaths of population aged 0-14 years (number and rate) by state and sex, Malaysia, 2023</t>
  </si>
  <si>
    <t xml:space="preserve">   Malaysia, 2023</t>
  </si>
  <si>
    <t xml:space="preserve">   Malaysia, 2023 (cont'd)</t>
  </si>
  <si>
    <t xml:space="preserve">              secara perubatan) mengikut jantina, Malaysia, 2023</t>
  </si>
  <si>
    <t xml:space="preserve">           Malaysia, 2023</t>
  </si>
  <si>
    <t xml:space="preserve">           Malaysia, 2023 (cont'd)</t>
  </si>
  <si>
    <t xml:space="preserve">                jantina, Malaysia, 2023</t>
  </si>
  <si>
    <t>Table 7.1: Under-5 deaths (number and rate) by state and sex, Malaysia, 2023</t>
  </si>
  <si>
    <t xml:space="preserve">           sex, Malaysia, 2023</t>
  </si>
  <si>
    <t xml:space="preserve">           sex, Malaysia, 2023 (cont'd)</t>
  </si>
  <si>
    <t>Table 6.1: Toddler deaths 1-4 years (number and rate) by state and sex, Malaysia, 2023</t>
  </si>
  <si>
    <t xml:space="preserve">      Malaysia, 2023</t>
  </si>
  <si>
    <t>Table 5.3: Three principal causes of infant death (medically certified and non-medically certified) by state, Malaysia, 2023</t>
  </si>
  <si>
    <t xml:space="preserve">      Malaysia, 2023 (samb.)</t>
  </si>
  <si>
    <t xml:space="preserve">              mengikut jantina, Malaysia, 2023</t>
  </si>
  <si>
    <t xml:space="preserve">              mengikut jantina, Malaysia, 2023 (samb.)</t>
  </si>
  <si>
    <t>Jadual 5.1: Kematian bayi (bilangan dan kadar) mengikut negeri dan jantina, Malaysia, 2023</t>
  </si>
  <si>
    <t>Table 5.1: Infant deaths (number and rate) by state and sex, Malaysia, 2023</t>
  </si>
  <si>
    <t xml:space="preserve">               Malaysia, 2023</t>
  </si>
  <si>
    <t xml:space="preserve">               Malaysia, 2023 (samb.)</t>
  </si>
  <si>
    <t>Jadual 4.1: Kematian ibu bersalin (bilangan dan nisbah) mengikut negeri, Malaysia, 2023</t>
  </si>
  <si>
    <t>Table 4.1: Maternal deaths (number and ratio) by state, Malaysia, 2023</t>
  </si>
  <si>
    <t xml:space="preserve">    Malaysia, 2023</t>
  </si>
  <si>
    <t>Table 3.6: Five principal causes of neonatal death (medically certified and non-medically certified) by sex, Malaysia, 2023</t>
  </si>
  <si>
    <t>Table 3.3: Neonatal deaths (number and rate) by state and sex, Malaysia, 2023</t>
  </si>
  <si>
    <t>Table 3.2: Late neonatal deaths (number and rate) by state and sex, Malaysia, 2023</t>
  </si>
  <si>
    <t>Table 3.1: Early neonatal deaths (number and rate) by state and sex, Malaysia, 2023</t>
  </si>
  <si>
    <t xml:space="preserve">       Malaysia, 2023</t>
  </si>
  <si>
    <t xml:space="preserve">       Malaysia, 2023 (samb.)</t>
  </si>
  <si>
    <t>Table 2.2: Five principal causes of perinatal death (medically certified and non-medically certified) by sex, Malaysia, 2023</t>
  </si>
  <si>
    <t>Table 2.1: Perinatal deaths (number and rate) by state and sex, Malaysia, 2023</t>
  </si>
  <si>
    <t>Jadual 1.45: Kematian yang disahkan secara perubatan mengikut Bab Neoplasma, Malaysia, 2023</t>
  </si>
  <si>
    <t>Table 1.45: Medically certified deaths by Chapters of Neoplasms, Malaysia, 2023</t>
  </si>
  <si>
    <t>Jadual 1.44: Kematian yang disahkan secara perubatan mengikut Bab ICD-10, Malaysia, 2023</t>
  </si>
  <si>
    <t>Table 1.44: Medically certified deaths by ICD-10 Chapters, Malaysia, 2023</t>
  </si>
  <si>
    <t>Jadual 1.43: Sebab kematian (tidak disahkan secara perubatan), Malaysia, 2023</t>
  </si>
  <si>
    <t>Table 1.43: Causes of death (non-medically certified), Malaysia, 2023</t>
  </si>
  <si>
    <t>Jadual 1.43: Sebab kematian (tidak disahkan secara perubatan), Malaysia, 2023 (samb.)</t>
  </si>
  <si>
    <t>Table 1.43: Causes of death (non-medically certified), Malaysia, 2023 (cont'd)</t>
  </si>
  <si>
    <t>Table 1.42: Causes of death (medically certified) by Mortality Tabulation List 2, ICD-10, Malaysia, 2023</t>
  </si>
  <si>
    <t>Table 1.42: Causes of death (medically certified) by Mortality Tabulation List 2, ICD-10, Malaysia, 2023 (cont'd)</t>
  </si>
  <si>
    <t xml:space="preserve">        W.P. Putrajaya, 2023</t>
  </si>
  <si>
    <t xml:space="preserve">     W.P. Putrajaya, 2023</t>
  </si>
  <si>
    <t xml:space="preserve">        W.P. Labuan, 2023</t>
  </si>
  <si>
    <t xml:space="preserve">     W.P. Labuan, 2023</t>
  </si>
  <si>
    <t xml:space="preserve">        W.P. Kuala Lumpur, 2023</t>
  </si>
  <si>
    <t xml:space="preserve">     W.P. Kuala Lumpur, 2023</t>
  </si>
  <si>
    <t xml:space="preserve">        Terengganu, 2023</t>
  </si>
  <si>
    <t xml:space="preserve">     Terengganu, 2023</t>
  </si>
  <si>
    <t xml:space="preserve">        Terengganu, 2023 (samb.)</t>
  </si>
  <si>
    <t xml:space="preserve">     Terengganu, 2023 (cont'd)</t>
  </si>
  <si>
    <t xml:space="preserve">        Selangor, 2023</t>
  </si>
  <si>
    <t xml:space="preserve">     Selangor, 2023</t>
  </si>
  <si>
    <t xml:space="preserve">        Selangor, 2023 (samb.)</t>
  </si>
  <si>
    <t xml:space="preserve">     Selangor, 2023 (cont'd)</t>
  </si>
  <si>
    <t xml:space="preserve">        Sarawak, 2023</t>
  </si>
  <si>
    <t xml:space="preserve">     Sarawak, 2023</t>
  </si>
  <si>
    <t xml:space="preserve">        Sarawak, 2023 (samb.)</t>
  </si>
  <si>
    <t xml:space="preserve">     Sarawak, 2023 (cont'd)</t>
  </si>
  <si>
    <t xml:space="preserve">        Sabah, 2023</t>
  </si>
  <si>
    <t xml:space="preserve">     Sabah, 2023</t>
  </si>
  <si>
    <t xml:space="preserve">        Sabah, 2023 (samb.)</t>
  </si>
  <si>
    <t xml:space="preserve">     Sabah, 2023 (cont'd)</t>
  </si>
  <si>
    <t xml:space="preserve">        Pulau Pinang, 2023</t>
  </si>
  <si>
    <t xml:space="preserve">     Pulau Pinang, 2023</t>
  </si>
  <si>
    <t xml:space="preserve">        Pulau Pinang, 2023 (samb.)</t>
  </si>
  <si>
    <t xml:space="preserve">     Pulau Pinang, 2023 (cont'd)</t>
  </si>
  <si>
    <t xml:space="preserve">        Perlis, 2023</t>
  </si>
  <si>
    <t xml:space="preserve">     Perlis, 2023</t>
  </si>
  <si>
    <t xml:space="preserve">        Perak, 2023</t>
  </si>
  <si>
    <t xml:space="preserve">     Perak, 2023</t>
  </si>
  <si>
    <t xml:space="preserve">        Perak, 2023 (samb.)</t>
  </si>
  <si>
    <t xml:space="preserve">     Perak, 2023 (cont'd)</t>
  </si>
  <si>
    <t xml:space="preserve">        Pahang, 2023</t>
  </si>
  <si>
    <t xml:space="preserve">     Pahang, 2023</t>
  </si>
  <si>
    <t xml:space="preserve">        Pahang, 2023 (samb.)</t>
  </si>
  <si>
    <t xml:space="preserve">     Pahang, 2023 (cont'd)</t>
  </si>
  <si>
    <t xml:space="preserve">        Negeri Sembilan, 2023</t>
  </si>
  <si>
    <t xml:space="preserve">     Negeri Sembilan, 2023</t>
  </si>
  <si>
    <t xml:space="preserve">        Negeri Sembilan, 2023 (samb.)</t>
  </si>
  <si>
    <t xml:space="preserve">     Negeri Sembilan, 2023 (cont'd)</t>
  </si>
  <si>
    <t xml:space="preserve">         Melaka, 2023</t>
  </si>
  <si>
    <t xml:space="preserve">     Melaka, 2023</t>
  </si>
  <si>
    <t xml:space="preserve">         Melaka, 2023 (samb.)</t>
  </si>
  <si>
    <t xml:space="preserve">     Melaka, 2023 (cont'd)</t>
  </si>
  <si>
    <t xml:space="preserve">        Kelantan, 2023</t>
  </si>
  <si>
    <t xml:space="preserve">     Kelantan, 2023</t>
  </si>
  <si>
    <t xml:space="preserve">        Kelantan, 2023 (samb.)</t>
  </si>
  <si>
    <t xml:space="preserve">     Kelantan, 2023 (cont'd)</t>
  </si>
  <si>
    <t xml:space="preserve">        Kedah, 2023</t>
  </si>
  <si>
    <t xml:space="preserve">     Kedah, 2023</t>
  </si>
  <si>
    <t xml:space="preserve">        Kedah, 2023 (samb.)</t>
  </si>
  <si>
    <t xml:space="preserve">     Kedah, 2023 (cont'd)</t>
  </si>
  <si>
    <t xml:space="preserve">        Johor, 2023</t>
  </si>
  <si>
    <t xml:space="preserve">     Johor, 2023</t>
  </si>
  <si>
    <t xml:space="preserve">        Johor, 2023 (samb.)</t>
  </si>
  <si>
    <t xml:space="preserve">     Johor, 2023 (cont'd)</t>
  </si>
  <si>
    <t xml:space="preserve">              W.P. Putrajaya, 2023 (samb.)</t>
  </si>
  <si>
    <t xml:space="preserve">            W.P. Putrajaya, 2023 (cont'd)</t>
  </si>
  <si>
    <t xml:space="preserve">                mengikut jantina, W.P. Putrajaya, 2023</t>
  </si>
  <si>
    <t xml:space="preserve">             W.P. Putrajaya, 2023</t>
  </si>
  <si>
    <t xml:space="preserve">              W.P. Labuan, 2023 (samb.)</t>
  </si>
  <si>
    <t xml:space="preserve">            W.P. Labuan, 2023 (cont'd)</t>
  </si>
  <si>
    <t xml:space="preserve">                mengikut jantina, W.P. Labuan, 2023</t>
  </si>
  <si>
    <t xml:space="preserve">             W.P. Labuan, 2023</t>
  </si>
  <si>
    <t xml:space="preserve">              W.P. Kuala Lumpur, 2023 (samb.)</t>
  </si>
  <si>
    <t xml:space="preserve">            W.P. Kuala Lumpur, 2023 (cont'd)</t>
  </si>
  <si>
    <t xml:space="preserve">                mengikut jantina, W.P. Kuala Lumpur, 2023</t>
  </si>
  <si>
    <t xml:space="preserve">             W.P. Kuala Lumpur, 2023</t>
  </si>
  <si>
    <t xml:space="preserve">              Terengganu, 2023 (samb.)</t>
  </si>
  <si>
    <t xml:space="preserve">    Terengganu, 2023 (cont'd)</t>
  </si>
  <si>
    <t xml:space="preserve">                mengikut jantina, Terengganu, 2023</t>
  </si>
  <si>
    <t xml:space="preserve">             Terengganu, 2023</t>
  </si>
  <si>
    <t xml:space="preserve">              Selangor, 2023 (samb.)</t>
  </si>
  <si>
    <t>Table 1.21: Ten principal causes of death (medically certified and non-medically certified) by sex, Selangor, 2023 (cont'd)</t>
  </si>
  <si>
    <t xml:space="preserve">                mengikut jantina, Selangor, 2023</t>
  </si>
  <si>
    <t xml:space="preserve">             Selangor, 2023</t>
  </si>
  <si>
    <t xml:space="preserve">              Sarawak, 2023 (samb.)</t>
  </si>
  <si>
    <t>Table 1.20: Ten principal causes of death (medically certified and non-medically certified) by sex, Sarawak, 2023 (cont'd)</t>
  </si>
  <si>
    <t xml:space="preserve">                mengikut jantina, Sarawak, 2023</t>
  </si>
  <si>
    <t xml:space="preserve">             Sarawak, 2023</t>
  </si>
  <si>
    <t xml:space="preserve">              Sabah, 2023 (samb.)</t>
  </si>
  <si>
    <t>Table 1.19: Ten principal causes of death (medically certified and non-medically certified) by sex, Sabah, 2023 (cont'd)</t>
  </si>
  <si>
    <t xml:space="preserve">                mengikut jantina, Sabah, 2023</t>
  </si>
  <si>
    <t xml:space="preserve">             Sabah, 2023</t>
  </si>
  <si>
    <t xml:space="preserve">              Pulau Pinang, 2023 (samb.)</t>
  </si>
  <si>
    <t xml:space="preserve">            Pulau Pinang, 2023 (cont'd)</t>
  </si>
  <si>
    <t xml:space="preserve">                mengikut jantina, Pulau Pinang, 2023</t>
  </si>
  <si>
    <t xml:space="preserve">             Pulau Pinang, 2023</t>
  </si>
  <si>
    <t xml:space="preserve">              Perlis, 2023 (samb.)</t>
  </si>
  <si>
    <t>Table 1.17: Ten principal causes of death (medically certified and non-medically certified) by sex, Perlis, 2023 (cont'd)</t>
  </si>
  <si>
    <t xml:space="preserve">                mengikut jantina, Perlis, 2023</t>
  </si>
  <si>
    <t xml:space="preserve">             Perlis, 2023</t>
  </si>
  <si>
    <t xml:space="preserve">              Perak, 2023 (samb.)</t>
  </si>
  <si>
    <t>Table 1.16: Ten principal causes of death (medically certified and non-medically certified) by sex, Perak, 2023 (cont'd)</t>
  </si>
  <si>
    <t xml:space="preserve">                mengikut jantina, Perak, 2023</t>
  </si>
  <si>
    <t xml:space="preserve">             Perak, 2023</t>
  </si>
  <si>
    <t xml:space="preserve">              Pahang, 2023 (samb.)</t>
  </si>
  <si>
    <t>Table 1.15: Ten principal causes of death (medically certified and non-medically certified) by sex, Pahang, 2023 (cont'd)</t>
  </si>
  <si>
    <t xml:space="preserve">                mengikut jantina, Pahang, 2023</t>
  </si>
  <si>
    <t xml:space="preserve">             Pahang, 2023</t>
  </si>
  <si>
    <t xml:space="preserve">              Negeri Sembilan, 2023 (samb.)</t>
  </si>
  <si>
    <t xml:space="preserve">            Negeri Sembilan, 2023 (cont'd)</t>
  </si>
  <si>
    <t xml:space="preserve">                mengikut jantina, Negeri Sembilan, 2023</t>
  </si>
  <si>
    <t xml:space="preserve">             Negeri Sembilan, 2023</t>
  </si>
  <si>
    <t xml:space="preserve">              Melaka, 2023 (samb.)</t>
  </si>
  <si>
    <t>Table 1.13: Ten principal causes of death (medically certified and non-medically certified) by sex, Melaka, 2023 (cont'd)</t>
  </si>
  <si>
    <t xml:space="preserve">                mengikut jantina, Melaka, 2023</t>
  </si>
  <si>
    <t xml:space="preserve">             Melaka, 2023</t>
  </si>
  <si>
    <t xml:space="preserve">              Kelantan, 2023 (samb.)</t>
  </si>
  <si>
    <t>Table 1.12: Ten principal causes of death (medically certified and non-medically certified) by sex, Kelantan, 2023 (cont'd)</t>
  </si>
  <si>
    <t xml:space="preserve">                mengikut jantina, Kelantan, 2023</t>
  </si>
  <si>
    <t xml:space="preserve">             Kelantan, 2023</t>
  </si>
  <si>
    <t xml:space="preserve">              Kedah, 2023 (samb.)</t>
  </si>
  <si>
    <t>Table 1.11: Ten principal causes of death (medically certified and non-medically certified) by sex, Kedah, 2023 (cont'd)</t>
  </si>
  <si>
    <t xml:space="preserve">                mengikut jantina, Kedah, 2023</t>
  </si>
  <si>
    <t xml:space="preserve">             Kedah, 2023</t>
  </si>
  <si>
    <t xml:space="preserve">              Johor, 2023 (samb.)</t>
  </si>
  <si>
    <t>Table 1.10: Ten principal causes of death (medically certified and non-medically certified) by sex, Johor, 2023 (cont'd)</t>
  </si>
  <si>
    <t xml:space="preserve">                mengikut jantina, Johor, 2023</t>
  </si>
  <si>
    <t xml:space="preserve">             Johor, 2023</t>
  </si>
  <si>
    <t>Table 1.9: Ten principal causes of death (medically certified and non-medically certified) by ethnic group, Malaysia, 2023</t>
  </si>
  <si>
    <t xml:space="preserve">     Malaysia, 2023 (samb.)</t>
  </si>
  <si>
    <t xml:space="preserve">  Malaysia, 2023 (con't)</t>
  </si>
  <si>
    <t xml:space="preserve">     kewarganegaraan, Malaysia, 2023</t>
  </si>
  <si>
    <t>Table 1.8: Ten principal causes of death (medically certified and non-medically certified) by citizenship, Malaysia, 2023</t>
  </si>
  <si>
    <t xml:space="preserve">             Malaysia, 2023 (samb.)</t>
  </si>
  <si>
    <t>Table 1.7: Ten principal causes of death (medically certified and non-medically certified) by stratum and sex, Malaysia, 2023 (cont'd)</t>
  </si>
  <si>
    <t xml:space="preserve">               mengikut strata dan jantina, Malaysia, 2023 (samb.)</t>
  </si>
  <si>
    <t xml:space="preserve">            Malaysia, 2023 (cont'd)</t>
  </si>
  <si>
    <t xml:space="preserve">               mengikut strata dan jantina, Malaysia, 2023</t>
  </si>
  <si>
    <t xml:space="preserve">            Malaysia, 2023</t>
  </si>
  <si>
    <t>Table 1.6: Ten principal causes of death (medically certified and non-medically certified) by sex, Malaysia, 2023 (cont'd)</t>
  </si>
  <si>
    <t>Table 1.6: Ten principal causes of death (medically certified and non-medically certified) by sex, Malaysia, 2023</t>
  </si>
  <si>
    <t>Jadual 1.5: Kematian mengikut klasifikasi, negeri dan jantina, Malaysia, 2023</t>
  </si>
  <si>
    <t>Table 1.5: Deaths by classification, state and sex, Malaysia, 2023</t>
  </si>
  <si>
    <t>Jadual 1.4: Kematian (bilangan dan kadar) mengikut negeri, daerah pentadbiran dan jantina, Malaysia, 2023</t>
  </si>
  <si>
    <t>Table 1.4: Deaths (number and rate) by state, administrative district and sex, Malaysia, 2023</t>
  </si>
  <si>
    <t xml:space="preserve">                    Malaysia, 2023 (samb.)</t>
  </si>
  <si>
    <t>Table 1.4: Deaths (number and rate) by state, administrative district and sex, Malaysia, 2023 (cont'd)</t>
  </si>
  <si>
    <t>Jadual 1.3: Kematian mengikut kumpulan umur dan jantina, Malaysia, 2023</t>
  </si>
  <si>
    <t>Table 1.3: Deaths by age group and sex, Malaysia, 2023</t>
  </si>
  <si>
    <t xml:space="preserve">                    Malaysia, 2023</t>
  </si>
  <si>
    <t>Table 1.2: Deaths (number and rate) by ethnic group and sex, Malaysia, 2023</t>
  </si>
  <si>
    <t xml:space="preserve">85-89 </t>
  </si>
  <si>
    <t>90-94</t>
  </si>
  <si>
    <r>
      <t xml:space="preserve">95 dan lebih/ </t>
    </r>
    <r>
      <rPr>
        <i/>
        <sz val="10"/>
        <color theme="1"/>
        <rFont val="Century Gothic"/>
        <family val="2"/>
      </rPr>
      <t>95 and over</t>
    </r>
  </si>
  <si>
    <t>Kadar kematian bunuh diri</t>
  </si>
  <si>
    <t>Suicide mortality rate</t>
  </si>
  <si>
    <t xml:space="preserve">                  Malaysia, 2023</t>
  </si>
  <si>
    <t>Warganegara</t>
  </si>
  <si>
    <t>Bukan warganegara</t>
  </si>
  <si>
    <t>Penyusunan sebab kematian ibu bersalin telah dikemaskini berdasarkan pengharmonian data bersama</t>
  </si>
  <si>
    <t>Kementerian Kesihatan Malaysia</t>
  </si>
  <si>
    <r>
      <t xml:space="preserve">Barah trakea, bronkus dan paru-paru
</t>
    </r>
    <r>
      <rPr>
        <i/>
        <sz val="10"/>
        <color theme="1"/>
        <rFont val="Century Gothic"/>
        <family val="2"/>
      </rPr>
      <t>Trachea, bronchus and lung cancer</t>
    </r>
  </si>
  <si>
    <r>
      <t xml:space="preserve">Barah hati                                                                                                                                               </t>
    </r>
    <r>
      <rPr>
        <sz val="10"/>
        <color theme="1"/>
        <rFont val="Century Gothic"/>
        <family val="2"/>
      </rPr>
      <t xml:space="preserve"> </t>
    </r>
    <r>
      <rPr>
        <i/>
        <sz val="10"/>
        <color theme="1"/>
        <rFont val="Century Gothic"/>
        <family val="2"/>
      </rPr>
      <t>Liver cancer</t>
    </r>
  </si>
  <si>
    <r>
      <rPr>
        <sz val="11"/>
        <color theme="1"/>
        <rFont val="Century Gothic"/>
        <family val="2"/>
      </rPr>
      <t xml:space="preserve">Kemalangan pengangkutan - udara, darat dan air
</t>
    </r>
    <r>
      <rPr>
        <i/>
        <sz val="10"/>
        <color theme="1"/>
        <rFont val="Century Gothic"/>
        <family val="2"/>
      </rPr>
      <t>Transport accidents - air, land and water</t>
    </r>
  </si>
  <si>
    <r>
      <t xml:space="preserve">Mati lemas
</t>
    </r>
    <r>
      <rPr>
        <i/>
        <sz val="10"/>
        <color theme="1"/>
        <rFont val="Century Gothic"/>
        <family val="2"/>
      </rPr>
      <t>Drowning</t>
    </r>
  </si>
  <si>
    <r>
      <t xml:space="preserve">Barah bibir,dalam mulut dan tekak
</t>
    </r>
    <r>
      <rPr>
        <i/>
        <sz val="9"/>
        <color theme="1"/>
        <rFont val="Century Gothic"/>
        <family val="2"/>
      </rPr>
      <t>Cancer of lip, oral cavity and pharynx</t>
    </r>
  </si>
  <si>
    <r>
      <t xml:space="preserve">Mati lemas
</t>
    </r>
    <r>
      <rPr>
        <i/>
        <sz val="9"/>
        <color theme="1"/>
        <rFont val="Century Gothic"/>
        <family val="2"/>
      </rPr>
      <t>Drowning</t>
    </r>
  </si>
  <si>
    <r>
      <t xml:space="preserve">Barah pankreas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Pancreas cancer</t>
    </r>
  </si>
  <si>
    <r>
      <t xml:space="preserve">Mati lemas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 Drowning</t>
    </r>
  </si>
  <si>
    <r>
      <t xml:space="preserve">Barah sel darah putih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Leukaemia</t>
    </r>
  </si>
  <si>
    <r>
      <t xml:space="preserve">Barah perut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Stomach cancer</t>
    </r>
  </si>
  <si>
    <r>
      <rPr>
        <b/>
        <sz val="10"/>
        <color theme="1"/>
        <rFont val="Century Gothic"/>
        <family val="2"/>
      </rPr>
      <t xml:space="preserve">Keseluruhan sebab  </t>
    </r>
    <r>
      <rPr>
        <b/>
        <sz val="9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All causes</t>
    </r>
  </si>
  <si>
    <r>
      <rPr>
        <sz val="10"/>
        <color theme="1"/>
        <rFont val="Century Gothic"/>
        <family val="2"/>
      </rPr>
      <t xml:space="preserve">Barah trakea, bronkus dan paru-paru </t>
    </r>
    <r>
      <rPr>
        <sz val="9"/>
        <color theme="1"/>
        <rFont val="Century Gothic"/>
        <family val="2"/>
      </rPr>
      <t xml:space="preserve">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Trachea, bronchus and lung cancer</t>
    </r>
  </si>
  <si>
    <t>Fetus and newborn affected by complications of placenta, cord and membranes</t>
  </si>
  <si>
    <t>Interstitial emphysema and related conditions originating in the perinatal period</t>
  </si>
  <si>
    <t>Congenital malformations of the musculoskeletal system, not elsewhere classified</t>
  </si>
  <si>
    <t>Congenital pneumonia</t>
  </si>
  <si>
    <t>Diseases of the circulatory system complicating pregnancy, childbirth and the puerperium</t>
  </si>
  <si>
    <t>Oedema, proteinuria and hypertensive disorders in pregnancy, childbirth and the puerperium</t>
  </si>
  <si>
    <t>Gestational [pregnancy-induced] hypertension with significant proteinuria</t>
  </si>
  <si>
    <r>
      <t xml:space="preserve">Anemia
</t>
    </r>
    <r>
      <rPr>
        <i/>
        <sz val="10"/>
        <color theme="1"/>
        <rFont val="Century Gothic"/>
        <family val="2"/>
      </rPr>
      <t>Anaemias</t>
    </r>
  </si>
  <si>
    <r>
      <rPr>
        <sz val="11"/>
        <color theme="1"/>
        <rFont val="Century Gothic"/>
        <family val="2"/>
      </rPr>
      <t>Penyakit hati</t>
    </r>
    <r>
      <rPr>
        <i/>
        <sz val="11"/>
        <color theme="1"/>
        <rFont val="Century Gothic"/>
        <family val="2"/>
      </rPr>
      <t xml:space="preserve">
</t>
    </r>
    <r>
      <rPr>
        <i/>
        <sz val="10"/>
        <color theme="1"/>
        <rFont val="Century Gothic"/>
        <family val="2"/>
      </rPr>
      <t>Liver disease</t>
    </r>
  </si>
  <si>
    <t>Keseluruhan sebab                                                                                                                                                                All causes</t>
  </si>
  <si>
    <r>
      <t xml:space="preserve">Barah otak dan lain-lain barah sistem saraf pusat
</t>
    </r>
    <r>
      <rPr>
        <i/>
        <sz val="9"/>
        <color theme="1"/>
        <rFont val="Century Gothic"/>
        <family val="2"/>
      </rPr>
      <t>Brain and other nervous system cancer</t>
    </r>
  </si>
  <si>
    <r>
      <t xml:space="preserve">Penyakit serebrovaskular
</t>
    </r>
    <r>
      <rPr>
        <i/>
        <sz val="9"/>
        <color theme="1"/>
        <rFont val="Century Gothic"/>
        <family val="2"/>
      </rPr>
      <t>Cerebrovascular diseases</t>
    </r>
  </si>
  <si>
    <r>
      <rPr>
        <sz val="11"/>
        <color theme="1"/>
        <rFont val="Century Gothic"/>
        <family val="2"/>
      </rPr>
      <t xml:space="preserve">Kecacatan, perubahan bentuk dan ketidaknormalan kromosom sejak lahir
</t>
    </r>
    <r>
      <rPr>
        <i/>
        <sz val="10"/>
        <color theme="1"/>
        <rFont val="Century Gothic"/>
        <family val="2"/>
      </rPr>
      <t xml:space="preserve">Congenital malformations, deformations and chromosomal abnormalities </t>
    </r>
  </si>
  <si>
    <r>
      <t xml:space="preserve">Barah sel darah putih
</t>
    </r>
    <r>
      <rPr>
        <i/>
        <sz val="10"/>
        <color theme="1"/>
        <rFont val="Century Gothic"/>
        <family val="2"/>
      </rPr>
      <t>Leukaemia</t>
    </r>
  </si>
  <si>
    <r>
      <t xml:space="preserve">Barah otak dan lain-lain barah sistem saraf pusat
</t>
    </r>
    <r>
      <rPr>
        <i/>
        <sz val="10"/>
        <color theme="1"/>
        <rFont val="Century Gothic"/>
        <family val="2"/>
      </rPr>
      <t>Brain and other nervous system cancer</t>
    </r>
  </si>
  <si>
    <r>
      <t xml:space="preserve">Radang paru-paru
</t>
    </r>
    <r>
      <rPr>
        <i/>
        <sz val="10"/>
        <color theme="1"/>
        <rFont val="Century Gothic"/>
        <family val="2"/>
      </rPr>
      <t>Pneumonia</t>
    </r>
  </si>
  <si>
    <r>
      <t xml:space="preserve">Barah limfoma
</t>
    </r>
    <r>
      <rPr>
        <i/>
        <sz val="10"/>
        <color theme="1"/>
        <rFont val="Century Gothic"/>
        <family val="2"/>
      </rPr>
      <t>Lymphoma</t>
    </r>
  </si>
  <si>
    <r>
      <rPr>
        <sz val="11"/>
        <color theme="1"/>
        <rFont val="Century Gothic"/>
        <family val="2"/>
      </rPr>
      <t>Barah sel darah putih</t>
    </r>
    <r>
      <rPr>
        <i/>
        <sz val="11"/>
        <color theme="1"/>
        <rFont val="Century Gothic"/>
        <family val="2"/>
      </rPr>
      <t xml:space="preserve">
</t>
    </r>
    <r>
      <rPr>
        <i/>
        <sz val="10"/>
        <color theme="1"/>
        <rFont val="Century Gothic"/>
        <family val="2"/>
      </rPr>
      <t>Leukaemia</t>
    </r>
  </si>
  <si>
    <r>
      <t xml:space="preserve">Barah sel darah putih
</t>
    </r>
    <r>
      <rPr>
        <i/>
        <sz val="9"/>
        <color theme="1"/>
        <rFont val="Century Gothic"/>
        <family val="2"/>
      </rPr>
      <t>Leukaemia</t>
    </r>
  </si>
  <si>
    <t>Anemia
Anaemias</t>
  </si>
  <si>
    <r>
      <t xml:space="preserve">Mati Lemas
</t>
    </r>
    <r>
      <rPr>
        <i/>
        <sz val="11"/>
        <color theme="1"/>
        <rFont val="Century Gothic"/>
        <family val="2"/>
      </rPr>
      <t>Drowning</t>
    </r>
  </si>
  <si>
    <r>
      <t xml:space="preserve">Anemia
</t>
    </r>
    <r>
      <rPr>
        <i/>
        <sz val="11"/>
        <color theme="1"/>
        <rFont val="Century Gothic"/>
        <family val="2"/>
      </rPr>
      <t>Anaemias</t>
    </r>
  </si>
  <si>
    <r>
      <t xml:space="preserve">Radang paru-paru
</t>
    </r>
    <r>
      <rPr>
        <i/>
        <sz val="11"/>
        <color theme="1"/>
        <rFont val="Century Gothic"/>
        <family val="2"/>
      </rPr>
      <t>Pneumonia</t>
    </r>
  </si>
  <si>
    <r>
      <t xml:space="preserve">Barah hati
</t>
    </r>
    <r>
      <rPr>
        <i/>
        <sz val="11"/>
        <color theme="1"/>
        <rFont val="Century Gothic"/>
        <family val="2"/>
      </rPr>
      <t>Liver cancer</t>
    </r>
  </si>
  <si>
    <r>
      <t xml:space="preserve">Penyakit hati
</t>
    </r>
    <r>
      <rPr>
        <i/>
        <sz val="11"/>
        <color theme="1"/>
        <rFont val="Century Gothic"/>
        <family val="2"/>
      </rPr>
      <t>Liver disease</t>
    </r>
  </si>
  <si>
    <r>
      <t xml:space="preserve">Barah limfoma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  Lymphoma</t>
    </r>
  </si>
  <si>
    <r>
      <rPr>
        <sz val="10"/>
        <color theme="1"/>
        <rFont val="Century Gothic"/>
        <family val="2"/>
      </rPr>
      <t>Kecacatan, perubahan bentuk dan ketidaknormalan kromosom sejak lahir</t>
    </r>
    <r>
      <rPr>
        <sz val="9"/>
        <color theme="1"/>
        <rFont val="Century Gothic"/>
        <family val="2"/>
      </rPr>
      <t xml:space="preserve">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 Congenital malformations, deformations and chromosomal abnormalities </t>
    </r>
  </si>
  <si>
    <r>
      <rPr>
        <sz val="10"/>
        <color theme="1"/>
        <rFont val="Century Gothic"/>
        <family val="2"/>
      </rPr>
      <t>Mati Lemas</t>
    </r>
    <r>
      <rPr>
        <sz val="9"/>
        <color theme="1"/>
        <rFont val="Century Gothic"/>
        <family val="2"/>
      </rPr>
      <t xml:space="preserve">
</t>
    </r>
    <r>
      <rPr>
        <i/>
        <sz val="9"/>
        <color theme="1"/>
        <rFont val="Century Gothic"/>
        <family val="2"/>
      </rPr>
      <t>Drowning</t>
    </r>
  </si>
  <si>
    <r>
      <rPr>
        <sz val="10"/>
        <color theme="1"/>
        <rFont val="Century Gothic"/>
        <family val="2"/>
      </rPr>
      <t>Demam</t>
    </r>
    <r>
      <rPr>
        <sz val="9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   Fever</t>
    </r>
  </si>
  <si>
    <r>
      <rPr>
        <sz val="10"/>
        <color theme="1"/>
        <rFont val="Century Gothic"/>
        <family val="2"/>
      </rPr>
      <t xml:space="preserve">Radang paru-paru
</t>
    </r>
    <r>
      <rPr>
        <i/>
        <sz val="9"/>
        <color theme="1"/>
        <rFont val="Century Gothic"/>
        <family val="2"/>
      </rPr>
      <t>Pneumonia</t>
    </r>
  </si>
  <si>
    <r>
      <rPr>
        <sz val="11"/>
        <color theme="1"/>
        <rFont val="Century Gothic"/>
        <family val="2"/>
      </rPr>
      <t xml:space="preserve">Lelah
</t>
    </r>
    <r>
      <rPr>
        <i/>
        <sz val="10"/>
        <color theme="1"/>
        <rFont val="Century Gothic"/>
        <family val="2"/>
      </rPr>
      <t>Asthma</t>
    </r>
  </si>
  <si>
    <r>
      <t xml:space="preserve">Barah hati
</t>
    </r>
    <r>
      <rPr>
        <i/>
        <sz val="9"/>
        <color theme="1"/>
        <rFont val="Century Gothic"/>
        <family val="2"/>
      </rPr>
      <t>Liver cancer</t>
    </r>
  </si>
  <si>
    <r>
      <rPr>
        <sz val="9"/>
        <color theme="1"/>
        <rFont val="Century Gothic"/>
        <family val="2"/>
      </rPr>
      <t>Barah rahim</t>
    </r>
    <r>
      <rPr>
        <i/>
        <sz val="9"/>
        <color theme="1"/>
        <rFont val="Century Gothic"/>
        <family val="2"/>
      </rPr>
      <t xml:space="preserve">
Uterus cancer</t>
    </r>
  </si>
  <si>
    <r>
      <t xml:space="preserve">Barah hati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Liver cancer</t>
    </r>
  </si>
  <si>
    <r>
      <t xml:space="preserve">Anemia
</t>
    </r>
    <r>
      <rPr>
        <i/>
        <sz val="9"/>
        <color theme="1"/>
        <rFont val="Century Gothic"/>
        <family val="2"/>
      </rPr>
      <t>Anaemias</t>
    </r>
  </si>
  <si>
    <r>
      <t xml:space="preserve">Asma
</t>
    </r>
    <r>
      <rPr>
        <i/>
        <sz val="9"/>
        <color theme="1"/>
        <rFont val="Century Gothic"/>
        <family val="2"/>
      </rPr>
      <t>Asthma</t>
    </r>
  </si>
  <si>
    <r>
      <t xml:space="preserve">Demam
</t>
    </r>
    <r>
      <rPr>
        <i/>
        <sz val="9"/>
        <color theme="1"/>
        <rFont val="Century Gothic"/>
        <family val="2"/>
      </rPr>
      <t>Fever</t>
    </r>
  </si>
  <si>
    <r>
      <t xml:space="preserve">Mati Lemas
</t>
    </r>
    <r>
      <rPr>
        <i/>
        <sz val="9"/>
        <color theme="1"/>
        <rFont val="Century Gothic"/>
        <family val="2"/>
      </rPr>
      <t>Drowning</t>
    </r>
  </si>
  <si>
    <r>
      <t xml:space="preserve">Barah bibir,dalam mulut dan tekak
</t>
    </r>
    <r>
      <rPr>
        <i/>
        <sz val="9"/>
        <color theme="1"/>
        <rFont val="Century Gothic"/>
        <family val="2"/>
      </rPr>
      <t>Lip, oral cavity and pharynx cancer</t>
    </r>
  </si>
  <si>
    <r>
      <t xml:space="preserve">Barah perut
</t>
    </r>
    <r>
      <rPr>
        <i/>
        <sz val="9"/>
        <color theme="1"/>
        <rFont val="Century Gothic"/>
        <family val="2"/>
      </rPr>
      <t>Stomach cancer</t>
    </r>
  </si>
  <si>
    <r>
      <rPr>
        <sz val="10"/>
        <color theme="1"/>
        <rFont val="Century Gothic"/>
        <family val="2"/>
      </rPr>
      <t xml:space="preserve">Sakit tua 65 tahun dan lebih
</t>
    </r>
    <r>
      <rPr>
        <i/>
        <sz val="9"/>
        <color theme="1"/>
        <rFont val="Century Gothic"/>
        <family val="2"/>
      </rPr>
      <t>Old age 65 years and over</t>
    </r>
  </si>
  <si>
    <r>
      <rPr>
        <sz val="10"/>
        <color theme="1"/>
        <rFont val="Century Gothic"/>
        <family val="2"/>
      </rPr>
      <t xml:space="preserve">Kencing manis
</t>
    </r>
    <r>
      <rPr>
        <i/>
        <sz val="9"/>
        <color theme="1"/>
        <rFont val="Century Gothic"/>
        <family val="2"/>
      </rPr>
      <t>Diabetes mellitus</t>
    </r>
  </si>
  <si>
    <r>
      <rPr>
        <sz val="10"/>
        <color theme="1"/>
        <rFont val="Century Gothic"/>
        <family val="2"/>
      </rPr>
      <t xml:space="preserve">Darah tinggi
</t>
    </r>
    <r>
      <rPr>
        <i/>
        <sz val="9"/>
        <color theme="1"/>
        <rFont val="Century Gothic"/>
        <family val="2"/>
      </rPr>
      <t>Hypertension</t>
    </r>
  </si>
  <si>
    <r>
      <rPr>
        <sz val="10"/>
        <color theme="1"/>
        <rFont val="Century Gothic"/>
        <family val="2"/>
      </rPr>
      <t xml:space="preserve">Penyakit serebrovaskular
</t>
    </r>
    <r>
      <rPr>
        <i/>
        <sz val="9"/>
        <color theme="1"/>
        <rFont val="Century Gothic"/>
        <family val="2"/>
      </rPr>
      <t>Cerebrovascular diseases</t>
    </r>
  </si>
  <si>
    <r>
      <rPr>
        <sz val="10"/>
        <color theme="1"/>
        <rFont val="Century Gothic"/>
        <family val="2"/>
      </rPr>
      <t xml:space="preserve">Penyakit jantung iskemia
</t>
    </r>
    <r>
      <rPr>
        <i/>
        <sz val="9"/>
        <color theme="1"/>
        <rFont val="Century Gothic"/>
        <family val="2"/>
      </rPr>
      <t>Ischaemic heart diseases</t>
    </r>
  </si>
  <si>
    <r>
      <rPr>
        <sz val="10"/>
        <color theme="1"/>
        <rFont val="Century Gothic"/>
        <family val="2"/>
      </rPr>
      <t xml:space="preserve">Barah kolon, rektum dan dubur
</t>
    </r>
    <r>
      <rPr>
        <i/>
        <sz val="9"/>
        <color theme="1"/>
        <rFont val="Century Gothic"/>
        <family val="2"/>
      </rPr>
      <t>Colon, rectum and anus cancer</t>
    </r>
  </si>
  <si>
    <r>
      <rPr>
        <sz val="10"/>
        <color theme="1"/>
        <rFont val="Century Gothic"/>
        <family val="2"/>
      </rPr>
      <t xml:space="preserve">Barah trakea,bronkus dan paru-paru
</t>
    </r>
    <r>
      <rPr>
        <i/>
        <sz val="9"/>
        <color theme="1"/>
        <rFont val="Century Gothic"/>
        <family val="2"/>
      </rPr>
      <t>Trachea, bronchus and lung cancer</t>
    </r>
  </si>
  <si>
    <r>
      <rPr>
        <sz val="10"/>
        <color theme="1"/>
        <rFont val="Century Gothic"/>
        <family val="2"/>
      </rPr>
      <t xml:space="preserve">Barah hati
</t>
    </r>
    <r>
      <rPr>
        <i/>
        <sz val="9"/>
        <color theme="1"/>
        <rFont val="Century Gothic"/>
        <family val="2"/>
      </rPr>
      <t>Liver cancer</t>
    </r>
  </si>
  <si>
    <r>
      <rPr>
        <sz val="10"/>
        <color theme="1"/>
        <rFont val="Century Gothic"/>
        <family val="2"/>
      </rPr>
      <t xml:space="preserve">Lelah
</t>
    </r>
    <r>
      <rPr>
        <i/>
        <sz val="9"/>
        <color theme="1"/>
        <rFont val="Century Gothic"/>
        <family val="2"/>
      </rPr>
      <t>Asthma</t>
    </r>
  </si>
  <si>
    <r>
      <rPr>
        <sz val="10"/>
        <color theme="1"/>
        <rFont val="Century Gothic"/>
        <family val="2"/>
      </rPr>
      <t>Barah rahim</t>
    </r>
    <r>
      <rPr>
        <sz val="9"/>
        <color theme="1"/>
        <rFont val="Century Gothic"/>
        <family val="2"/>
      </rPr>
      <t xml:space="preserve">
</t>
    </r>
    <r>
      <rPr>
        <i/>
        <sz val="9"/>
        <color theme="1"/>
        <rFont val="Century Gothic"/>
        <family val="2"/>
      </rPr>
      <t>Uterus cancer</t>
    </r>
  </si>
  <si>
    <r>
      <rPr>
        <sz val="10"/>
        <color theme="1"/>
        <rFont val="Century Gothic"/>
        <family val="2"/>
      </rPr>
      <t>Barah payudara</t>
    </r>
    <r>
      <rPr>
        <sz val="9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Breast cancer</t>
    </r>
  </si>
  <si>
    <r>
      <t xml:space="preserve">Barah kolon, rektum dan dubur
</t>
    </r>
    <r>
      <rPr>
        <i/>
        <sz val="9"/>
        <color theme="1"/>
        <rFont val="Century Gothic"/>
        <family val="2"/>
      </rPr>
      <t>Colon, rectum and anus cancer</t>
    </r>
  </si>
  <si>
    <r>
      <t xml:space="preserve">Barah ovari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Ovary cancer</t>
    </r>
  </si>
  <si>
    <r>
      <t xml:space="preserve">Penyakit jantung iskemia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Ischaemic heart diseases</t>
    </r>
  </si>
  <si>
    <r>
      <t xml:space="preserve">Darah tinggi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Hypertension</t>
    </r>
  </si>
  <si>
    <r>
      <t xml:space="preserve">Lelah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Asthma</t>
    </r>
  </si>
  <si>
    <r>
      <t xml:space="preserve">Barah rahim
</t>
    </r>
    <r>
      <rPr>
        <i/>
        <sz val="9"/>
        <color theme="1"/>
        <rFont val="Century Gothic"/>
        <family val="2"/>
      </rPr>
      <t>Uterus cancer</t>
    </r>
  </si>
  <si>
    <r>
      <t xml:space="preserve">Barah ovari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Ovary cancer</t>
    </r>
  </si>
  <si>
    <r>
      <rPr>
        <sz val="9"/>
        <color theme="1"/>
        <rFont val="Century Gothic"/>
        <family val="2"/>
      </rPr>
      <t xml:space="preserve">Sakit tua 65 tahun dan lebih
</t>
    </r>
    <r>
      <rPr>
        <i/>
        <sz val="9"/>
        <color theme="1"/>
        <rFont val="Century Gothic"/>
        <family val="2"/>
      </rPr>
      <t>Old age 65 years and over</t>
    </r>
  </si>
  <si>
    <r>
      <rPr>
        <sz val="9"/>
        <color theme="1"/>
        <rFont val="Century Gothic"/>
        <family val="2"/>
      </rPr>
      <t xml:space="preserve">Penyakit serebrovaskular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Cerebrovascular diseases</t>
    </r>
  </si>
  <si>
    <r>
      <rPr>
        <sz val="9"/>
        <color theme="1"/>
        <rFont val="Century Gothic"/>
        <family val="2"/>
      </rPr>
      <t xml:space="preserve">Kencing manis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Diabetes mellitus</t>
    </r>
  </si>
  <si>
    <r>
      <rPr>
        <sz val="9"/>
        <color theme="1"/>
        <rFont val="Century Gothic"/>
        <family val="2"/>
      </rPr>
      <t xml:space="preserve">Darah tinggi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Hypertension</t>
    </r>
  </si>
  <si>
    <r>
      <rPr>
        <sz val="9"/>
        <color theme="1"/>
        <rFont val="Century Gothic"/>
        <family val="2"/>
      </rPr>
      <t xml:space="preserve">Lelah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Asthma</t>
    </r>
  </si>
  <si>
    <r>
      <rPr>
        <sz val="9"/>
        <color theme="1"/>
        <rFont val="Century Gothic"/>
        <family val="2"/>
      </rPr>
      <t xml:space="preserve">Penyakit jantung iskemia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Ischaemic heart diseases</t>
    </r>
  </si>
  <si>
    <r>
      <rPr>
        <sz val="9"/>
        <color theme="1"/>
        <rFont val="Century Gothic"/>
        <family val="2"/>
      </rPr>
      <t>Radang paru-paru</t>
    </r>
    <r>
      <rPr>
        <i/>
        <sz val="9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Pneumonia</t>
    </r>
  </si>
  <si>
    <r>
      <rPr>
        <sz val="9"/>
        <color theme="1"/>
        <rFont val="Century Gothic"/>
        <family val="2"/>
      </rPr>
      <t xml:space="preserve">Barah trakea, bronkus dan paru-paru </t>
    </r>
    <r>
      <rPr>
        <i/>
        <sz val="9"/>
        <color theme="1"/>
        <rFont val="Century Gothic"/>
        <family val="2"/>
      </rPr>
      <t xml:space="preserve">                                                                                                                          Trachea, bronchus and lung cancer</t>
    </r>
  </si>
  <si>
    <r>
      <rPr>
        <sz val="9"/>
        <color theme="1"/>
        <rFont val="Century Gothic"/>
        <family val="2"/>
      </rPr>
      <t xml:space="preserve">Barah hati
</t>
    </r>
    <r>
      <rPr>
        <i/>
        <sz val="9"/>
        <color theme="1"/>
        <rFont val="Century Gothic"/>
        <family val="2"/>
      </rPr>
      <t>Liver cancer</t>
    </r>
  </si>
  <si>
    <r>
      <t xml:space="preserve">Barah payudara
</t>
    </r>
    <r>
      <rPr>
        <i/>
        <sz val="9"/>
        <color theme="1"/>
        <rFont val="Century Gothic"/>
        <family val="2"/>
      </rPr>
      <t>Breast cancer</t>
    </r>
  </si>
  <si>
    <r>
      <rPr>
        <sz val="9"/>
        <color theme="1"/>
        <rFont val="Century Gothic"/>
        <family val="2"/>
      </rPr>
      <t xml:space="preserve">Barah payudara
</t>
    </r>
    <r>
      <rPr>
        <i/>
        <sz val="9"/>
        <color theme="1"/>
        <rFont val="Century Gothic"/>
        <family val="2"/>
      </rPr>
      <t>Breast cancer</t>
    </r>
  </si>
  <si>
    <r>
      <rPr>
        <sz val="9"/>
        <color theme="1"/>
        <rFont val="Century Gothic"/>
        <family val="2"/>
      </rPr>
      <t xml:space="preserve">Barah hati  </t>
    </r>
    <r>
      <rPr>
        <i/>
        <sz val="9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Liver cancer</t>
    </r>
  </si>
  <si>
    <r>
      <rPr>
        <sz val="9"/>
        <color theme="1"/>
        <rFont val="Century Gothic"/>
        <family val="2"/>
      </rPr>
      <t xml:space="preserve">Radang paru-paru
</t>
    </r>
    <r>
      <rPr>
        <i/>
        <sz val="9"/>
        <color theme="1"/>
        <rFont val="Century Gothic"/>
        <family val="2"/>
      </rPr>
      <t>Pneumonia</t>
    </r>
  </si>
  <si>
    <r>
      <rPr>
        <sz val="9"/>
        <color theme="1"/>
        <rFont val="Century Gothic"/>
        <family val="2"/>
      </rPr>
      <t xml:space="preserve">Penyakit hati
</t>
    </r>
    <r>
      <rPr>
        <i/>
        <sz val="9"/>
        <color theme="1"/>
        <rFont val="Century Gothic"/>
        <family val="2"/>
      </rPr>
      <t>Liver disease</t>
    </r>
  </si>
  <si>
    <r>
      <rPr>
        <sz val="9"/>
        <color theme="1"/>
        <rFont val="Century Gothic"/>
        <family val="2"/>
      </rPr>
      <t xml:space="preserve">Barah payudara    </t>
    </r>
    <r>
      <rPr>
        <i/>
        <sz val="9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Breast cancer</t>
    </r>
  </si>
  <si>
    <r>
      <t xml:space="preserve">Barah hati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Liver cancer</t>
    </r>
  </si>
  <si>
    <r>
      <t xml:space="preserve">Penyakit jantung iskemia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Ischaemic heart diseases</t>
    </r>
  </si>
  <si>
    <r>
      <t xml:space="preserve">Lelah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Asthma</t>
    </r>
  </si>
  <si>
    <r>
      <t xml:space="preserve">Barah prostat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Prostat cancer</t>
    </r>
  </si>
  <si>
    <r>
      <t xml:space="preserve">Barah trakea, bronkus dan paru-paru
</t>
    </r>
    <r>
      <rPr>
        <i/>
        <sz val="9"/>
        <color theme="1"/>
        <rFont val="Century Gothic"/>
        <family val="2"/>
      </rPr>
      <t>Trachea, bronchus and lung cancer</t>
    </r>
  </si>
  <si>
    <r>
      <t xml:space="preserve">Barah ovari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Ovary cancer</t>
    </r>
  </si>
  <si>
    <r>
      <t xml:space="preserve">Radang paru-paru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Pneumonia</t>
    </r>
  </si>
  <si>
    <r>
      <t xml:space="preserve">Barah kolon, rektum dan dubur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Colon, rectum and anus cancer</t>
    </r>
  </si>
  <si>
    <r>
      <t xml:space="preserve">Barah trakea, bronkus dan paru-paru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Trachea, bronchus and lung cancer</t>
    </r>
  </si>
  <si>
    <r>
      <t xml:space="preserve">Barah prostat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Prostate cancer</t>
    </r>
  </si>
  <si>
    <r>
      <t xml:space="preserve">Barah hati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Liver cancer</t>
    </r>
  </si>
  <si>
    <r>
      <t xml:space="preserve">Mati lemas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Drowning</t>
    </r>
  </si>
  <si>
    <r>
      <t xml:space="preserve">Barah hati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  Liver cancer</t>
    </r>
  </si>
  <si>
    <r>
      <t xml:space="preserve">Barah perut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Stomach cancer</t>
    </r>
  </si>
  <si>
    <r>
      <t xml:space="preserve">Sakit tua 65 tahun dan lebih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Old age 65 years and over                 </t>
    </r>
    <r>
      <rPr>
        <sz val="9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</t>
    </r>
  </si>
  <si>
    <r>
      <t xml:space="preserve">Kencing manis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Diabetes mellitus</t>
    </r>
  </si>
  <si>
    <r>
      <t xml:space="preserve">Penyakit serebrovaskular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Cerebrovascular diseases                                   </t>
    </r>
    <r>
      <rPr>
        <sz val="9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</t>
    </r>
  </si>
  <si>
    <r>
      <t xml:space="preserve">Penyakit jantung iskemia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Ischaemic heart diseases                                             </t>
    </r>
    <r>
      <rPr>
        <sz val="9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</t>
    </r>
  </si>
  <si>
    <r>
      <t xml:space="preserve">Barah payudara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Breast cancer                    </t>
    </r>
    <r>
      <rPr>
        <sz val="9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</si>
  <si>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Barah trakea, bronkus dan paru-paru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Trachea, bronchus and lung cancer</t>
    </r>
  </si>
  <si>
    <r>
      <t xml:space="preserve">Barah hati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Liver cancer</t>
    </r>
  </si>
  <si>
    <r>
      <t xml:space="preserve">Lelah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Asthma</t>
    </r>
  </si>
  <si>
    <r>
      <t xml:space="preserve">Paru-paru berair
</t>
    </r>
    <r>
      <rPr>
        <i/>
        <sz val="9"/>
        <color theme="1"/>
        <rFont val="Century Gothic"/>
        <family val="2"/>
      </rPr>
      <t>Pulmonary edema</t>
    </r>
  </si>
  <si>
    <r>
      <t xml:space="preserve">Lelah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Asthma</t>
    </r>
  </si>
  <si>
    <r>
      <t xml:space="preserve">Radang paru-paru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Pneumonia                                                             </t>
    </r>
    <r>
      <rPr>
        <sz val="9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</t>
    </r>
  </si>
  <si>
    <r>
      <t xml:space="preserve">Kemalangan pengangkutan - udara, darat dan air  
</t>
    </r>
    <r>
      <rPr>
        <i/>
        <sz val="9"/>
        <color theme="1"/>
        <rFont val="Century Gothic"/>
        <family val="2"/>
      </rPr>
      <t>Transport accidents - air, land and water</t>
    </r>
  </si>
  <si>
    <r>
      <t xml:space="preserve">Lelah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   Asthma</t>
    </r>
  </si>
  <si>
    <r>
      <t xml:space="preserve">Barah pundi kencing
</t>
    </r>
    <r>
      <rPr>
        <i/>
        <sz val="9"/>
        <color theme="1"/>
        <rFont val="Century Gothic"/>
        <family val="2"/>
      </rPr>
      <t>Urinary bladder cancer</t>
    </r>
  </si>
  <si>
    <r>
      <t xml:space="preserve">Barah pankreas
</t>
    </r>
    <r>
      <rPr>
        <i/>
        <sz val="9"/>
        <color theme="1"/>
        <rFont val="Century Gothic"/>
        <family val="2"/>
      </rPr>
      <t>Pancreas cancer</t>
    </r>
  </si>
  <si>
    <r>
      <t xml:space="preserve">Penyakit hati
</t>
    </r>
    <r>
      <rPr>
        <i/>
        <sz val="9"/>
        <color theme="1"/>
        <rFont val="Century Gothic"/>
        <family val="2"/>
      </rPr>
      <t>Liver disease</t>
    </r>
  </si>
  <si>
    <r>
      <t xml:space="preserve">Kemalangan pengangkutan - udara, darat dan air
</t>
    </r>
    <r>
      <rPr>
        <i/>
        <sz val="9"/>
        <color theme="1"/>
        <rFont val="Century Gothic"/>
        <family val="2"/>
      </rPr>
      <t>Transport accidents - air, land and water</t>
    </r>
  </si>
  <si>
    <r>
      <t xml:space="preserve">Keracunan
</t>
    </r>
    <r>
      <rPr>
        <i/>
        <sz val="9"/>
        <color theme="1"/>
        <rFont val="Century Gothic"/>
        <family val="2"/>
      </rPr>
      <t>Poisoning</t>
    </r>
  </si>
  <si>
    <r>
      <t xml:space="preserve">Kebakaran
</t>
    </r>
    <r>
      <rPr>
        <i/>
        <sz val="9"/>
        <color theme="1"/>
        <rFont val="Century Gothic"/>
        <family val="2"/>
      </rPr>
      <t>Burning</t>
    </r>
  </si>
  <si>
    <r>
      <t xml:space="preserve">Demam malaria
</t>
    </r>
    <r>
      <rPr>
        <i/>
        <sz val="9"/>
        <color theme="1"/>
        <rFont val="Century Gothic"/>
        <family val="2"/>
      </rPr>
      <t>Malaria</t>
    </r>
  </si>
  <si>
    <r>
      <t xml:space="preserve">Barah limfoma
</t>
    </r>
    <r>
      <rPr>
        <i/>
        <sz val="9"/>
        <color theme="1"/>
        <rFont val="Century Gothic"/>
        <family val="2"/>
      </rPr>
      <t>Lymphoma</t>
    </r>
  </si>
  <si>
    <r>
      <t xml:space="preserve">Sakit jantung kongenital
</t>
    </r>
    <r>
      <rPr>
        <i/>
        <sz val="9"/>
        <color theme="1"/>
        <rFont val="Century Gothic"/>
        <family val="2"/>
      </rPr>
      <t>Congenital heart disease</t>
    </r>
  </si>
  <si>
    <r>
      <t xml:space="preserve">Pramatang
</t>
    </r>
    <r>
      <rPr>
        <i/>
        <sz val="9"/>
        <color theme="1"/>
        <rFont val="Century Gothic"/>
        <family val="2"/>
      </rPr>
      <t>Premature</t>
    </r>
  </si>
  <si>
    <r>
      <t xml:space="preserve">Sakit usus
</t>
    </r>
    <r>
      <rPr>
        <i/>
        <sz val="9"/>
        <color theme="1"/>
        <rFont val="Century Gothic"/>
        <family val="2"/>
      </rPr>
      <t>Intestine disease</t>
    </r>
  </si>
  <si>
    <r>
      <t xml:space="preserve">Sakit jantung kongenital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Congenital heart disease</t>
    </r>
  </si>
  <si>
    <r>
      <t xml:space="preserve">Pramatang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Premature</t>
    </r>
  </si>
  <si>
    <r>
      <t xml:space="preserve">Pramatang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Premature</t>
    </r>
  </si>
  <si>
    <r>
      <t xml:space="preserve">Kecacatan, perubahan bentuk dan ketidaknormalan kromosom sejak lahir
</t>
    </r>
    <r>
      <rPr>
        <i/>
        <sz val="9"/>
        <color theme="1"/>
        <rFont val="Century Gothic"/>
        <family val="2"/>
      </rPr>
      <t xml:space="preserve">Congenital malformations, deformations and chromosomal abnormalities </t>
    </r>
  </si>
  <si>
    <r>
      <t xml:space="preserve">Keadaan tertentu berpunca dalam tempoh perinatal
</t>
    </r>
    <r>
      <rPr>
        <i/>
        <sz val="9"/>
        <color theme="1"/>
        <rFont val="Century Gothic"/>
        <family val="2"/>
      </rPr>
      <t>Certain conditions originating in the perinatal period</t>
    </r>
  </si>
  <si>
    <r>
      <t xml:space="preserve">Radang paru-paru
</t>
    </r>
    <r>
      <rPr>
        <i/>
        <sz val="9"/>
        <color theme="1"/>
        <rFont val="Century Gothic"/>
        <family val="2"/>
      </rPr>
      <t>Pneumonia</t>
    </r>
  </si>
  <si>
    <t>Mati Lemas
Drowning</t>
  </si>
  <si>
    <r>
      <rPr>
        <sz val="11"/>
        <color theme="1"/>
        <rFont val="Century Gothic"/>
        <family val="2"/>
      </rPr>
      <t xml:space="preserve">Keadaan tertentu berpunca dalam tempoh perinatal
</t>
    </r>
    <r>
      <rPr>
        <i/>
        <sz val="10"/>
        <color theme="1"/>
        <rFont val="Century Gothic"/>
        <family val="2"/>
      </rPr>
      <t>Certain conditions originating in the perinatal period</t>
    </r>
  </si>
  <si>
    <r>
      <rPr>
        <sz val="11"/>
        <color theme="1"/>
        <rFont val="Century Gothic"/>
        <family val="2"/>
      </rPr>
      <t xml:space="preserve">Radang paru-paru
</t>
    </r>
    <r>
      <rPr>
        <i/>
        <sz val="10"/>
        <color theme="1"/>
        <rFont val="Century Gothic"/>
        <family val="2"/>
      </rPr>
      <t>Pneumonia</t>
    </r>
  </si>
  <si>
    <r>
      <rPr>
        <sz val="11"/>
        <color theme="1"/>
        <rFont val="Century Gothic"/>
        <family val="2"/>
      </rPr>
      <t>Anemia</t>
    </r>
    <r>
      <rPr>
        <sz val="10"/>
        <color theme="1"/>
        <rFont val="Century Gothic"/>
        <family val="2"/>
      </rPr>
      <t xml:space="preserve">
</t>
    </r>
    <r>
      <rPr>
        <i/>
        <sz val="10"/>
        <color theme="1"/>
        <rFont val="Century Gothic"/>
        <family val="2"/>
      </rPr>
      <t>Anaemias</t>
    </r>
  </si>
  <si>
    <r>
      <rPr>
        <sz val="11"/>
        <color theme="1"/>
        <rFont val="Century Gothic"/>
        <family val="2"/>
      </rPr>
      <t xml:space="preserve">Sesak nafas [bagi kematian bayi berumur 28-364 hari]
</t>
    </r>
    <r>
      <rPr>
        <i/>
        <sz val="10"/>
        <color theme="1"/>
        <rFont val="Century Gothic"/>
        <family val="2"/>
      </rPr>
      <t>Difficulty in breathing [Infant death for aged 28-364 days]</t>
    </r>
  </si>
  <si>
    <r>
      <rPr>
        <sz val="11"/>
        <color theme="1"/>
        <rFont val="Century Gothic"/>
        <family val="2"/>
      </rPr>
      <t xml:space="preserve">Barah otak dan lain-lain barah sistem saraf pusat
</t>
    </r>
    <r>
      <rPr>
        <i/>
        <sz val="10"/>
        <color theme="1"/>
        <rFont val="Century Gothic"/>
        <family val="2"/>
      </rPr>
      <t>Brain and other nervous system cancer</t>
    </r>
  </si>
  <si>
    <r>
      <rPr>
        <sz val="11"/>
        <color theme="1"/>
        <rFont val="Century Gothic"/>
        <family val="2"/>
      </rPr>
      <t xml:space="preserve">Demam
</t>
    </r>
    <r>
      <rPr>
        <i/>
        <sz val="10"/>
        <color theme="1"/>
        <rFont val="Century Gothic"/>
        <family val="2"/>
      </rPr>
      <t>Fever</t>
    </r>
  </si>
  <si>
    <r>
      <rPr>
        <sz val="11"/>
        <color theme="1"/>
        <rFont val="Century Gothic"/>
        <family val="2"/>
      </rPr>
      <t>Penyakit hati</t>
    </r>
    <r>
      <rPr>
        <i/>
        <sz val="10"/>
        <color theme="1"/>
        <rFont val="Century Gothic"/>
        <family val="2"/>
      </rPr>
      <t xml:space="preserve">
Liver disease</t>
    </r>
  </si>
  <si>
    <r>
      <rPr>
        <sz val="11"/>
        <color theme="1"/>
        <rFont val="Century Gothic"/>
        <family val="2"/>
      </rPr>
      <t xml:space="preserve">Penyakit serebrovaskular
</t>
    </r>
    <r>
      <rPr>
        <i/>
        <sz val="10"/>
        <color theme="1"/>
        <rFont val="Century Gothic"/>
        <family val="2"/>
      </rPr>
      <t>Cerebrovascular diseases</t>
    </r>
  </si>
  <si>
    <r>
      <t xml:space="preserve">Barah limfoma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Lymphoma</t>
    </r>
  </si>
  <si>
    <r>
      <t xml:space="preserve">Kecacatan, perubahan bentuk dan ketidaknormalan kromosom sejak lahir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 Congenital malformations, deformations and chromosomal abnormalities </t>
    </r>
  </si>
  <si>
    <r>
      <t xml:space="preserve">Sakit tua 65 tahun dan lebih
</t>
    </r>
    <r>
      <rPr>
        <i/>
        <sz val="9"/>
        <color theme="1"/>
        <rFont val="Century Gothic"/>
        <family val="2"/>
      </rPr>
      <t>Old age 65 years and over</t>
    </r>
  </si>
  <si>
    <r>
      <t xml:space="preserve">Darah tinggi
</t>
    </r>
    <r>
      <rPr>
        <i/>
        <sz val="9"/>
        <color theme="1"/>
        <rFont val="Century Gothic"/>
        <family val="2"/>
      </rPr>
      <t>Hypertension</t>
    </r>
  </si>
  <si>
    <r>
      <t xml:space="preserve">Kencing manis
</t>
    </r>
    <r>
      <rPr>
        <i/>
        <sz val="9"/>
        <color theme="1"/>
        <rFont val="Century Gothic"/>
        <family val="2"/>
      </rPr>
      <t>Diabetes mellitus</t>
    </r>
  </si>
  <si>
    <r>
      <t xml:space="preserve">Penyakit jantung iskemia
</t>
    </r>
    <r>
      <rPr>
        <i/>
        <sz val="9"/>
        <color theme="1"/>
        <rFont val="Century Gothic"/>
        <family val="2"/>
      </rPr>
      <t>Ischaemic heart diseases</t>
    </r>
  </si>
  <si>
    <t>AIDS/HIV</t>
  </si>
  <si>
    <r>
      <t xml:space="preserve">Barah payudara
</t>
    </r>
    <r>
      <rPr>
        <i/>
        <sz val="10"/>
        <color theme="1"/>
        <rFont val="Century Gothic"/>
        <family val="2"/>
      </rPr>
      <t>Breast cancer</t>
    </r>
  </si>
  <si>
    <t>Negeri dan daerah
pentadbiran</t>
  </si>
  <si>
    <r>
      <rPr>
        <b/>
        <sz val="11"/>
        <color theme="1"/>
        <rFont val="Century Gothic"/>
        <family val="2"/>
      </rPr>
      <t xml:space="preserve">Bunuh Diri
</t>
    </r>
    <r>
      <rPr>
        <i/>
        <sz val="10"/>
        <color theme="1"/>
        <rFont val="Century Gothic"/>
        <family val="2"/>
      </rPr>
      <t>Suicide</t>
    </r>
  </si>
  <si>
    <r>
      <rPr>
        <b/>
        <sz val="11"/>
        <color theme="1"/>
        <rFont val="Century Gothic"/>
        <family val="2"/>
      </rPr>
      <t xml:space="preserve">Kadar kematian bunuh diri
</t>
    </r>
    <r>
      <rPr>
        <i/>
        <sz val="10"/>
        <color theme="1"/>
        <rFont val="Century Gothic"/>
        <family val="2"/>
      </rPr>
      <t>Suicide mortality rate</t>
    </r>
  </si>
  <si>
    <t xml:space="preserve">Jadual 13.12: Kematian Bunuh diri (bilangan dan kadar) mengikut daerah pentadbiran, negeri </t>
  </si>
  <si>
    <t xml:space="preserve">                     kejadian dan jantina, Malaysia, 2023</t>
  </si>
  <si>
    <t xml:space="preserve">Table 13.12: Suicide deaths (number and rate) by administrative district, state of occurrence and sex, </t>
  </si>
  <si>
    <t>State and administrative
district</t>
  </si>
  <si>
    <t xml:space="preserve">                     kejadian dan jantina, Malaysia, 2023 (samb.)</t>
  </si>
  <si>
    <t>Citizens</t>
  </si>
  <si>
    <t>Non-citizens</t>
  </si>
  <si>
    <t>Table 4.2: Five principal causes of maternal deaths (medically certified) Malaysia, 2023</t>
  </si>
  <si>
    <t>The compilation for causes of maternal deaths has been updated based on data harmonisation with Ministry of Health</t>
  </si>
  <si>
    <t>Table 4.3: Three principal causes of maternal deaths (medically certified) by state, Malaysia, 2023</t>
  </si>
  <si>
    <t>Table 4.3: Three principal causes of maternal deaths (medically certified) by state, Malaysia, 2023 (cont'd)</t>
  </si>
  <si>
    <r>
      <t xml:space="preserve">Barah trakea,bronkus dan
paru-paru
</t>
    </r>
    <r>
      <rPr>
        <i/>
        <sz val="10"/>
        <color theme="1"/>
        <rFont val="Century Gothic"/>
        <family val="2"/>
      </rPr>
      <t>Trachea, bronchus and lung cancer</t>
    </r>
  </si>
  <si>
    <r>
      <t xml:space="preserve">Barah trakea, bronkus dan
paru-paru
</t>
    </r>
    <r>
      <rPr>
        <i/>
        <sz val="10"/>
        <color theme="1"/>
        <rFont val="Century Gothic"/>
        <family val="2"/>
      </rPr>
      <t>Trachea, bronchus and lung cancer</t>
    </r>
  </si>
  <si>
    <r>
      <t xml:space="preserve">                 </t>
    </r>
    <r>
      <rPr>
        <b/>
        <i/>
        <sz val="11"/>
        <color theme="1"/>
        <rFont val="Century Gothic"/>
        <family val="2"/>
      </rPr>
      <t>diseases</t>
    </r>
    <r>
      <rPr>
        <b/>
        <sz val="11"/>
        <color theme="1"/>
        <rFont val="Century Gothic"/>
        <family val="2"/>
      </rPr>
      <t xml:space="preserve"> mengikut negeri dan jantina, Malaysia, 2023</t>
    </r>
  </si>
  <si>
    <t>Data kematian bagi tahun 2020 hingga 2022 telah dikemas kini berdasarkan laporan kes bunuh diri daripada Polis Diraja Malaysia</t>
  </si>
  <si>
    <t>Data for 2020 to 2022 have been updated based on report on suicide cases from the Royal Malaysia Police</t>
  </si>
  <si>
    <r>
      <t xml:space="preserve">Jadual 14.5: Siri masa sebab kematian (disahkan secara perubatan) mengikut </t>
    </r>
    <r>
      <rPr>
        <b/>
        <i/>
        <sz val="10"/>
        <color theme="1"/>
        <rFont val="Century Gothic"/>
        <family val="2"/>
      </rPr>
      <t>Mortality Tabulation List 2</t>
    </r>
    <r>
      <rPr>
        <b/>
        <sz val="10"/>
        <color theme="1"/>
        <rFont val="Century Gothic"/>
        <family val="2"/>
      </rPr>
      <t xml:space="preserve">, </t>
    </r>
  </si>
  <si>
    <r>
      <t>Barah rahim
U</t>
    </r>
    <r>
      <rPr>
        <i/>
        <sz val="9"/>
        <color theme="1"/>
        <rFont val="Century Gothic"/>
        <family val="2"/>
      </rPr>
      <t>terus cancer</t>
    </r>
  </si>
  <si>
    <r>
      <t xml:space="preserve">Jadual 13.5: Kadar kematian pramatang yang berpunca daripada </t>
    </r>
    <r>
      <rPr>
        <b/>
        <i/>
        <sz val="11"/>
        <color theme="1"/>
        <rFont val="Century Gothic"/>
        <family val="2"/>
      </rPr>
      <t>Cardiovascular diseases</t>
    </r>
  </si>
  <si>
    <t xml:space="preserve">Table 13.5: Premature mortality rate attributed to Cardiovascular diseases by administrative district and </t>
  </si>
  <si>
    <r>
      <t xml:space="preserve">Jadual 13.6: Kadar kematian pramatang yang berpunca daripada </t>
    </r>
    <r>
      <rPr>
        <b/>
        <i/>
        <sz val="11"/>
        <color theme="1"/>
        <rFont val="Century Gothic"/>
        <family val="2"/>
      </rPr>
      <t>Cancer</t>
    </r>
    <r>
      <rPr>
        <b/>
        <sz val="11"/>
        <color theme="1"/>
        <rFont val="Century Gothic"/>
        <family val="2"/>
      </rPr>
      <t xml:space="preserve"> mengikut daerah</t>
    </r>
  </si>
  <si>
    <t>Table 13.6: Premature mortality rate attributed to Cancer by administrative district and sex, Malaysia, 2023</t>
  </si>
  <si>
    <t xml:space="preserve">Table 13.6: Premature mortality rate attributed to Cancer by administrative district and sex, </t>
  </si>
  <si>
    <r>
      <t xml:space="preserve">Jadual 13.7: Kadar kematian pramatang yang berpunca daripada </t>
    </r>
    <r>
      <rPr>
        <b/>
        <i/>
        <sz val="11"/>
        <color theme="1"/>
        <rFont val="Century Gothic"/>
        <family val="2"/>
      </rPr>
      <t>Diabetes</t>
    </r>
    <r>
      <rPr>
        <b/>
        <sz val="11"/>
        <color theme="1"/>
        <rFont val="Century Gothic"/>
        <family val="2"/>
      </rPr>
      <t xml:space="preserve"> mengikut daerah</t>
    </r>
  </si>
  <si>
    <t>Table 13.7: Premature mortality rate attributed to Diabetes by administrative district and sex,</t>
  </si>
  <si>
    <t xml:space="preserve">         Malaysia, 2023 (cont'd)</t>
  </si>
  <si>
    <t xml:space="preserve">         Malaysia, 2023</t>
  </si>
  <si>
    <r>
      <t xml:space="preserve">Jadual 13.8: Kadar kematian pramatang yang berpunca daripada </t>
    </r>
    <r>
      <rPr>
        <b/>
        <i/>
        <sz val="11"/>
        <color theme="1"/>
        <rFont val="Century Gothic"/>
        <family val="2"/>
      </rPr>
      <t>Chronic respiratory diseases</t>
    </r>
  </si>
  <si>
    <t>Table 13.8: Premature mortality rate attributed to Chronic respiratory diseases by administrative district</t>
  </si>
  <si>
    <t xml:space="preserve">         and sex, Malaysia, 2023</t>
  </si>
  <si>
    <t xml:space="preserve">         and sex, Malaysia, 2023 (cont'd)</t>
  </si>
  <si>
    <t>Jadual 13.9: Kematian Bunuh diri (bilangan dan kadar) mengikut negeri kejadian dan jantina,</t>
  </si>
  <si>
    <t>Table 13.9: Suicide deaths (number and rate) by state of occurrence and sex, Malaysia, 2023</t>
  </si>
  <si>
    <t xml:space="preserve">Jadual 13.10: Kematian Bunuh diri mengikut kewarganegaraan, negeri kejadian dan jantina, </t>
  </si>
  <si>
    <t>Table 13.10: Suicide deaths by citizenship, state of occurrence and sex, Malaysia, 2023</t>
  </si>
  <si>
    <t>Jadual 13.11: Kadar kematian Bunuh diri mengikut kewarganegaraan, negeri kejadian dan</t>
  </si>
  <si>
    <t>Table 13.11: Suicide mortality rate by citizenship, state of occurrence and sex, Malaysia, 2023</t>
  </si>
  <si>
    <t xml:space="preserve">                   jantina, Malaysia, 2023</t>
  </si>
  <si>
    <t xml:space="preserve">               Malaysia, 2023 (cont'd)</t>
  </si>
  <si>
    <t>*</t>
  </si>
  <si>
    <r>
      <t xml:space="preserve">Tibi/Batuk kering
</t>
    </r>
    <r>
      <rPr>
        <i/>
        <sz val="9"/>
        <color theme="1"/>
        <rFont val="Century Gothic"/>
        <family val="2"/>
      </rPr>
      <t>Tuberculosis</t>
    </r>
  </si>
  <si>
    <r>
      <t xml:space="preserve">Mati Lemas
</t>
    </r>
    <r>
      <rPr>
        <i/>
        <sz val="10"/>
        <color theme="1"/>
        <rFont val="Century Gothic"/>
        <family val="2"/>
      </rPr>
      <t>Drowning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</si>
</sst>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0.0"/>
    <numFmt numFmtId="167" formatCode="_(* #,##0_);_(* \(#,##0\);_(* &quot;-&quot;??_);_(@_)"/>
    <numFmt numFmtId="168" formatCode="###0"/>
    <numFmt numFmtId="169" formatCode="#,##0;[Red]#,##0"/>
    <numFmt numFmtId="170" formatCode="_-* #,##0_-;\-* #,##0_-;_-* &quot;-&quot;??_-;_-@_-"/>
    <numFmt numFmtId="171" formatCode="_(* #,##0.0_);_(* \(#,##0.0\);_(* &quot;-&quot;??_);_(@_)"/>
  </numFmts>
  <fonts count="6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entury Gothic"/>
      <family val="2"/>
    </font>
    <font>
      <i/>
      <sz val="10"/>
      <color theme="0"/>
      <name val="Century Gothic"/>
      <family val="2"/>
    </font>
    <font>
      <sz val="10"/>
      <color theme="0"/>
      <name val="Century Gothic"/>
      <family val="2"/>
    </font>
    <font>
      <sz val="11"/>
      <color theme="0"/>
      <name val="Century Gothic"/>
      <family val="2"/>
    </font>
    <font>
      <sz val="10"/>
      <color theme="1"/>
      <name val="Arial"/>
      <family val="2"/>
    </font>
    <font>
      <i/>
      <sz val="11"/>
      <color theme="0"/>
      <name val="Century Gothic"/>
      <family val="2"/>
    </font>
    <font>
      <b/>
      <sz val="10"/>
      <color theme="0"/>
      <name val="Century Gothic"/>
      <family val="2"/>
    </font>
    <font>
      <i/>
      <sz val="9"/>
      <color theme="0"/>
      <name val="Century Gothic"/>
      <family val="2"/>
    </font>
    <font>
      <b/>
      <i/>
      <sz val="10"/>
      <color theme="0"/>
      <name val="Century Gothic"/>
      <family val="2"/>
    </font>
    <font>
      <b/>
      <sz val="11"/>
      <color theme="1"/>
      <name val="Century Gothic"/>
      <family val="2"/>
    </font>
    <font>
      <sz val="11"/>
      <color theme="1"/>
      <name val="Century Gothic"/>
      <family val="2"/>
    </font>
    <font>
      <i/>
      <sz val="10"/>
      <color theme="1"/>
      <name val="Century Gothic"/>
      <family val="2"/>
    </font>
    <font>
      <sz val="10"/>
      <color theme="1"/>
      <name val="Century Gothic"/>
      <family val="2"/>
    </font>
    <font>
      <b/>
      <i/>
      <sz val="10"/>
      <color theme="1"/>
      <name val="Century Gothic"/>
      <family val="2"/>
    </font>
    <font>
      <b/>
      <i/>
      <sz val="11"/>
      <color theme="1"/>
      <name val="Century Gothic"/>
      <family val="2"/>
    </font>
    <font>
      <i/>
      <sz val="11"/>
      <color theme="1"/>
      <name val="Century Gothic"/>
      <family val="2"/>
    </font>
    <font>
      <b/>
      <sz val="8"/>
      <color theme="1"/>
      <name val="Century Gothic"/>
      <family val="2"/>
    </font>
    <font>
      <b/>
      <sz val="10"/>
      <color theme="1"/>
      <name val="Century Gothic"/>
      <family val="2"/>
    </font>
    <font>
      <i/>
      <sz val="7"/>
      <color theme="1"/>
      <name val="Century Gothic"/>
      <family val="2"/>
    </font>
    <font>
      <i/>
      <sz val="9"/>
      <color theme="1"/>
      <name val="Century Gothic"/>
      <family val="2"/>
    </font>
    <font>
      <b/>
      <i/>
      <sz val="9"/>
      <color theme="1"/>
      <name val="Century Gothic"/>
      <family val="2"/>
    </font>
    <font>
      <sz val="9"/>
      <color theme="1"/>
      <name val="Century Gothic"/>
      <family val="2"/>
    </font>
    <font>
      <b/>
      <sz val="12"/>
      <color theme="1"/>
      <name val="Century Gothic"/>
      <family val="2"/>
    </font>
    <font>
      <b/>
      <vertAlign val="superscript"/>
      <sz val="11"/>
      <color theme="1"/>
      <name val="Century Gothic"/>
      <family val="2"/>
    </font>
    <font>
      <b/>
      <sz val="9"/>
      <color theme="1"/>
      <name val="Century Gothic"/>
      <family val="2"/>
    </font>
    <font>
      <i/>
      <sz val="8"/>
      <color theme="1"/>
      <name val="Century Gothic"/>
      <family val="2"/>
    </font>
    <font>
      <vertAlign val="superscript"/>
      <sz val="9"/>
      <color theme="1"/>
      <name val="Century Gothic"/>
      <family val="2"/>
    </font>
    <font>
      <sz val="8"/>
      <color theme="1"/>
      <name val="Century Gothic"/>
      <family val="2"/>
    </font>
    <font>
      <vertAlign val="superscript"/>
      <sz val="10"/>
      <color theme="1"/>
      <name val="Century Gothic"/>
      <family val="2"/>
    </font>
    <font>
      <i/>
      <sz val="8"/>
      <color theme="1"/>
      <name val="Arial"/>
      <family val="2"/>
    </font>
    <font>
      <sz val="11"/>
      <color theme="1"/>
      <name val="Calibri"/>
      <family val="2"/>
    </font>
    <font>
      <vertAlign val="superscript"/>
      <sz val="11"/>
      <color theme="1"/>
      <name val="Century Gothic"/>
      <family val="2"/>
    </font>
    <font>
      <b/>
      <vertAlign val="superscript"/>
      <sz val="10"/>
      <color theme="1"/>
      <name val="Century Gothic"/>
      <family val="2"/>
    </font>
    <font>
      <sz val="7"/>
      <color theme="1"/>
      <name val="Century Gothic"/>
      <family val="2"/>
    </font>
    <font>
      <b/>
      <i/>
      <sz val="11"/>
      <color theme="0"/>
      <name val="Century Gothic"/>
      <family val="2"/>
    </font>
    <font>
      <b/>
      <i/>
      <sz val="9"/>
      <color theme="0"/>
      <name val="Century Gothic"/>
      <family val="2"/>
    </font>
    <font>
      <sz val="11"/>
      <name val="Century Gothic"/>
      <family val="2"/>
    </font>
    <font>
      <b/>
      <sz val="11"/>
      <name val="Century Gothic"/>
      <family val="2"/>
    </font>
    <font>
      <i/>
      <sz val="10"/>
      <name val="Century Gothic"/>
      <family val="2"/>
    </font>
    <font>
      <i/>
      <sz val="11"/>
      <name val="Century Gothic"/>
      <family val="2"/>
    </font>
    <font>
      <b/>
      <i/>
      <sz val="10"/>
      <name val="Century Gothic"/>
      <family val="2"/>
    </font>
    <font>
      <sz val="10"/>
      <name val="Century Gothic"/>
      <family val="2"/>
    </font>
    <font>
      <b/>
      <i/>
      <sz val="11"/>
      <name val="Century Gothic"/>
      <family val="2"/>
    </font>
    <font>
      <b/>
      <sz val="10"/>
      <name val="Century Gothic"/>
      <family val="2"/>
    </font>
    <font>
      <sz val="9"/>
      <color theme="0"/>
      <name val="Century Gothic"/>
      <family val="2"/>
    </font>
    <font>
      <b/>
      <sz val="9"/>
      <color theme="0"/>
      <name val="Century Gothic"/>
      <family val="2"/>
    </font>
    <font>
      <sz val="8"/>
      <color theme="0"/>
      <name val="Century Gothic"/>
      <family val="2"/>
    </font>
    <font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8"/>
      <color theme="1"/>
      <name val="Century Gothic"/>
      <family val="2"/>
    </font>
    <font>
      <i/>
      <vertAlign val="superscript"/>
      <sz val="7"/>
      <color theme="1"/>
      <name val="Century Gothic"/>
      <family val="2"/>
    </font>
    <font>
      <b/>
      <vertAlign val="superscript"/>
      <sz val="9"/>
      <color theme="1"/>
      <name val="Century Gothic"/>
      <family val="2"/>
    </font>
    <font>
      <i/>
      <vertAlign val="superscript"/>
      <sz val="9"/>
      <color theme="1"/>
      <name val="Century Gothic"/>
      <family val="2"/>
    </font>
    <font>
      <i/>
      <sz val="9"/>
      <color indexed="8"/>
      <name val="Century Gothic"/>
      <family val="2"/>
    </font>
    <font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CC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28">
    <xf numFmtId="0" fontId="0" fillId="0" borderId="0"/>
    <xf numFmtId="164" fontId="8" fillId="0" borderId="0" applyFont="0" applyFill="0" applyBorder="0" applyAlignment="0" applyProtection="0"/>
    <xf numFmtId="0" fontId="9" fillId="0" borderId="0"/>
    <xf numFmtId="0" fontId="7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5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1533">
    <xf numFmtId="0" fontId="0" fillId="0" borderId="0" xfId="0"/>
    <xf numFmtId="0" fontId="11" fillId="0" borderId="0" xfId="0" applyFont="1" applyFill="1" applyBorder="1" applyAlignment="1"/>
    <xf numFmtId="0" fontId="12" fillId="0" borderId="0" xfId="0" applyFont="1" applyFill="1" applyBorder="1" applyAlignment="1">
      <alignment vertical="top"/>
    </xf>
    <xf numFmtId="3" fontId="17" fillId="0" borderId="0" xfId="5" applyNumberFormat="1" applyFont="1" applyFill="1" applyBorder="1" applyAlignment="1">
      <alignment horizontal="center"/>
    </xf>
    <xf numFmtId="3" fontId="12" fillId="0" borderId="0" xfId="5" applyNumberFormat="1" applyFont="1" applyFill="1" applyBorder="1" applyAlignment="1">
      <alignment horizontal="center" vertical="top"/>
    </xf>
    <xf numFmtId="0" fontId="12" fillId="0" borderId="0" xfId="5" applyNumberFormat="1" applyFont="1" applyFill="1" applyBorder="1" applyAlignment="1">
      <alignment horizontal="center" vertical="justify"/>
    </xf>
    <xf numFmtId="3" fontId="13" fillId="0" borderId="0" xfId="5" applyNumberFormat="1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 vertical="top"/>
    </xf>
    <xf numFmtId="0" fontId="21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/>
    <xf numFmtId="0" fontId="22" fillId="0" borderId="0" xfId="0" applyFont="1" applyFill="1" applyBorder="1" applyAlignment="1">
      <alignment vertical="top"/>
    </xf>
    <xf numFmtId="0" fontId="25" fillId="0" borderId="0" xfId="0" applyFont="1" applyFill="1" applyBorder="1" applyAlignment="1">
      <alignment horizontal="center" vertical="top"/>
    </xf>
    <xf numFmtId="0" fontId="25" fillId="0" borderId="0" xfId="0" applyFont="1" applyFill="1" applyBorder="1" applyAlignment="1">
      <alignment vertical="top"/>
    </xf>
    <xf numFmtId="0" fontId="26" fillId="0" borderId="0" xfId="0" applyFont="1" applyFill="1" applyBorder="1" applyAlignment="1">
      <alignment horizontal="center" vertical="top"/>
    </xf>
    <xf numFmtId="0" fontId="26" fillId="0" borderId="0" xfId="0" applyFont="1" applyFill="1" applyBorder="1" applyAlignment="1">
      <alignment vertical="top"/>
    </xf>
    <xf numFmtId="3" fontId="20" fillId="0" borderId="0" xfId="0" applyNumberFormat="1" applyFont="1" applyFill="1" applyBorder="1" applyAlignment="1">
      <alignment horizontal="right" vertical="center" indent="1"/>
    </xf>
    <xf numFmtId="165" fontId="20" fillId="0" borderId="0" xfId="0" applyNumberFormat="1" applyFont="1" applyFill="1" applyBorder="1" applyAlignment="1">
      <alignment horizontal="right" vertical="center" indent="2"/>
    </xf>
    <xf numFmtId="0" fontId="21" fillId="0" borderId="0" xfId="0" applyFont="1" applyFill="1" applyBorder="1"/>
    <xf numFmtId="3" fontId="21" fillId="0" borderId="0" xfId="0" applyNumberFormat="1" applyFont="1" applyFill="1" applyBorder="1" applyAlignment="1">
      <alignment horizontal="right" vertical="center" indent="1"/>
    </xf>
    <xf numFmtId="165" fontId="21" fillId="0" borderId="0" xfId="0" applyNumberFormat="1" applyFont="1" applyFill="1" applyBorder="1" applyAlignment="1">
      <alignment horizontal="right" vertical="center" indent="2"/>
    </xf>
    <xf numFmtId="0" fontId="15" fillId="0" borderId="0" xfId="0" applyFont="1" applyBorder="1"/>
    <xf numFmtId="0" fontId="23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/>
    </xf>
    <xf numFmtId="3" fontId="23" fillId="0" borderId="1" xfId="0" applyNumberFormat="1" applyFont="1" applyFill="1" applyBorder="1" applyAlignment="1">
      <alignment horizontal="center" vertical="center"/>
    </xf>
    <xf numFmtId="3" fontId="23" fillId="0" borderId="0" xfId="0" applyNumberFormat="1" applyFont="1" applyFill="1" applyBorder="1" applyAlignment="1">
      <alignment horizontal="center" vertical="center"/>
    </xf>
    <xf numFmtId="3" fontId="23" fillId="0" borderId="1" xfId="0" applyNumberFormat="1" applyFont="1" applyFill="1" applyBorder="1" applyAlignment="1">
      <alignment vertical="center"/>
    </xf>
    <xf numFmtId="0" fontId="23" fillId="0" borderId="0" xfId="0" applyFont="1" applyFill="1" applyBorder="1" applyAlignment="1">
      <alignment horizontal="center" vertical="center"/>
    </xf>
    <xf numFmtId="3" fontId="23" fillId="0" borderId="0" xfId="0" applyNumberFormat="1" applyFont="1" applyFill="1" applyBorder="1" applyAlignment="1">
      <alignment vertical="center"/>
    </xf>
    <xf numFmtId="0" fontId="27" fillId="0" borderId="0" xfId="0" applyFont="1" applyFill="1" applyBorder="1" applyAlignment="1">
      <alignment horizontal="left"/>
    </xf>
    <xf numFmtId="0" fontId="28" fillId="0" borderId="0" xfId="0" applyFont="1" applyFill="1" applyBorder="1" applyAlignment="1">
      <alignment vertical="center"/>
    </xf>
    <xf numFmtId="0" fontId="28" fillId="0" borderId="0" xfId="0" applyFont="1" applyFill="1" applyBorder="1" applyAlignment="1"/>
    <xf numFmtId="0" fontId="29" fillId="0" borderId="0" xfId="0" applyFont="1" applyFill="1" applyBorder="1" applyAlignment="1">
      <alignment vertical="top"/>
    </xf>
    <xf numFmtId="0" fontId="30" fillId="0" borderId="0" xfId="0" applyFont="1" applyFill="1" applyBorder="1" applyAlignment="1">
      <alignment vertical="center"/>
    </xf>
    <xf numFmtId="0" fontId="30" fillId="0" borderId="0" xfId="0" applyFont="1" applyFill="1" applyBorder="1" applyAlignment="1">
      <alignment vertical="top"/>
    </xf>
    <xf numFmtId="3" fontId="28" fillId="0" borderId="0" xfId="0" applyNumberFormat="1" applyFont="1" applyFill="1" applyBorder="1" applyAlignment="1">
      <alignment horizontal="right" vertical="center" indent="4"/>
    </xf>
    <xf numFmtId="0" fontId="28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vertical="top"/>
    </xf>
    <xf numFmtId="0" fontId="30" fillId="0" borderId="0" xfId="0" applyFont="1" applyFill="1" applyBorder="1" applyAlignment="1">
      <alignment horizontal="center" vertical="top"/>
    </xf>
    <xf numFmtId="165" fontId="28" fillId="0" borderId="0" xfId="0" applyNumberFormat="1" applyFont="1" applyFill="1" applyBorder="1" applyAlignment="1">
      <alignment horizontal="right" vertical="center" indent="5"/>
    </xf>
    <xf numFmtId="165" fontId="23" fillId="0" borderId="0" xfId="0" applyNumberFormat="1" applyFont="1" applyFill="1" applyBorder="1" applyAlignment="1">
      <alignment horizontal="right" vertical="center" indent="5"/>
    </xf>
    <xf numFmtId="0" fontId="20" fillId="0" borderId="0" xfId="24" applyFont="1" applyFill="1" applyAlignment="1">
      <alignment vertical="center"/>
    </xf>
    <xf numFmtId="0" fontId="20" fillId="0" borderId="0" xfId="24" applyFont="1" applyFill="1" applyBorder="1" applyAlignment="1">
      <alignment vertical="center"/>
    </xf>
    <xf numFmtId="0" fontId="21" fillId="0" borderId="0" xfId="24" applyFont="1" applyFill="1" applyAlignment="1">
      <alignment vertical="center"/>
    </xf>
    <xf numFmtId="0" fontId="21" fillId="0" borderId="0" xfId="5" applyFont="1"/>
    <xf numFmtId="0" fontId="22" fillId="0" borderId="0" xfId="24" applyFont="1" applyFill="1" applyAlignment="1">
      <alignment vertical="top"/>
    </xf>
    <xf numFmtId="0" fontId="22" fillId="0" borderId="0" xfId="24" applyFont="1" applyFill="1" applyBorder="1" applyAlignment="1">
      <alignment vertical="top"/>
    </xf>
    <xf numFmtId="0" fontId="23" fillId="0" borderId="0" xfId="24" applyFont="1" applyFill="1" applyAlignment="1">
      <alignment vertical="center"/>
    </xf>
    <xf numFmtId="0" fontId="23" fillId="0" borderId="0" xfId="5" applyFont="1"/>
    <xf numFmtId="0" fontId="23" fillId="0" borderId="0" xfId="24" applyFont="1" applyFill="1" applyBorder="1" applyAlignment="1">
      <alignment horizontal="center" vertical="center"/>
    </xf>
    <xf numFmtId="0" fontId="20" fillId="0" borderId="0" xfId="24" applyFont="1" applyFill="1" applyBorder="1" applyAlignment="1">
      <alignment horizontal="center" vertical="center"/>
    </xf>
    <xf numFmtId="0" fontId="22" fillId="0" borderId="0" xfId="24" applyFont="1" applyFill="1" applyBorder="1" applyAlignment="1">
      <alignment horizontal="center" vertical="top"/>
    </xf>
    <xf numFmtId="0" fontId="22" fillId="0" borderId="0" xfId="24" applyFont="1" applyFill="1" applyBorder="1" applyAlignment="1">
      <alignment vertical="center"/>
    </xf>
    <xf numFmtId="0" fontId="22" fillId="0" borderId="0" xfId="24" applyFont="1" applyFill="1" applyBorder="1" applyAlignment="1">
      <alignment horizontal="center" vertical="center"/>
    </xf>
    <xf numFmtId="0" fontId="31" fillId="0" borderId="0" xfId="24" applyFont="1" applyFill="1" applyBorder="1" applyAlignment="1">
      <alignment horizontal="center" vertical="top"/>
    </xf>
    <xf numFmtId="0" fontId="30" fillId="0" borderId="0" xfId="24" applyFont="1" applyFill="1" applyBorder="1" applyAlignment="1">
      <alignment horizontal="center" vertical="center"/>
    </xf>
    <xf numFmtId="0" fontId="30" fillId="0" borderId="0" xfId="24" applyFont="1" applyFill="1" applyBorder="1" applyAlignment="1">
      <alignment vertical="top"/>
    </xf>
    <xf numFmtId="0" fontId="20" fillId="0" borderId="0" xfId="24" applyFont="1" applyFill="1" applyAlignment="1">
      <alignment horizontal="center" vertical="center"/>
    </xf>
    <xf numFmtId="3" fontId="21" fillId="0" borderId="0" xfId="24" applyNumberFormat="1" applyFont="1" applyFill="1" applyBorder="1" applyAlignment="1">
      <alignment horizontal="center" vertical="center"/>
    </xf>
    <xf numFmtId="3" fontId="21" fillId="0" borderId="0" xfId="24" applyNumberFormat="1" applyFont="1" applyFill="1" applyAlignment="1">
      <alignment horizontal="right" vertical="center" indent="1"/>
    </xf>
    <xf numFmtId="0" fontId="21" fillId="0" borderId="0" xfId="24" applyFont="1" applyFill="1" applyBorder="1" applyAlignment="1">
      <alignment horizontal="center" vertical="center"/>
    </xf>
    <xf numFmtId="0" fontId="28" fillId="0" borderId="1" xfId="24" applyFont="1" applyFill="1" applyBorder="1" applyAlignment="1">
      <alignment horizontal="center" vertical="center"/>
    </xf>
    <xf numFmtId="3" fontId="23" fillId="0" borderId="1" xfId="24" applyNumberFormat="1" applyFont="1" applyFill="1" applyBorder="1" applyAlignment="1">
      <alignment horizontal="center" vertical="center"/>
    </xf>
    <xf numFmtId="3" fontId="23" fillId="0" borderId="1" xfId="24" applyNumberFormat="1" applyFont="1" applyFill="1" applyBorder="1" applyAlignment="1">
      <alignment horizontal="right" vertical="center" indent="1"/>
    </xf>
    <xf numFmtId="0" fontId="28" fillId="0" borderId="0" xfId="24" applyFont="1" applyFill="1" applyBorder="1" applyAlignment="1">
      <alignment horizontal="center" vertical="center"/>
    </xf>
    <xf numFmtId="0" fontId="23" fillId="0" borderId="0" xfId="24" applyFont="1" applyFill="1" applyAlignment="1">
      <alignment horizontal="center" vertical="center"/>
    </xf>
    <xf numFmtId="0" fontId="23" fillId="0" borderId="2" xfId="24" applyFont="1" applyFill="1" applyBorder="1" applyAlignment="1">
      <alignment horizontal="center" vertical="center"/>
    </xf>
    <xf numFmtId="0" fontId="20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20" fillId="0" borderId="0" xfId="5" quotePrefix="1" applyFont="1" applyAlignment="1">
      <alignment vertical="top"/>
    </xf>
    <xf numFmtId="0" fontId="22" fillId="0" borderId="0" xfId="5" applyFont="1" applyAlignment="1">
      <alignment vertical="top"/>
    </xf>
    <xf numFmtId="0" fontId="22" fillId="0" borderId="0" xfId="5" applyFont="1" applyAlignment="1">
      <alignment vertical="center"/>
    </xf>
    <xf numFmtId="0" fontId="23" fillId="0" borderId="0" xfId="5" applyFont="1" applyAlignment="1">
      <alignment vertical="top"/>
    </xf>
    <xf numFmtId="0" fontId="21" fillId="0" borderId="1" xfId="5" applyFont="1" applyBorder="1" applyAlignment="1">
      <alignment vertical="center"/>
    </xf>
    <xf numFmtId="0" fontId="20" fillId="0" borderId="0" xfId="5" applyFont="1" applyBorder="1" applyAlignment="1">
      <alignment horizontal="center" vertical="center"/>
    </xf>
    <xf numFmtId="0" fontId="26" fillId="0" borderId="0" xfId="5" applyFont="1" applyBorder="1" applyAlignment="1">
      <alignment horizontal="center" vertical="center"/>
    </xf>
    <xf numFmtId="49" fontId="20" fillId="0" borderId="0" xfId="5" applyNumberFormat="1" applyFont="1" applyBorder="1" applyAlignment="1">
      <alignment horizontal="center" vertical="center" wrapText="1"/>
    </xf>
    <xf numFmtId="0" fontId="20" fillId="0" borderId="0" xfId="5" applyFont="1" applyBorder="1" applyAlignment="1">
      <alignment horizontal="left" vertical="center"/>
    </xf>
    <xf numFmtId="0" fontId="26" fillId="0" borderId="0" xfId="5" applyFont="1" applyBorder="1" applyAlignment="1">
      <alignment horizontal="justify" vertical="top"/>
    </xf>
    <xf numFmtId="0" fontId="21" fillId="0" borderId="0" xfId="5" applyFont="1" applyBorder="1" applyAlignment="1">
      <alignment vertical="top"/>
    </xf>
    <xf numFmtId="169" fontId="21" fillId="0" borderId="0" xfId="27" applyNumberFormat="1" applyFont="1" applyAlignment="1">
      <alignment horizontal="right" vertical="top" indent="1"/>
    </xf>
    <xf numFmtId="167" fontId="21" fillId="0" borderId="0" xfId="27" applyNumberFormat="1" applyFont="1" applyBorder="1" applyAlignment="1">
      <alignment horizontal="right" vertical="top" indent="1"/>
    </xf>
    <xf numFmtId="0" fontId="21" fillId="0" borderId="0" xfId="5" applyFont="1" applyBorder="1" applyAlignment="1">
      <alignment horizontal="justify" vertical="top"/>
    </xf>
    <xf numFmtId="3" fontId="15" fillId="0" borderId="0" xfId="0" applyNumberFormat="1" applyFont="1" applyAlignment="1">
      <alignment horizontal="right" vertical="center"/>
    </xf>
    <xf numFmtId="0" fontId="21" fillId="0" borderId="0" xfId="5" applyFont="1" applyAlignment="1">
      <alignment vertical="top"/>
    </xf>
    <xf numFmtId="0" fontId="26" fillId="0" borderId="0" xfId="5" applyFont="1" applyBorder="1" applyAlignment="1">
      <alignment horizontal="justify" vertical="top" wrapText="1"/>
    </xf>
    <xf numFmtId="0" fontId="21" fillId="0" borderId="0" xfId="5" applyFont="1" applyBorder="1" applyAlignment="1">
      <alignment horizontal="justify" vertical="top" wrapText="1"/>
    </xf>
    <xf numFmtId="0" fontId="26" fillId="0" borderId="0" xfId="5" applyFont="1" applyBorder="1" applyAlignment="1">
      <alignment vertical="top" wrapText="1"/>
    </xf>
    <xf numFmtId="0" fontId="21" fillId="0" borderId="0" xfId="5" applyFont="1" applyBorder="1" applyAlignment="1">
      <alignment vertical="top" wrapText="1"/>
    </xf>
    <xf numFmtId="167" fontId="21" fillId="0" borderId="0" xfId="27" applyNumberFormat="1" applyFont="1" applyBorder="1" applyAlignment="1">
      <alignment horizontal="right" vertical="top" wrapText="1" indent="1"/>
    </xf>
    <xf numFmtId="0" fontId="21" fillId="0" borderId="0" xfId="5" applyFont="1" applyFill="1" applyBorder="1" applyAlignment="1">
      <alignment vertical="top"/>
    </xf>
    <xf numFmtId="167" fontId="21" fillId="0" borderId="0" xfId="27" applyNumberFormat="1" applyFont="1" applyFill="1" applyBorder="1" applyAlignment="1">
      <alignment horizontal="right" vertical="top" indent="1"/>
    </xf>
    <xf numFmtId="0" fontId="26" fillId="0" borderId="0" xfId="5" applyFont="1" applyFill="1" applyBorder="1" applyAlignment="1">
      <alignment horizontal="justify" vertical="top"/>
    </xf>
    <xf numFmtId="169" fontId="21" fillId="0" borderId="0" xfId="27" applyNumberFormat="1" applyFont="1" applyFill="1" applyAlignment="1">
      <alignment horizontal="right" vertical="top" indent="1"/>
    </xf>
    <xf numFmtId="0" fontId="21" fillId="0" borderId="0" xfId="5" applyFont="1" applyFill="1" applyBorder="1" applyAlignment="1">
      <alignment horizontal="justify" vertical="top"/>
    </xf>
    <xf numFmtId="0" fontId="21" fillId="0" borderId="0" xfId="5" applyFont="1" applyFill="1" applyAlignment="1">
      <alignment vertical="top"/>
    </xf>
    <xf numFmtId="169" fontId="21" fillId="0" borderId="0" xfId="27" quotePrefix="1" applyNumberFormat="1" applyFont="1" applyAlignment="1">
      <alignment horizontal="right" vertical="top" indent="1"/>
    </xf>
    <xf numFmtId="49" fontId="20" fillId="0" borderId="1" xfId="5" applyNumberFormat="1" applyFont="1" applyBorder="1" applyAlignment="1">
      <alignment horizontal="center" vertical="top"/>
    </xf>
    <xf numFmtId="0" fontId="26" fillId="0" borderId="1" xfId="5" applyFont="1" applyBorder="1" applyAlignment="1">
      <alignment horizontal="justify" vertical="top" wrapText="1"/>
    </xf>
    <xf numFmtId="0" fontId="21" fillId="0" borderId="0" xfId="5" applyFont="1" applyBorder="1" applyAlignment="1">
      <alignment vertical="center" wrapText="1"/>
    </xf>
    <xf numFmtId="169" fontId="21" fillId="0" borderId="1" xfId="27" applyNumberFormat="1" applyFont="1" applyBorder="1" applyAlignment="1">
      <alignment horizontal="right" vertical="center" indent="1"/>
    </xf>
    <xf numFmtId="167" fontId="21" fillId="0" borderId="0" xfId="27" applyNumberFormat="1" applyFont="1" applyBorder="1" applyAlignment="1">
      <alignment vertical="center" wrapText="1"/>
    </xf>
    <xf numFmtId="167" fontId="21" fillId="0" borderId="1" xfId="27" applyNumberFormat="1" applyFont="1" applyBorder="1" applyAlignment="1">
      <alignment horizontal="left" vertical="center" indent="1"/>
    </xf>
    <xf numFmtId="49" fontId="20" fillId="0" borderId="3" xfId="5" applyNumberFormat="1" applyFont="1" applyBorder="1" applyAlignment="1">
      <alignment horizontal="center" vertical="center"/>
    </xf>
    <xf numFmtId="0" fontId="20" fillId="0" borderId="3" xfId="5" applyFont="1" applyBorder="1" applyAlignment="1">
      <alignment horizontal="center" vertical="center" wrapText="1"/>
    </xf>
    <xf numFmtId="169" fontId="20" fillId="0" borderId="1" xfId="27" applyNumberFormat="1" applyFont="1" applyBorder="1" applyAlignment="1">
      <alignment horizontal="right" vertical="center" indent="1"/>
    </xf>
    <xf numFmtId="167" fontId="20" fillId="0" borderId="1" xfId="27" applyNumberFormat="1" applyFont="1" applyBorder="1" applyAlignment="1">
      <alignment vertical="center"/>
    </xf>
    <xf numFmtId="49" fontId="21" fillId="0" borderId="0" xfId="5" applyNumberFormat="1" applyFont="1" applyAlignment="1">
      <alignment horizontal="center" vertical="center"/>
    </xf>
    <xf numFmtId="0" fontId="20" fillId="0" borderId="0" xfId="5" applyFont="1" applyBorder="1" applyAlignment="1">
      <alignment vertical="center"/>
    </xf>
    <xf numFmtId="0" fontId="22" fillId="0" borderId="0" xfId="5" applyFont="1" applyBorder="1" applyAlignment="1">
      <alignment vertical="center"/>
    </xf>
    <xf numFmtId="0" fontId="23" fillId="0" borderId="1" xfId="5" applyFont="1" applyBorder="1" applyAlignment="1">
      <alignment vertical="center"/>
    </xf>
    <xf numFmtId="0" fontId="23" fillId="0" borderId="0" xfId="5" applyFont="1" applyBorder="1" applyAlignment="1">
      <alignment vertical="center"/>
    </xf>
    <xf numFmtId="0" fontId="23" fillId="0" borderId="0" xfId="5" applyFont="1" applyAlignment="1">
      <alignment vertical="center"/>
    </xf>
    <xf numFmtId="0" fontId="21" fillId="0" borderId="0" xfId="5" applyFont="1" applyBorder="1" applyAlignment="1">
      <alignment vertical="center"/>
    </xf>
    <xf numFmtId="0" fontId="20" fillId="0" borderId="0" xfId="5" applyFont="1" applyBorder="1" applyAlignment="1">
      <alignment horizontal="center" vertical="center"/>
    </xf>
    <xf numFmtId="0" fontId="22" fillId="0" borderId="0" xfId="5" applyFont="1" applyBorder="1" applyAlignment="1">
      <alignment horizontal="center" vertical="center"/>
    </xf>
    <xf numFmtId="49" fontId="28" fillId="0" borderId="0" xfId="5" applyNumberFormat="1" applyFont="1" applyBorder="1" applyAlignment="1">
      <alignment horizontal="center" vertical="center" wrapText="1"/>
    </xf>
    <xf numFmtId="0" fontId="28" fillId="0" borderId="0" xfId="5" applyFont="1" applyBorder="1" applyAlignment="1">
      <alignment horizontal="left" vertical="center"/>
    </xf>
    <xf numFmtId="0" fontId="28" fillId="0" borderId="0" xfId="5" applyFont="1" applyBorder="1" applyAlignment="1">
      <alignment horizontal="center" vertical="center"/>
    </xf>
    <xf numFmtId="3" fontId="21" fillId="0" borderId="0" xfId="5" applyNumberFormat="1" applyFont="1" applyAlignment="1">
      <alignment horizontal="right" vertical="top" indent="1"/>
    </xf>
    <xf numFmtId="165" fontId="21" fillId="0" borderId="0" xfId="5" applyNumberFormat="1" applyFont="1" applyAlignment="1">
      <alignment horizontal="right" vertical="top" indent="1"/>
    </xf>
    <xf numFmtId="0" fontId="26" fillId="0" borderId="0" xfId="5" applyFont="1" applyBorder="1" applyAlignment="1">
      <alignment horizontal="left" vertical="top" wrapText="1"/>
    </xf>
    <xf numFmtId="3" fontId="21" fillId="0" borderId="0" xfId="5" applyNumberFormat="1" applyFont="1" applyFill="1" applyAlignment="1">
      <alignment horizontal="right" vertical="top" indent="1"/>
    </xf>
    <xf numFmtId="165" fontId="21" fillId="0" borderId="0" xfId="5" applyNumberFormat="1" applyFont="1" applyFill="1" applyAlignment="1">
      <alignment horizontal="right" vertical="top" indent="1"/>
    </xf>
    <xf numFmtId="3" fontId="21" fillId="0" borderId="0" xfId="5" quotePrefix="1" applyNumberFormat="1" applyFont="1" applyAlignment="1">
      <alignment horizontal="right" vertical="top" indent="1"/>
    </xf>
    <xf numFmtId="0" fontId="26" fillId="0" borderId="0" xfId="5" applyFont="1" applyFill="1" applyBorder="1" applyAlignment="1">
      <alignment horizontal="left" vertical="top" wrapText="1"/>
    </xf>
    <xf numFmtId="165" fontId="21" fillId="0" borderId="0" xfId="5" quotePrefix="1" applyNumberFormat="1" applyFont="1" applyAlignment="1">
      <alignment horizontal="right" vertical="top" indent="1"/>
    </xf>
    <xf numFmtId="49" fontId="28" fillId="0" borderId="1" xfId="5" applyNumberFormat="1" applyFont="1" applyBorder="1" applyAlignment="1">
      <alignment horizontal="center" vertical="top"/>
    </xf>
    <xf numFmtId="0" fontId="22" fillId="0" borderId="1" xfId="5" applyFont="1" applyBorder="1" applyAlignment="1">
      <alignment horizontal="justify" vertical="top" wrapText="1"/>
    </xf>
    <xf numFmtId="3" fontId="23" fillId="0" borderId="1" xfId="5" applyNumberFormat="1" applyFont="1" applyBorder="1" applyAlignment="1">
      <alignment horizontal="right" vertical="center" indent="1"/>
    </xf>
    <xf numFmtId="0" fontId="23" fillId="0" borderId="0" xfId="5" applyFont="1" applyBorder="1" applyAlignment="1">
      <alignment vertical="center" wrapText="1"/>
    </xf>
    <xf numFmtId="165" fontId="23" fillId="0" borderId="1" xfId="5" applyNumberFormat="1" applyFont="1" applyBorder="1" applyAlignment="1">
      <alignment horizontal="right" vertical="center" indent="1"/>
    </xf>
    <xf numFmtId="3" fontId="20" fillId="0" borderId="3" xfId="5" applyNumberFormat="1" applyFont="1" applyBorder="1" applyAlignment="1">
      <alignment horizontal="right" vertical="center" wrapText="1" indent="1"/>
    </xf>
    <xf numFmtId="3" fontId="20" fillId="0" borderId="1" xfId="5" applyNumberFormat="1" applyFont="1" applyBorder="1" applyAlignment="1">
      <alignment horizontal="right" vertical="center" wrapText="1" indent="1"/>
    </xf>
    <xf numFmtId="49" fontId="23" fillId="0" borderId="0" xfId="5" applyNumberFormat="1" applyFont="1" applyAlignment="1">
      <alignment horizontal="center" vertical="center"/>
    </xf>
    <xf numFmtId="165" fontId="23" fillId="0" borderId="0" xfId="5" applyNumberFormat="1" applyFont="1" applyAlignment="1">
      <alignment horizontal="center" vertical="center"/>
    </xf>
    <xf numFmtId="49" fontId="23" fillId="0" borderId="0" xfId="5" applyNumberFormat="1" applyFont="1" applyBorder="1" applyAlignment="1">
      <alignment horizontal="center" vertical="center"/>
    </xf>
    <xf numFmtId="165" fontId="23" fillId="0" borderId="0" xfId="5" applyNumberFormat="1" applyFont="1" applyBorder="1" applyAlignment="1">
      <alignment horizontal="center" vertical="center"/>
    </xf>
    <xf numFmtId="165" fontId="23" fillId="0" borderId="0" xfId="5" applyNumberFormat="1" applyFont="1" applyAlignment="1">
      <alignment vertical="center"/>
    </xf>
    <xf numFmtId="165" fontId="23" fillId="0" borderId="0" xfId="5" applyNumberFormat="1" applyFont="1" applyBorder="1" applyAlignment="1">
      <alignment vertical="center"/>
    </xf>
    <xf numFmtId="0" fontId="20" fillId="0" borderId="0" xfId="5" applyFont="1" applyFill="1" applyAlignment="1">
      <alignment vertical="center"/>
    </xf>
    <xf numFmtId="0" fontId="21" fillId="0" borderId="0" xfId="5" applyFont="1" applyFill="1" applyAlignment="1">
      <alignment vertical="center"/>
    </xf>
    <xf numFmtId="0" fontId="22" fillId="0" borderId="0" xfId="5" applyFont="1" applyFill="1" applyAlignment="1">
      <alignment vertical="center"/>
    </xf>
    <xf numFmtId="0" fontId="20" fillId="0" borderId="0" xfId="5" applyFont="1" applyFill="1" applyAlignment="1">
      <alignment vertical="top"/>
    </xf>
    <xf numFmtId="0" fontId="20" fillId="0" borderId="0" xfId="5" quotePrefix="1" applyFont="1" applyFill="1" applyAlignment="1">
      <alignment vertical="top"/>
    </xf>
    <xf numFmtId="0" fontId="23" fillId="0" borderId="1" xfId="5" applyFont="1" applyFill="1" applyBorder="1" applyAlignment="1">
      <alignment vertical="center"/>
    </xf>
    <xf numFmtId="0" fontId="23" fillId="0" borderId="0" xfId="5" applyFont="1" applyFill="1" applyAlignment="1">
      <alignment vertical="center"/>
    </xf>
    <xf numFmtId="0" fontId="22" fillId="0" borderId="0" xfId="5" applyFont="1" applyFill="1" applyBorder="1" applyAlignment="1">
      <alignment horizontal="center" vertical="center"/>
    </xf>
    <xf numFmtId="49" fontId="28" fillId="0" borderId="0" xfId="5" applyNumberFormat="1" applyFont="1" applyFill="1" applyBorder="1" applyAlignment="1">
      <alignment horizontal="center" vertical="center" wrapText="1"/>
    </xf>
    <xf numFmtId="0" fontId="28" fillId="0" borderId="0" xfId="5" applyFont="1" applyFill="1" applyBorder="1" applyAlignment="1">
      <alignment horizontal="center" vertical="center"/>
    </xf>
    <xf numFmtId="0" fontId="21" fillId="0" borderId="0" xfId="5" applyFont="1" applyFill="1" applyBorder="1" applyAlignment="1">
      <alignment vertical="center"/>
    </xf>
    <xf numFmtId="3" fontId="21" fillId="0" borderId="0" xfId="5" applyNumberFormat="1" applyFont="1" applyFill="1" applyAlignment="1">
      <alignment horizontal="right" vertical="center" indent="1"/>
    </xf>
    <xf numFmtId="0" fontId="15" fillId="0" borderId="0" xfId="0" applyFont="1" applyAlignment="1">
      <alignment vertical="center"/>
    </xf>
    <xf numFmtId="0" fontId="23" fillId="0" borderId="0" xfId="5" applyFont="1" applyFill="1" applyBorder="1" applyAlignment="1"/>
    <xf numFmtId="3" fontId="23" fillId="0" borderId="0" xfId="5" applyNumberFormat="1" applyFont="1" applyFill="1" applyAlignment="1">
      <alignment horizontal="right" indent="1"/>
    </xf>
    <xf numFmtId="0" fontId="23" fillId="0" borderId="0" xfId="5" applyFont="1" applyFill="1" applyBorder="1" applyAlignment="1">
      <alignment vertical="center"/>
    </xf>
    <xf numFmtId="3" fontId="23" fillId="0" borderId="0" xfId="5" applyNumberFormat="1" applyFont="1" applyFill="1" applyAlignment="1">
      <alignment horizontal="right" vertical="center" indent="2"/>
    </xf>
    <xf numFmtId="0" fontId="23" fillId="0" borderId="0" xfId="5" applyFont="1" applyFill="1" applyAlignment="1">
      <alignment horizontal="right" vertical="center" indent="1"/>
    </xf>
    <xf numFmtId="0" fontId="23" fillId="0" borderId="0" xfId="5" applyFont="1" applyFill="1" applyAlignment="1">
      <alignment horizontal="right" vertical="center" indent="2"/>
    </xf>
    <xf numFmtId="0" fontId="22" fillId="0" borderId="0" xfId="5" applyFont="1" applyFill="1" applyAlignment="1">
      <alignment vertical="top" wrapText="1"/>
    </xf>
    <xf numFmtId="0" fontId="23" fillId="0" borderId="0" xfId="5" applyFont="1" applyFill="1" applyBorder="1" applyAlignment="1">
      <alignment vertical="center" wrapText="1"/>
    </xf>
    <xf numFmtId="0" fontId="23" fillId="0" borderId="0" xfId="5" applyFont="1" applyFill="1" applyBorder="1" applyAlignment="1">
      <alignment vertical="top"/>
    </xf>
    <xf numFmtId="0" fontId="23" fillId="0" borderId="0" xfId="5" applyFont="1" applyFill="1" applyAlignment="1">
      <alignment vertical="top"/>
    </xf>
    <xf numFmtId="0" fontId="23" fillId="0" borderId="0" xfId="5" applyFont="1" applyFill="1" applyBorder="1" applyAlignment="1">
      <alignment horizontal="right" vertical="top"/>
    </xf>
    <xf numFmtId="3" fontId="23" fillId="0" borderId="1" xfId="5" applyNumberFormat="1" applyFont="1" applyFill="1" applyBorder="1" applyAlignment="1">
      <alignment vertical="center"/>
    </xf>
    <xf numFmtId="167" fontId="23" fillId="0" borderId="1" xfId="1" applyNumberFormat="1" applyFont="1" applyBorder="1" applyAlignment="1">
      <alignment horizontal="right" vertical="center" indent="1"/>
    </xf>
    <xf numFmtId="3" fontId="21" fillId="0" borderId="0" xfId="5" applyNumberFormat="1" applyFont="1" applyFill="1" applyBorder="1" applyAlignment="1">
      <alignment horizontal="right" vertical="center" indent="1"/>
    </xf>
    <xf numFmtId="3" fontId="21" fillId="0" borderId="0" xfId="5" applyNumberFormat="1" applyFont="1" applyFill="1" applyBorder="1" applyAlignment="1">
      <alignment horizontal="right" vertical="center" indent="2"/>
    </xf>
    <xf numFmtId="0" fontId="23" fillId="0" borderId="0" xfId="5" applyFont="1" applyFill="1" applyBorder="1" applyAlignment="1">
      <alignment vertical="top" wrapText="1"/>
    </xf>
    <xf numFmtId="3" fontId="23" fillId="0" borderId="0" xfId="5" applyNumberFormat="1" applyFont="1" applyFill="1" applyBorder="1" applyAlignment="1">
      <alignment vertical="center"/>
    </xf>
    <xf numFmtId="3" fontId="23" fillId="0" borderId="0" xfId="5" applyNumberFormat="1" applyFont="1" applyFill="1" applyAlignment="1">
      <alignment vertical="center"/>
    </xf>
    <xf numFmtId="167" fontId="23" fillId="0" borderId="0" xfId="1" applyNumberFormat="1" applyFont="1" applyAlignment="1">
      <alignment vertical="center"/>
    </xf>
    <xf numFmtId="49" fontId="23" fillId="0" borderId="0" xfId="5" applyNumberFormat="1" applyFont="1" applyFill="1" applyAlignment="1">
      <alignment horizontal="center" vertical="center"/>
    </xf>
    <xf numFmtId="0" fontId="23" fillId="0" borderId="0" xfId="5" applyFont="1" applyFill="1" applyAlignment="1">
      <alignment horizontal="left" vertical="center"/>
    </xf>
    <xf numFmtId="0" fontId="23" fillId="0" borderId="0" xfId="0" applyFont="1" applyAlignment="1">
      <alignment vertical="center"/>
    </xf>
    <xf numFmtId="0" fontId="22" fillId="0" borderId="0" xfId="5" applyFont="1" applyAlignment="1">
      <alignment horizontal="justify" vertical="center"/>
    </xf>
    <xf numFmtId="0" fontId="22" fillId="0" borderId="0" xfId="5" quotePrefix="1" applyFont="1" applyAlignment="1">
      <alignment vertical="top"/>
    </xf>
    <xf numFmtId="49" fontId="21" fillId="0" borderId="0" xfId="5" applyNumberFormat="1" applyFont="1" applyBorder="1" applyAlignment="1">
      <alignment horizontal="center" vertical="center"/>
    </xf>
    <xf numFmtId="0" fontId="20" fillId="0" borderId="0" xfId="5" applyFont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6" fillId="0" borderId="0" xfId="5" applyFont="1" applyBorder="1" applyAlignment="1">
      <alignment horizontal="right" vertical="top" indent="1"/>
    </xf>
    <xf numFmtId="3" fontId="21" fillId="0" borderId="0" xfId="5" applyNumberFormat="1" applyFont="1" applyAlignment="1">
      <alignment horizontal="right" vertical="center" indent="1"/>
    </xf>
    <xf numFmtId="0" fontId="20" fillId="0" borderId="0" xfId="5" applyFont="1" applyFill="1" applyBorder="1" applyAlignment="1">
      <alignment horizontal="left"/>
    </xf>
    <xf numFmtId="0" fontId="20" fillId="0" borderId="0" xfId="5" applyFont="1" applyFill="1" applyBorder="1" applyAlignment="1">
      <alignment vertical="center"/>
    </xf>
    <xf numFmtId="0" fontId="21" fillId="0" borderId="0" xfId="5" applyFont="1" applyFill="1" applyBorder="1" applyAlignment="1"/>
    <xf numFmtId="0" fontId="23" fillId="0" borderId="1" xfId="5" applyFont="1" applyBorder="1" applyAlignment="1">
      <alignment horizontal="center" vertical="top" wrapText="1"/>
    </xf>
    <xf numFmtId="0" fontId="23" fillId="0" borderId="0" xfId="5" applyFont="1" applyFill="1" applyBorder="1" applyAlignment="1">
      <alignment horizontal="right" vertical="center"/>
    </xf>
    <xf numFmtId="0" fontId="23" fillId="0" borderId="0" xfId="5" applyFont="1" applyFill="1" applyBorder="1" applyAlignment="1">
      <alignment horizontal="center" vertical="center"/>
    </xf>
    <xf numFmtId="0" fontId="20" fillId="0" borderId="0" xfId="4" applyFont="1" applyFill="1" applyAlignment="1">
      <alignment vertical="center"/>
    </xf>
    <xf numFmtId="0" fontId="21" fillId="0" borderId="0" xfId="4" applyFont="1" applyFill="1" applyAlignment="1">
      <alignment vertical="center"/>
    </xf>
    <xf numFmtId="0" fontId="21" fillId="0" borderId="0" xfId="4" applyFont="1" applyFill="1" applyBorder="1" applyAlignment="1">
      <alignment vertical="center"/>
    </xf>
    <xf numFmtId="0" fontId="20" fillId="0" borderId="0" xfId="4" applyFont="1" applyFill="1" applyAlignment="1">
      <alignment horizontal="left" vertical="center"/>
    </xf>
    <xf numFmtId="0" fontId="20" fillId="0" borderId="0" xfId="4" quotePrefix="1" applyFont="1" applyFill="1" applyAlignment="1">
      <alignment horizontal="left" vertical="top"/>
    </xf>
    <xf numFmtId="0" fontId="20" fillId="0" borderId="0" xfId="4" applyFont="1" applyFill="1" applyAlignment="1">
      <alignment vertical="top"/>
    </xf>
    <xf numFmtId="0" fontId="21" fillId="0" borderId="0" xfId="4" applyFont="1" applyFill="1" applyAlignment="1">
      <alignment vertical="top"/>
    </xf>
    <xf numFmtId="0" fontId="21" fillId="0" borderId="0" xfId="4" applyFont="1" applyFill="1" applyBorder="1" applyAlignment="1">
      <alignment vertical="top"/>
    </xf>
    <xf numFmtId="0" fontId="22" fillId="0" borderId="0" xfId="4" applyFont="1" applyFill="1" applyAlignment="1"/>
    <xf numFmtId="3" fontId="22" fillId="0" borderId="0" xfId="5" applyNumberFormat="1" applyFont="1" applyFill="1" applyBorder="1" applyAlignment="1"/>
    <xf numFmtId="3" fontId="23" fillId="0" borderId="0" xfId="5" applyNumberFormat="1" applyFont="1" applyFill="1" applyBorder="1" applyAlignment="1">
      <alignment horizontal="left"/>
    </xf>
    <xf numFmtId="3" fontId="28" fillId="0" borderId="0" xfId="5" applyNumberFormat="1" applyFont="1" applyFill="1" applyBorder="1" applyAlignment="1">
      <alignment horizontal="left"/>
    </xf>
    <xf numFmtId="3" fontId="21" fillId="0" borderId="0" xfId="5" applyNumberFormat="1" applyFont="1" applyFill="1" applyBorder="1"/>
    <xf numFmtId="3" fontId="20" fillId="0" borderId="0" xfId="5" applyNumberFormat="1" applyFont="1" applyFill="1" applyBorder="1"/>
    <xf numFmtId="0" fontId="20" fillId="0" borderId="0" xfId="5" applyNumberFormat="1" applyFont="1" applyFill="1" applyBorder="1" applyAlignment="1"/>
    <xf numFmtId="3" fontId="20" fillId="0" borderId="0" xfId="5" applyNumberFormat="1" applyFont="1" applyFill="1" applyBorder="1" applyAlignment="1">
      <alignment horizontal="center"/>
    </xf>
    <xf numFmtId="0" fontId="26" fillId="0" borderId="0" xfId="5" applyNumberFormat="1" applyFont="1" applyFill="1" applyBorder="1" applyAlignment="1">
      <alignment vertical="justify"/>
    </xf>
    <xf numFmtId="3" fontId="21" fillId="0" borderId="0" xfId="5" applyNumberFormat="1" applyFont="1" applyFill="1" applyBorder="1" applyAlignment="1">
      <alignment horizontal="center" vertical="justify"/>
    </xf>
    <xf numFmtId="0" fontId="21" fillId="2" borderId="0" xfId="5" applyFont="1" applyFill="1"/>
    <xf numFmtId="3" fontId="20" fillId="0" borderId="0" xfId="5" applyNumberFormat="1" applyFont="1" applyFill="1" applyBorder="1" applyAlignment="1">
      <alignment horizontal="center" vertical="justify"/>
    </xf>
    <xf numFmtId="3" fontId="23" fillId="0" borderId="0" xfId="5" applyNumberFormat="1" applyFont="1" applyFill="1" applyBorder="1" applyAlignment="1">
      <alignment horizontal="center"/>
    </xf>
    <xf numFmtId="0" fontId="23" fillId="2" borderId="0" xfId="5" applyFont="1" applyFill="1"/>
    <xf numFmtId="3" fontId="28" fillId="0" borderId="0" xfId="5" applyNumberFormat="1" applyFont="1" applyFill="1" applyBorder="1" applyAlignment="1">
      <alignment horizontal="center"/>
    </xf>
    <xf numFmtId="3" fontId="21" fillId="0" borderId="0" xfId="5" applyNumberFormat="1" applyFont="1" applyFill="1" applyBorder="1" applyAlignment="1">
      <alignment horizontal="center" vertical="center"/>
    </xf>
    <xf numFmtId="0" fontId="20" fillId="2" borderId="0" xfId="5" applyFont="1" applyFill="1" applyAlignment="1">
      <alignment horizontal="left" vertical="center" wrapText="1"/>
    </xf>
    <xf numFmtId="0" fontId="21" fillId="0" borderId="0" xfId="5" applyNumberFormat="1" applyFont="1" applyFill="1" applyBorder="1"/>
    <xf numFmtId="3" fontId="20" fillId="0" borderId="0" xfId="5" applyNumberFormat="1" applyFont="1" applyFill="1" applyBorder="1" applyAlignment="1">
      <alignment horizontal="right" indent="3"/>
    </xf>
    <xf numFmtId="3" fontId="21" fillId="0" borderId="0" xfId="5" applyNumberFormat="1" applyFont="1" applyFill="1" applyBorder="1" applyAlignment="1">
      <alignment horizontal="right" indent="3"/>
    </xf>
    <xf numFmtId="0" fontId="20" fillId="0" borderId="0" xfId="5" applyNumberFormat="1" applyFont="1" applyFill="1" applyBorder="1" applyAlignment="1">
      <alignment horizontal="left"/>
    </xf>
    <xf numFmtId="3" fontId="21" fillId="0" borderId="0" xfId="5" applyNumberFormat="1" applyFont="1" applyFill="1" applyBorder="1" applyProtection="1"/>
    <xf numFmtId="3" fontId="21" fillId="0" borderId="0" xfId="5" applyNumberFormat="1" applyFont="1" applyFill="1" applyBorder="1" applyAlignment="1" applyProtection="1"/>
    <xf numFmtId="0" fontId="21" fillId="0" borderId="0" xfId="5" applyNumberFormat="1" applyFont="1" applyFill="1" applyBorder="1" applyAlignment="1"/>
    <xf numFmtId="0" fontId="15" fillId="0" borderId="0" xfId="8" applyFont="1"/>
    <xf numFmtId="3" fontId="20" fillId="0" borderId="0" xfId="5" applyNumberFormat="1" applyFont="1" applyFill="1" applyBorder="1" applyAlignment="1" applyProtection="1">
      <alignment horizontal="left"/>
    </xf>
    <xf numFmtId="3" fontId="20" fillId="0" borderId="0" xfId="5" applyNumberFormat="1" applyFont="1" applyFill="1" applyBorder="1" applyAlignment="1" applyProtection="1">
      <alignment horizontal="left" indent="1"/>
    </xf>
    <xf numFmtId="165" fontId="20" fillId="0" borderId="0" xfId="26" applyNumberFormat="1" applyFont="1" applyFill="1" applyBorder="1" applyAlignment="1">
      <alignment horizontal="right" indent="3"/>
    </xf>
    <xf numFmtId="165" fontId="20" fillId="0" borderId="0" xfId="26" applyNumberFormat="1" applyFont="1" applyFill="1" applyBorder="1" applyAlignment="1">
      <alignment horizontal="right" indent="4"/>
    </xf>
    <xf numFmtId="165" fontId="21" fillId="0" borderId="0" xfId="5" applyNumberFormat="1" applyFont="1" applyFill="1" applyAlignment="1">
      <alignment horizontal="right" indent="3"/>
    </xf>
    <xf numFmtId="165" fontId="21" fillId="0" borderId="0" xfId="5" applyNumberFormat="1" applyFont="1" applyFill="1" applyAlignment="1">
      <alignment horizontal="right" indent="4"/>
    </xf>
    <xf numFmtId="0" fontId="21" fillId="0" borderId="1" xfId="5" applyNumberFormat="1" applyFont="1" applyFill="1" applyBorder="1"/>
    <xf numFmtId="3" fontId="21" fillId="0" borderId="1" xfId="5" applyNumberFormat="1" applyFont="1" applyFill="1" applyBorder="1"/>
    <xf numFmtId="3" fontId="20" fillId="0" borderId="1" xfId="26" applyNumberFormat="1" applyFont="1" applyFill="1" applyBorder="1" applyAlignment="1">
      <alignment horizontal="right" indent="5"/>
    </xf>
    <xf numFmtId="3" fontId="21" fillId="0" borderId="1" xfId="26" applyNumberFormat="1" applyFont="1" applyFill="1" applyBorder="1" applyAlignment="1">
      <alignment horizontal="right" indent="5"/>
    </xf>
    <xf numFmtId="3" fontId="35" fillId="0" borderId="0" xfId="5" applyNumberFormat="1" applyFont="1" applyFill="1" applyBorder="1"/>
    <xf numFmtId="0" fontId="20" fillId="0" borderId="0" xfId="5" applyNumberFormat="1" applyFont="1" applyFill="1" applyBorder="1" applyAlignment="1">
      <alignment horizontal="left" indent="2"/>
    </xf>
    <xf numFmtId="165" fontId="21" fillId="0" borderId="0" xfId="5" applyNumberFormat="1" applyFont="1" applyFill="1" applyBorder="1" applyAlignment="1">
      <alignment horizontal="right" indent="2"/>
    </xf>
    <xf numFmtId="165" fontId="21" fillId="0" borderId="0" xfId="5" quotePrefix="1" applyNumberFormat="1" applyFont="1" applyFill="1" applyBorder="1" applyAlignment="1">
      <alignment horizontal="right" indent="3"/>
    </xf>
    <xf numFmtId="165" fontId="20" fillId="0" borderId="0" xfId="5" applyNumberFormat="1" applyFont="1" applyFill="1" applyBorder="1" applyAlignment="1">
      <alignment horizontal="right" indent="3"/>
    </xf>
    <xf numFmtId="165" fontId="21" fillId="0" borderId="0" xfId="5" applyNumberFormat="1" applyFont="1" applyFill="1" applyAlignment="1">
      <alignment horizontal="right" indent="5"/>
    </xf>
    <xf numFmtId="0" fontId="21" fillId="0" borderId="0" xfId="5" applyNumberFormat="1" applyFont="1" applyFill="1" applyBorder="1" applyAlignment="1" applyProtection="1"/>
    <xf numFmtId="165" fontId="21" fillId="0" borderId="0" xfId="5" applyNumberFormat="1" applyFont="1" applyFill="1" applyBorder="1" applyAlignment="1">
      <alignment horizontal="right" indent="3"/>
    </xf>
    <xf numFmtId="165" fontId="21" fillId="0" borderId="0" xfId="5" applyNumberFormat="1" applyFont="1" applyFill="1" applyBorder="1" applyAlignment="1">
      <alignment horizontal="right" indent="5"/>
    </xf>
    <xf numFmtId="165" fontId="21" fillId="0" borderId="0" xfId="5" applyNumberFormat="1" applyFont="1" applyFill="1" applyBorder="1" applyAlignment="1">
      <alignment horizontal="right" indent="4"/>
    </xf>
    <xf numFmtId="2" fontId="20" fillId="0" borderId="0" xfId="5" applyNumberFormat="1" applyFont="1" applyFill="1" applyBorder="1" applyAlignment="1" applyProtection="1"/>
    <xf numFmtId="0" fontId="21" fillId="0" borderId="0" xfId="5" applyFont="1" applyFill="1" applyBorder="1"/>
    <xf numFmtId="0" fontId="20" fillId="0" borderId="0" xfId="5" applyFont="1" applyFill="1" applyBorder="1"/>
    <xf numFmtId="0" fontId="26" fillId="0" borderId="0" xfId="5" applyFont="1" applyFill="1" applyBorder="1" applyAlignment="1">
      <alignment horizontal="left"/>
    </xf>
    <xf numFmtId="0" fontId="21" fillId="0" borderId="0" xfId="5" applyFont="1" applyBorder="1"/>
    <xf numFmtId="0" fontId="21" fillId="0" borderId="0" xfId="7" applyFont="1" applyBorder="1" applyAlignment="1"/>
    <xf numFmtId="0" fontId="20" fillId="0" borderId="0" xfId="7" applyFont="1" applyFill="1" applyBorder="1" applyAlignment="1">
      <alignment horizontal="left" wrapText="1"/>
    </xf>
    <xf numFmtId="0" fontId="20" fillId="0" borderId="0" xfId="7" applyFont="1" applyFill="1" applyBorder="1" applyAlignment="1">
      <alignment horizontal="center" wrapText="1"/>
    </xf>
    <xf numFmtId="3" fontId="21" fillId="0" borderId="0" xfId="5" applyNumberFormat="1" applyFont="1"/>
    <xf numFmtId="0" fontId="21" fillId="0" borderId="0" xfId="7" applyFont="1" applyBorder="1" applyAlignment="1">
      <alignment horizontal="left" vertical="top" wrapText="1"/>
    </xf>
    <xf numFmtId="0" fontId="35" fillId="0" borderId="0" xfId="5" applyFont="1" applyBorder="1" applyAlignment="1">
      <alignment horizontal="left"/>
    </xf>
    <xf numFmtId="0" fontId="36" fillId="0" borderId="0" xfId="5" applyFont="1" applyAlignment="1">
      <alignment vertical="top"/>
    </xf>
    <xf numFmtId="0" fontId="21" fillId="0" borderId="0" xfId="7" applyFont="1" applyBorder="1" applyAlignment="1">
      <alignment vertical="top"/>
    </xf>
    <xf numFmtId="168" fontId="21" fillId="0" borderId="0" xfId="5" applyNumberFormat="1" applyFont="1" applyBorder="1"/>
    <xf numFmtId="0" fontId="22" fillId="0" borderId="0" xfId="4" applyFont="1" applyFill="1" applyAlignment="1">
      <alignment vertical="center"/>
    </xf>
    <xf numFmtId="0" fontId="22" fillId="0" borderId="0" xfId="4" quotePrefix="1" applyFont="1" applyFill="1" applyAlignment="1">
      <alignment vertical="center"/>
    </xf>
    <xf numFmtId="3" fontId="22" fillId="0" borderId="0" xfId="5" applyNumberFormat="1" applyFont="1" applyFill="1" applyBorder="1" applyAlignment="1">
      <alignment vertical="center"/>
    </xf>
    <xf numFmtId="3" fontId="23" fillId="0" borderId="0" xfId="5" applyNumberFormat="1" applyFont="1" applyFill="1" applyBorder="1" applyAlignment="1">
      <alignment horizontal="left" vertical="center"/>
    </xf>
    <xf numFmtId="3" fontId="28" fillId="0" borderId="0" xfId="5" applyNumberFormat="1" applyFont="1" applyFill="1" applyBorder="1" applyAlignment="1">
      <alignment horizontal="left" vertical="center"/>
    </xf>
    <xf numFmtId="165" fontId="20" fillId="0" borderId="0" xfId="5" applyNumberFormat="1" applyFont="1" applyFill="1" applyBorder="1" applyAlignment="1" applyProtection="1">
      <alignment horizontal="right" indent="4"/>
    </xf>
    <xf numFmtId="165" fontId="21" fillId="0" borderId="0" xfId="26" applyNumberFormat="1" applyFont="1" applyFill="1" applyBorder="1" applyAlignment="1">
      <alignment horizontal="right" indent="3"/>
    </xf>
    <xf numFmtId="165" fontId="20" fillId="0" borderId="0" xfId="26" applyNumberFormat="1" applyFont="1" applyFill="1" applyAlignment="1">
      <alignment horizontal="right" indent="3"/>
    </xf>
    <xf numFmtId="165" fontId="20" fillId="0" borderId="0" xfId="26" applyNumberFormat="1" applyFont="1" applyFill="1" applyAlignment="1">
      <alignment horizontal="right" indent="4"/>
    </xf>
    <xf numFmtId="165" fontId="21" fillId="0" borderId="0" xfId="5" applyNumberFormat="1" applyFont="1" applyFill="1" applyBorder="1" applyAlignment="1">
      <alignment horizontal="right" wrapText="1" indent="3"/>
    </xf>
    <xf numFmtId="165" fontId="21" fillId="0" borderId="0" xfId="5" applyNumberFormat="1" applyFont="1" applyFill="1" applyBorder="1" applyAlignment="1">
      <alignment horizontal="right" wrapText="1" indent="4"/>
    </xf>
    <xf numFmtId="165" fontId="20" fillId="0" borderId="0" xfId="26" applyNumberFormat="1" applyFont="1" applyFill="1" applyBorder="1" applyAlignment="1">
      <alignment horizontal="right" wrapText="1" indent="3"/>
    </xf>
    <xf numFmtId="165" fontId="20" fillId="0" borderId="0" xfId="26" applyNumberFormat="1" applyFont="1" applyFill="1" applyBorder="1" applyAlignment="1">
      <alignment horizontal="right" wrapText="1" indent="4"/>
    </xf>
    <xf numFmtId="165" fontId="20" fillId="0" borderId="0" xfId="5" applyNumberFormat="1" applyFont="1" applyFill="1" applyAlignment="1">
      <alignment horizontal="right" indent="3"/>
    </xf>
    <xf numFmtId="165" fontId="20" fillId="0" borderId="0" xfId="5" applyNumberFormat="1" applyFont="1" applyFill="1" applyAlignment="1">
      <alignment horizontal="right" indent="4"/>
    </xf>
    <xf numFmtId="0" fontId="23" fillId="0" borderId="0" xfId="4" applyFont="1" applyFill="1" applyAlignment="1">
      <alignment vertical="center"/>
    </xf>
    <xf numFmtId="0" fontId="23" fillId="0" borderId="1" xfId="4" applyFont="1" applyFill="1" applyBorder="1" applyAlignment="1">
      <alignment horizontal="center" vertical="center"/>
    </xf>
    <xf numFmtId="0" fontId="23" fillId="0" borderId="1" xfId="4" applyFont="1" applyFill="1" applyBorder="1" applyAlignment="1">
      <alignment vertical="center"/>
    </xf>
    <xf numFmtId="0" fontId="20" fillId="0" borderId="0" xfId="4" applyFont="1" applyFill="1" applyBorder="1" applyAlignment="1">
      <alignment horizontal="center" vertical="center"/>
    </xf>
    <xf numFmtId="0" fontId="20" fillId="0" borderId="0" xfId="4" applyFont="1" applyFill="1" applyBorder="1" applyAlignment="1">
      <alignment vertical="center"/>
    </xf>
    <xf numFmtId="0" fontId="22" fillId="0" borderId="0" xfId="4" applyFont="1" applyFill="1" applyBorder="1" applyAlignment="1">
      <alignment horizontal="center" vertical="center"/>
    </xf>
    <xf numFmtId="0" fontId="22" fillId="0" borderId="0" xfId="4" applyFont="1" applyFill="1" applyBorder="1" applyAlignment="1">
      <alignment vertical="center"/>
    </xf>
    <xf numFmtId="0" fontId="20" fillId="0" borderId="0" xfId="4" applyFont="1" applyFill="1" applyBorder="1" applyAlignment="1">
      <alignment horizontal="center"/>
    </xf>
    <xf numFmtId="0" fontId="20" fillId="0" borderId="0" xfId="4" applyFont="1" applyFill="1" applyBorder="1" applyAlignment="1"/>
    <xf numFmtId="0" fontId="24" fillId="0" borderId="0" xfId="4" applyFont="1" applyFill="1" applyBorder="1" applyAlignment="1">
      <alignment horizontal="center" vertical="top"/>
    </xf>
    <xf numFmtId="0" fontId="24" fillId="0" borderId="0" xfId="4" applyFont="1" applyFill="1" applyBorder="1" applyAlignment="1">
      <alignment vertical="top"/>
    </xf>
    <xf numFmtId="0" fontId="31" fillId="0" borderId="0" xfId="4" applyFont="1" applyFill="1" applyBorder="1" applyAlignment="1">
      <alignment horizontal="center" vertical="top"/>
    </xf>
    <xf numFmtId="0" fontId="31" fillId="0" borderId="0" xfId="4" applyFont="1" applyFill="1" applyBorder="1" applyAlignment="1">
      <alignment vertical="top"/>
    </xf>
    <xf numFmtId="0" fontId="30" fillId="0" borderId="0" xfId="4" applyFont="1" applyFill="1" applyBorder="1" applyAlignment="1">
      <alignment horizontal="center" vertical="top"/>
    </xf>
    <xf numFmtId="0" fontId="30" fillId="0" borderId="0" xfId="4" applyFont="1" applyFill="1" applyAlignment="1">
      <alignment vertical="top"/>
    </xf>
    <xf numFmtId="0" fontId="20" fillId="0" borderId="0" xfId="4" applyFont="1" applyFill="1" applyAlignment="1">
      <alignment horizontal="center" vertical="center"/>
    </xf>
    <xf numFmtId="3" fontId="20" fillId="0" borderId="0" xfId="4" applyNumberFormat="1" applyFont="1" applyFill="1" applyBorder="1" applyAlignment="1">
      <alignment horizontal="right" vertical="center" indent="1"/>
    </xf>
    <xf numFmtId="0" fontId="1" fillId="2" borderId="0" xfId="24" applyFont="1" applyFill="1"/>
    <xf numFmtId="0" fontId="21" fillId="0" borderId="0" xfId="4" applyFont="1" applyFill="1" applyAlignment="1">
      <alignment horizontal="center" vertical="center"/>
    </xf>
    <xf numFmtId="3" fontId="23" fillId="0" borderId="1" xfId="4" applyNumberFormat="1" applyFont="1" applyFill="1" applyBorder="1" applyAlignment="1">
      <alignment horizontal="center" vertical="center"/>
    </xf>
    <xf numFmtId="0" fontId="23" fillId="0" borderId="0" xfId="4" applyFont="1" applyFill="1" applyBorder="1" applyAlignment="1">
      <alignment horizontal="center" vertical="center"/>
    </xf>
    <xf numFmtId="0" fontId="23" fillId="0" borderId="0" xfId="4" applyFont="1" applyFill="1" applyBorder="1" applyAlignment="1">
      <alignment vertical="center"/>
    </xf>
    <xf numFmtId="3" fontId="23" fillId="0" borderId="0" xfId="4" applyNumberFormat="1" applyFont="1" applyFill="1" applyBorder="1" applyAlignment="1">
      <alignment horizontal="center" vertical="center"/>
    </xf>
    <xf numFmtId="0" fontId="35" fillId="0" borderId="0" xfId="5" applyFont="1" applyAlignment="1">
      <alignment vertical="center"/>
    </xf>
    <xf numFmtId="3" fontId="32" fillId="0" borderId="0" xfId="4" applyNumberFormat="1" applyFont="1" applyFill="1" applyAlignment="1">
      <alignment horizontal="center" vertical="center"/>
    </xf>
    <xf numFmtId="0" fontId="32" fillId="0" borderId="0" xfId="4" applyFont="1" applyFill="1" applyAlignment="1">
      <alignment vertical="center"/>
    </xf>
    <xf numFmtId="0" fontId="38" fillId="0" borderId="0" xfId="5" applyFont="1" applyAlignment="1">
      <alignment vertical="center"/>
    </xf>
    <xf numFmtId="3" fontId="38" fillId="0" borderId="0" xfId="4" applyNumberFormat="1" applyFont="1" applyFill="1" applyAlignment="1">
      <alignment horizontal="center" vertical="center"/>
    </xf>
    <xf numFmtId="0" fontId="38" fillId="0" borderId="0" xfId="4" applyFont="1" applyFill="1" applyAlignment="1">
      <alignment vertical="center"/>
    </xf>
    <xf numFmtId="0" fontId="23" fillId="0" borderId="0" xfId="4" applyFont="1" applyFill="1" applyAlignment="1">
      <alignment horizontal="center" vertical="center"/>
    </xf>
    <xf numFmtId="3" fontId="23" fillId="0" borderId="0" xfId="4" applyNumberFormat="1" applyFont="1" applyFill="1" applyAlignment="1">
      <alignment horizontal="center" vertical="center"/>
    </xf>
    <xf numFmtId="0" fontId="39" fillId="0" borderId="0" xfId="4" applyFont="1" applyFill="1" applyAlignment="1">
      <alignment horizontal="center" vertical="center"/>
    </xf>
    <xf numFmtId="0" fontId="39" fillId="0" borderId="0" xfId="4" applyFont="1" applyFill="1" applyAlignment="1">
      <alignment vertical="center"/>
    </xf>
    <xf numFmtId="0" fontId="22" fillId="0" borderId="0" xfId="4" applyFont="1" applyFill="1" applyAlignment="1">
      <alignment horizontal="left" vertical="center"/>
    </xf>
    <xf numFmtId="0" fontId="22" fillId="0" borderId="0" xfId="4" quotePrefix="1" applyFont="1" applyFill="1" applyAlignment="1">
      <alignment horizontal="left" vertical="top"/>
    </xf>
    <xf numFmtId="165" fontId="20" fillId="0" borderId="0" xfId="4" applyNumberFormat="1" applyFont="1" applyFill="1" applyBorder="1" applyAlignment="1">
      <alignment horizontal="right" vertical="center" indent="4"/>
    </xf>
    <xf numFmtId="165" fontId="21" fillId="0" borderId="0" xfId="4" applyNumberFormat="1" applyFont="1" applyFill="1" applyBorder="1" applyAlignment="1">
      <alignment horizontal="right" vertical="center" indent="4"/>
    </xf>
    <xf numFmtId="3" fontId="20" fillId="0" borderId="0" xfId="4" applyNumberFormat="1" applyFont="1" applyFill="1" applyBorder="1" applyAlignment="1">
      <alignment horizontal="right" vertical="center" indent="2"/>
    </xf>
    <xf numFmtId="0" fontId="10" fillId="0" borderId="0" xfId="24" applyFont="1" applyAlignment="1">
      <alignment vertical="center"/>
    </xf>
    <xf numFmtId="0" fontId="22" fillId="0" borderId="0" xfId="5" applyFont="1" applyBorder="1" applyAlignment="1">
      <alignment vertical="top"/>
    </xf>
    <xf numFmtId="0" fontId="24" fillId="0" borderId="0" xfId="5" applyFont="1" applyBorder="1" applyAlignment="1">
      <alignment vertical="top"/>
    </xf>
    <xf numFmtId="0" fontId="21" fillId="0" borderId="0" xfId="5" applyFont="1" applyFill="1" applyBorder="1" applyAlignment="1">
      <alignment horizontal="center" vertical="top"/>
    </xf>
    <xf numFmtId="0" fontId="28" fillId="0" borderId="0" xfId="5" applyFont="1" applyFill="1" applyBorder="1" applyAlignment="1">
      <alignment vertical="center"/>
    </xf>
    <xf numFmtId="0" fontId="32" fillId="0" borderId="0" xfId="5" applyFont="1" applyFill="1" applyBorder="1" applyAlignment="1">
      <alignment horizontal="center" vertical="top"/>
    </xf>
    <xf numFmtId="0" fontId="30" fillId="0" borderId="0" xfId="5" applyFont="1" applyBorder="1" applyAlignment="1">
      <alignment horizontal="center" vertical="top"/>
    </xf>
    <xf numFmtId="0" fontId="35" fillId="0" borderId="0" xfId="5" applyFont="1" applyFill="1" applyBorder="1" applyAlignment="1">
      <alignment vertical="center"/>
    </xf>
    <xf numFmtId="0" fontId="32" fillId="0" borderId="0" xfId="5" applyFont="1" applyFill="1" applyBorder="1" applyAlignment="1">
      <alignment vertical="center"/>
    </xf>
    <xf numFmtId="0" fontId="26" fillId="0" borderId="0" xfId="5" applyFont="1" applyBorder="1" applyAlignment="1">
      <alignment horizontal="center" vertical="top"/>
    </xf>
    <xf numFmtId="0" fontId="21" fillId="0" borderId="0" xfId="5" applyFont="1" applyFill="1" applyAlignment="1">
      <alignment horizontal="center" vertical="center"/>
    </xf>
    <xf numFmtId="3" fontId="21" fillId="0" borderId="0" xfId="5" applyNumberFormat="1" applyFont="1" applyFill="1" applyAlignment="1">
      <alignment horizontal="right" vertical="top" indent="2"/>
    </xf>
    <xf numFmtId="0" fontId="20" fillId="0" borderId="0" xfId="5" applyFont="1" applyFill="1" applyBorder="1" applyAlignment="1">
      <alignment horizontal="center" vertical="center"/>
    </xf>
    <xf numFmtId="0" fontId="23" fillId="0" borderId="0" xfId="5" applyFont="1" applyFill="1" applyAlignment="1">
      <alignment horizontal="center" vertical="center"/>
    </xf>
    <xf numFmtId="0" fontId="20" fillId="0" borderId="0" xfId="8" applyFont="1" applyFill="1" applyBorder="1" applyAlignment="1">
      <alignment vertical="center"/>
    </xf>
    <xf numFmtId="0" fontId="20" fillId="0" borderId="0" xfId="8" quotePrefix="1" applyFont="1" applyFill="1" applyBorder="1" applyAlignment="1">
      <alignment horizontal="left" vertical="top"/>
    </xf>
    <xf numFmtId="0" fontId="22" fillId="0" borderId="0" xfId="8" applyFont="1" applyFill="1" applyBorder="1" applyAlignment="1">
      <alignment vertical="top"/>
    </xf>
    <xf numFmtId="0" fontId="20" fillId="0" borderId="0" xfId="5" applyFont="1" applyAlignment="1">
      <alignment vertical="top"/>
    </xf>
    <xf numFmtId="0" fontId="23" fillId="0" borderId="1" xfId="5" applyFont="1" applyBorder="1" applyAlignment="1">
      <alignment horizontal="center" vertical="center"/>
    </xf>
    <xf numFmtId="0" fontId="28" fillId="0" borderId="0" xfId="5" applyFont="1" applyBorder="1" applyAlignment="1">
      <alignment vertical="center"/>
    </xf>
    <xf numFmtId="0" fontId="20" fillId="0" borderId="0" xfId="5" applyFont="1" applyBorder="1" applyAlignment="1">
      <alignment horizontal="center"/>
    </xf>
    <xf numFmtId="0" fontId="20" fillId="0" borderId="0" xfId="5" applyFont="1" applyBorder="1" applyAlignment="1"/>
    <xf numFmtId="0" fontId="21" fillId="0" borderId="0" xfId="5" applyFont="1" applyAlignment="1"/>
    <xf numFmtId="0" fontId="24" fillId="0" borderId="0" xfId="5" applyFont="1" applyBorder="1" applyAlignment="1">
      <alignment horizontal="center" vertical="top"/>
    </xf>
    <xf numFmtId="0" fontId="25" fillId="0" borderId="0" xfId="5" applyFont="1" applyBorder="1" applyAlignment="1">
      <alignment horizontal="center" vertical="top"/>
    </xf>
    <xf numFmtId="0" fontId="25" fillId="0" borderId="0" xfId="5" applyFont="1" applyBorder="1" applyAlignment="1">
      <alignment vertical="top"/>
    </xf>
    <xf numFmtId="0" fontId="26" fillId="0" borderId="0" xfId="5" applyFont="1" applyBorder="1" applyAlignment="1">
      <alignment vertical="top"/>
    </xf>
    <xf numFmtId="3" fontId="20" fillId="0" borderId="0" xfId="5" applyNumberFormat="1" applyFont="1" applyFill="1" applyBorder="1" applyAlignment="1">
      <alignment horizontal="right" vertical="center" indent="1"/>
    </xf>
    <xf numFmtId="3" fontId="20" fillId="0" borderId="0" xfId="5" applyNumberFormat="1" applyFont="1" applyFill="1" applyAlignment="1">
      <alignment horizontal="right" vertical="center" indent="1"/>
    </xf>
    <xf numFmtId="165" fontId="20" fillId="0" borderId="0" xfId="5" applyNumberFormat="1" applyFont="1" applyFill="1" applyBorder="1" applyAlignment="1">
      <alignment horizontal="right" vertical="center" indent="2"/>
    </xf>
    <xf numFmtId="165" fontId="21" fillId="0" borderId="0" xfId="5" applyNumberFormat="1" applyFont="1" applyFill="1" applyBorder="1" applyAlignment="1">
      <alignment horizontal="right" vertical="center" indent="2"/>
    </xf>
    <xf numFmtId="0" fontId="1" fillId="0" borderId="0" xfId="24" applyFont="1" applyAlignment="1">
      <alignment vertical="center"/>
    </xf>
    <xf numFmtId="0" fontId="21" fillId="0" borderId="0" xfId="5" applyFont="1" applyAlignment="1">
      <alignment horizontal="center" vertical="center"/>
    </xf>
    <xf numFmtId="3" fontId="23" fillId="0" borderId="1" xfId="5" applyNumberFormat="1" applyFont="1" applyBorder="1" applyAlignment="1">
      <alignment horizontal="center" vertical="center"/>
    </xf>
    <xf numFmtId="3" fontId="23" fillId="0" borderId="1" xfId="5" applyNumberFormat="1" applyFont="1" applyBorder="1" applyAlignment="1">
      <alignment vertical="center"/>
    </xf>
    <xf numFmtId="3" fontId="23" fillId="0" borderId="1" xfId="5" applyNumberFormat="1" applyFont="1" applyBorder="1" applyAlignment="1">
      <alignment horizontal="right" vertical="center" indent="2"/>
    </xf>
    <xf numFmtId="0" fontId="23" fillId="0" borderId="0" xfId="5" applyFont="1" applyBorder="1" applyAlignment="1">
      <alignment horizontal="center" vertical="center"/>
    </xf>
    <xf numFmtId="3" fontId="23" fillId="0" borderId="0" xfId="5" applyNumberFormat="1" applyFont="1" applyBorder="1" applyAlignment="1">
      <alignment horizontal="center" vertical="center"/>
    </xf>
    <xf numFmtId="3" fontId="23" fillId="0" borderId="0" xfId="5" applyNumberFormat="1" applyFont="1" applyBorder="1" applyAlignment="1">
      <alignment vertical="center"/>
    </xf>
    <xf numFmtId="3" fontId="23" fillId="0" borderId="0" xfId="5" applyNumberFormat="1" applyFont="1" applyBorder="1" applyAlignment="1">
      <alignment horizontal="right" vertical="center" indent="2"/>
    </xf>
    <xf numFmtId="3" fontId="32" fillId="0" borderId="0" xfId="5" applyNumberFormat="1" applyFont="1" applyAlignment="1">
      <alignment horizontal="center" vertical="center"/>
    </xf>
    <xf numFmtId="3" fontId="32" fillId="0" borderId="0" xfId="5" applyNumberFormat="1" applyFont="1" applyAlignment="1">
      <alignment vertical="center"/>
    </xf>
    <xf numFmtId="0" fontId="32" fillId="0" borderId="0" xfId="5" applyFont="1" applyAlignment="1">
      <alignment vertical="center"/>
    </xf>
    <xf numFmtId="3" fontId="38" fillId="0" borderId="0" xfId="5" applyNumberFormat="1" applyFont="1" applyAlignment="1">
      <alignment horizontal="center" vertical="center"/>
    </xf>
    <xf numFmtId="3" fontId="38" fillId="0" borderId="0" xfId="5" applyNumberFormat="1" applyFont="1" applyAlignment="1">
      <alignment vertical="center"/>
    </xf>
    <xf numFmtId="0" fontId="23" fillId="0" borderId="0" xfId="5" applyFont="1" applyAlignment="1">
      <alignment horizontal="center" vertical="center"/>
    </xf>
    <xf numFmtId="3" fontId="23" fillId="0" borderId="0" xfId="5" applyNumberFormat="1" applyFont="1" applyAlignment="1">
      <alignment horizontal="center" vertical="center"/>
    </xf>
    <xf numFmtId="3" fontId="23" fillId="0" borderId="0" xfId="5" applyNumberFormat="1" applyFont="1" applyAlignment="1">
      <alignment vertical="center"/>
    </xf>
    <xf numFmtId="0" fontId="39" fillId="0" borderId="0" xfId="5" applyFont="1" applyAlignment="1">
      <alignment horizontal="center" vertical="center"/>
    </xf>
    <xf numFmtId="0" fontId="39" fillId="0" borderId="0" xfId="5" applyFont="1" applyAlignment="1">
      <alignment vertical="center"/>
    </xf>
    <xf numFmtId="0" fontId="23" fillId="0" borderId="0" xfId="5" applyFont="1" applyAlignment="1">
      <alignment horizontal="right" vertical="center" indent="1"/>
    </xf>
    <xf numFmtId="0" fontId="22" fillId="0" borderId="0" xfId="5" applyFont="1" applyFill="1" applyBorder="1" applyAlignment="1">
      <alignment vertical="center"/>
    </xf>
    <xf numFmtId="0" fontId="32" fillId="0" borderId="0" xfId="5" applyFont="1" applyFill="1" applyBorder="1" applyAlignment="1">
      <alignment vertical="top" wrapText="1"/>
    </xf>
    <xf numFmtId="0" fontId="32" fillId="0" borderId="0" xfId="5" applyFont="1" applyFill="1" applyBorder="1" applyAlignment="1">
      <alignment vertical="top"/>
    </xf>
    <xf numFmtId="0" fontId="22" fillId="0" borderId="0" xfId="5" applyFont="1" applyFill="1" applyBorder="1" applyAlignment="1">
      <alignment vertical="top"/>
    </xf>
    <xf numFmtId="0" fontId="31" fillId="0" borderId="0" xfId="5" applyFont="1" applyBorder="1" applyAlignment="1">
      <alignment horizontal="center" vertical="top"/>
    </xf>
    <xf numFmtId="0" fontId="31" fillId="0" borderId="0" xfId="5" applyFont="1" applyBorder="1" applyAlignment="1">
      <alignment vertical="top"/>
    </xf>
    <xf numFmtId="0" fontId="30" fillId="0" borderId="0" xfId="5" applyFont="1" applyBorder="1" applyAlignment="1">
      <alignment vertical="top"/>
    </xf>
    <xf numFmtId="0" fontId="30" fillId="0" borderId="0" xfId="5" applyFont="1" applyBorder="1" applyAlignment="1">
      <alignment horizontal="right" vertical="top" indent="1"/>
    </xf>
    <xf numFmtId="0" fontId="30" fillId="0" borderId="0" xfId="5" applyFont="1" applyAlignment="1">
      <alignment vertical="top"/>
    </xf>
    <xf numFmtId="3" fontId="23" fillId="0" borderId="1" xfId="5" applyNumberFormat="1" applyFont="1" applyBorder="1" applyAlignment="1">
      <alignment horizontal="right" vertical="center"/>
    </xf>
    <xf numFmtId="3" fontId="20" fillId="0" borderId="0" xfId="5" applyNumberFormat="1" applyFont="1" applyFill="1" applyBorder="1" applyAlignment="1">
      <alignment horizontal="right" vertical="center" indent="2"/>
    </xf>
    <xf numFmtId="165" fontId="20" fillId="0" borderId="0" xfId="5" applyNumberFormat="1" applyFont="1" applyFill="1" applyBorder="1" applyAlignment="1">
      <alignment horizontal="right" vertical="center" indent="1"/>
    </xf>
    <xf numFmtId="165" fontId="21" fillId="0" borderId="0" xfId="5" applyNumberFormat="1" applyFont="1" applyFill="1" applyBorder="1" applyAlignment="1">
      <alignment horizontal="right" vertical="center" indent="1"/>
    </xf>
    <xf numFmtId="0" fontId="10" fillId="0" borderId="0" xfId="23" applyFont="1" applyAlignment="1">
      <alignment vertical="center"/>
    </xf>
    <xf numFmtId="0" fontId="20" fillId="0" borderId="0" xfId="5" applyFont="1" applyBorder="1" applyAlignment="1">
      <alignment vertical="center"/>
    </xf>
    <xf numFmtId="0" fontId="22" fillId="0" borderId="0" xfId="8" applyFont="1" applyFill="1" applyBorder="1" applyAlignment="1">
      <alignment vertical="center"/>
    </xf>
    <xf numFmtId="0" fontId="22" fillId="0" borderId="0" xfId="8" quotePrefix="1" applyFont="1" applyFill="1" applyBorder="1" applyAlignment="1">
      <alignment vertical="top"/>
    </xf>
    <xf numFmtId="0" fontId="20" fillId="0" borderId="0" xfId="4" quotePrefix="1" applyFont="1" applyFill="1" applyAlignment="1">
      <alignment vertical="top"/>
    </xf>
    <xf numFmtId="0" fontId="22" fillId="0" borderId="0" xfId="4" applyFont="1" applyFill="1" applyBorder="1" applyAlignment="1">
      <alignment vertical="top"/>
    </xf>
    <xf numFmtId="0" fontId="30" fillId="0" borderId="0" xfId="4" applyFont="1" applyFill="1" applyBorder="1" applyAlignment="1">
      <alignment vertical="top"/>
    </xf>
    <xf numFmtId="3" fontId="20" fillId="0" borderId="0" xfId="4" applyNumberFormat="1" applyFont="1" applyFill="1" applyAlignment="1">
      <alignment horizontal="right" vertical="center" indent="1"/>
    </xf>
    <xf numFmtId="165" fontId="20" fillId="0" borderId="0" xfId="4" applyNumberFormat="1" applyFont="1" applyFill="1" applyBorder="1" applyAlignment="1">
      <alignment horizontal="right" vertical="center" indent="2"/>
    </xf>
    <xf numFmtId="3" fontId="21" fillId="0" borderId="0" xfId="4" applyNumberFormat="1" applyFont="1" applyFill="1" applyBorder="1" applyAlignment="1">
      <alignment horizontal="right" vertical="center" indent="2"/>
    </xf>
    <xf numFmtId="3" fontId="21" fillId="0" borderId="0" xfId="4" applyNumberFormat="1" applyFont="1" applyFill="1" applyAlignment="1">
      <alignment horizontal="right" vertical="center" indent="1"/>
    </xf>
    <xf numFmtId="165" fontId="21" fillId="0" borderId="0" xfId="4" applyNumberFormat="1" applyFont="1" applyFill="1" applyBorder="1" applyAlignment="1">
      <alignment horizontal="right" vertical="center" indent="2"/>
    </xf>
    <xf numFmtId="0" fontId="1" fillId="0" borderId="0" xfId="20" applyFont="1"/>
    <xf numFmtId="3" fontId="23" fillId="0" borderId="1" xfId="4" applyNumberFormat="1" applyFont="1" applyFill="1" applyBorder="1" applyAlignment="1">
      <alignment vertical="center"/>
    </xf>
    <xf numFmtId="3" fontId="23" fillId="0" borderId="0" xfId="4" applyNumberFormat="1" applyFont="1" applyFill="1" applyBorder="1" applyAlignment="1">
      <alignment vertical="center"/>
    </xf>
    <xf numFmtId="0" fontId="35" fillId="0" borderId="0" xfId="4" applyFont="1" applyFill="1" applyBorder="1" applyAlignment="1">
      <alignment horizontal="left"/>
    </xf>
    <xf numFmtId="0" fontId="35" fillId="0" borderId="0" xfId="4" applyFont="1" applyFill="1" applyAlignment="1">
      <alignment vertical="center"/>
    </xf>
    <xf numFmtId="3" fontId="32" fillId="0" borderId="0" xfId="4" applyNumberFormat="1" applyFont="1" applyFill="1" applyAlignment="1">
      <alignment vertical="center"/>
    </xf>
    <xf numFmtId="0" fontId="36" fillId="0" borderId="0" xfId="4" applyFont="1" applyFill="1" applyAlignment="1">
      <alignment vertical="top"/>
    </xf>
    <xf numFmtId="3" fontId="38" fillId="0" borderId="0" xfId="4" applyNumberFormat="1" applyFont="1" applyFill="1" applyAlignment="1">
      <alignment vertical="center"/>
    </xf>
    <xf numFmtId="3" fontId="23" fillId="0" borderId="0" xfId="4" applyNumberFormat="1" applyFont="1" applyFill="1" applyAlignment="1">
      <alignment vertical="center"/>
    </xf>
    <xf numFmtId="0" fontId="22" fillId="0" borderId="0" xfId="8" applyFont="1" applyFill="1" applyBorder="1" applyAlignment="1"/>
    <xf numFmtId="0" fontId="23" fillId="0" borderId="1" xfId="5" applyFont="1" applyFill="1" applyBorder="1" applyAlignment="1">
      <alignment horizontal="center" vertical="center"/>
    </xf>
    <xf numFmtId="0" fontId="20" fillId="0" borderId="0" xfId="5" applyFont="1" applyFill="1" applyBorder="1" applyAlignment="1">
      <alignment horizontal="center"/>
    </xf>
    <xf numFmtId="3" fontId="20" fillId="0" borderId="0" xfId="5" applyNumberFormat="1" applyFont="1" applyFill="1" applyBorder="1" applyAlignment="1">
      <alignment horizontal="right" vertical="center" indent="4"/>
    </xf>
    <xf numFmtId="0" fontId="20" fillId="0" borderId="0" xfId="5" applyFont="1" applyFill="1" applyBorder="1" applyAlignment="1"/>
    <xf numFmtId="0" fontId="24" fillId="0" borderId="0" xfId="5" applyFont="1" applyFill="1" applyBorder="1" applyAlignment="1">
      <alignment horizontal="center" vertical="top"/>
    </xf>
    <xf numFmtId="0" fontId="24" fillId="0" borderId="0" xfId="5" applyFont="1" applyFill="1" applyBorder="1" applyAlignment="1">
      <alignment vertical="top"/>
    </xf>
    <xf numFmtId="0" fontId="31" fillId="0" borderId="0" xfId="5" applyFont="1" applyFill="1" applyBorder="1" applyAlignment="1">
      <alignment horizontal="center" vertical="top"/>
    </xf>
    <xf numFmtId="0" fontId="31" fillId="0" borderId="0" xfId="5" applyFont="1" applyFill="1" applyBorder="1" applyAlignment="1">
      <alignment vertical="top"/>
    </xf>
    <xf numFmtId="0" fontId="30" fillId="0" borderId="0" xfId="5" applyFont="1" applyFill="1" applyBorder="1" applyAlignment="1">
      <alignment horizontal="center" vertical="top"/>
    </xf>
    <xf numFmtId="0" fontId="30" fillId="0" borderId="0" xfId="5" applyFont="1" applyFill="1" applyBorder="1" applyAlignment="1">
      <alignment vertical="top"/>
    </xf>
    <xf numFmtId="0" fontId="20" fillId="0" borderId="0" xfId="5" applyFont="1" applyFill="1" applyAlignment="1">
      <alignment horizontal="center" vertical="center"/>
    </xf>
    <xf numFmtId="3" fontId="23" fillId="0" borderId="1" xfId="5" applyNumberFormat="1" applyFont="1" applyFill="1" applyBorder="1" applyAlignment="1">
      <alignment horizontal="center" vertical="center"/>
    </xf>
    <xf numFmtId="3" fontId="23" fillId="0" borderId="0" xfId="5" applyNumberFormat="1" applyFont="1" applyFill="1" applyBorder="1" applyAlignment="1">
      <alignment horizontal="center" vertical="center"/>
    </xf>
    <xf numFmtId="3" fontId="23" fillId="0" borderId="0" xfId="5" applyNumberFormat="1" applyFont="1" applyFill="1" applyAlignment="1">
      <alignment horizontal="center" vertical="center"/>
    </xf>
    <xf numFmtId="0" fontId="35" fillId="0" borderId="0" xfId="5" applyFont="1" applyFill="1" applyBorder="1" applyAlignment="1">
      <alignment horizontal="left"/>
    </xf>
    <xf numFmtId="0" fontId="35" fillId="0" borderId="0" xfId="5" applyFont="1" applyFill="1" applyBorder="1" applyAlignment="1"/>
    <xf numFmtId="3" fontId="32" fillId="0" borderId="0" xfId="5" applyNumberFormat="1" applyFont="1" applyFill="1" applyBorder="1" applyAlignment="1">
      <alignment horizontal="center" vertical="center"/>
    </xf>
    <xf numFmtId="3" fontId="32" fillId="0" borderId="0" xfId="5" applyNumberFormat="1" applyFont="1" applyFill="1" applyBorder="1" applyAlignment="1">
      <alignment vertical="center"/>
    </xf>
    <xf numFmtId="0" fontId="36" fillId="0" borderId="0" xfId="5" applyFont="1" applyFill="1" applyAlignment="1">
      <alignment vertical="top"/>
    </xf>
    <xf numFmtId="0" fontId="36" fillId="0" borderId="0" xfId="5" applyFont="1" applyFill="1" applyBorder="1" applyAlignment="1">
      <alignment vertical="center"/>
    </xf>
    <xf numFmtId="0" fontId="36" fillId="0" borderId="0" xfId="5" applyFont="1" applyFill="1" applyBorder="1" applyAlignment="1">
      <alignment vertical="top"/>
    </xf>
    <xf numFmtId="3" fontId="38" fillId="0" borderId="0" xfId="5" applyNumberFormat="1" applyFont="1" applyFill="1" applyBorder="1" applyAlignment="1">
      <alignment horizontal="center" vertical="center"/>
    </xf>
    <xf numFmtId="3" fontId="38" fillId="0" borderId="0" xfId="5" applyNumberFormat="1" applyFont="1" applyFill="1" applyBorder="1" applyAlignment="1">
      <alignment vertical="center"/>
    </xf>
    <xf numFmtId="0" fontId="38" fillId="0" borderId="0" xfId="5" applyFont="1" applyFill="1" applyBorder="1" applyAlignment="1">
      <alignment vertical="center"/>
    </xf>
    <xf numFmtId="3" fontId="28" fillId="0" borderId="0" xfId="5" applyNumberFormat="1" applyFont="1" applyFill="1" applyBorder="1" applyAlignment="1">
      <alignment horizontal="right" vertical="center" indent="4"/>
    </xf>
    <xf numFmtId="0" fontId="28" fillId="0" borderId="0" xfId="5" applyFont="1" applyFill="1" applyBorder="1" applyAlignment="1">
      <alignment horizontal="center"/>
    </xf>
    <xf numFmtId="165" fontId="28" fillId="0" borderId="0" xfId="5" applyNumberFormat="1" applyFont="1" applyFill="1" applyBorder="1" applyAlignment="1">
      <alignment horizontal="right" vertical="center" indent="5"/>
    </xf>
    <xf numFmtId="165" fontId="23" fillId="0" borderId="0" xfId="5" applyNumberFormat="1" applyFont="1" applyFill="1" applyBorder="1" applyAlignment="1">
      <alignment horizontal="right" vertical="center" indent="5"/>
    </xf>
    <xf numFmtId="0" fontId="27" fillId="0" borderId="0" xfId="5" applyFont="1" applyFill="1" applyBorder="1" applyAlignment="1">
      <alignment horizontal="left"/>
    </xf>
    <xf numFmtId="0" fontId="29" fillId="0" borderId="0" xfId="5" applyFont="1" applyFill="1" applyBorder="1" applyAlignment="1">
      <alignment vertical="top"/>
    </xf>
    <xf numFmtId="0" fontId="1" fillId="0" borderId="0" xfId="19" applyFont="1"/>
    <xf numFmtId="0" fontId="20" fillId="0" borderId="0" xfId="19" applyFont="1" applyBorder="1" applyAlignment="1"/>
    <xf numFmtId="0" fontId="20" fillId="0" borderId="0" xfId="19" applyFont="1" applyBorder="1" applyAlignment="1">
      <alignment vertical="center"/>
    </xf>
    <xf numFmtId="0" fontId="21" fillId="0" borderId="0" xfId="19" applyFont="1" applyAlignment="1">
      <alignment vertical="center"/>
    </xf>
    <xf numFmtId="0" fontId="20" fillId="0" borderId="0" xfId="19" applyFont="1" applyAlignment="1">
      <alignment vertical="center" wrapText="1"/>
    </xf>
    <xf numFmtId="0" fontId="20" fillId="0" borderId="0" xfId="19" applyFont="1" applyAlignment="1">
      <alignment vertical="center"/>
    </xf>
    <xf numFmtId="0" fontId="20" fillId="0" borderId="0" xfId="19" quotePrefix="1" applyFont="1" applyBorder="1" applyAlignment="1">
      <alignment vertical="top"/>
    </xf>
    <xf numFmtId="0" fontId="22" fillId="0" borderId="0" xfId="19" applyFont="1" applyBorder="1" applyAlignment="1">
      <alignment vertical="top"/>
    </xf>
    <xf numFmtId="0" fontId="23" fillId="0" borderId="0" xfId="19" applyFont="1" applyAlignment="1">
      <alignment vertical="top"/>
    </xf>
    <xf numFmtId="0" fontId="22" fillId="0" borderId="0" xfId="19" applyFont="1" applyAlignment="1">
      <alignment vertical="top" wrapText="1"/>
    </xf>
    <xf numFmtId="0" fontId="22" fillId="0" borderId="0" xfId="19" applyFont="1" applyAlignment="1">
      <alignment vertical="top"/>
    </xf>
    <xf numFmtId="0" fontId="26" fillId="0" borderId="0" xfId="19" applyFont="1" applyBorder="1" applyAlignment="1">
      <alignment horizontal="center" vertical="center"/>
    </xf>
    <xf numFmtId="0" fontId="26" fillId="0" borderId="0" xfId="19" applyFont="1" applyBorder="1" applyAlignment="1">
      <alignment vertical="center"/>
    </xf>
    <xf numFmtId="0" fontId="26" fillId="0" borderId="0" xfId="19" applyFont="1" applyAlignment="1">
      <alignment vertical="center"/>
    </xf>
    <xf numFmtId="0" fontId="26" fillId="0" borderId="0" xfId="19" applyFont="1" applyAlignment="1">
      <alignment vertical="center" wrapText="1"/>
    </xf>
    <xf numFmtId="0" fontId="23" fillId="0" borderId="0" xfId="19" applyFont="1" applyAlignment="1">
      <alignment vertical="center"/>
    </xf>
    <xf numFmtId="0" fontId="21" fillId="0" borderId="0" xfId="19" applyFont="1" applyBorder="1" applyAlignment="1">
      <alignment vertical="center"/>
    </xf>
    <xf numFmtId="0" fontId="28" fillId="0" borderId="0" xfId="19" applyFont="1" applyBorder="1" applyAlignment="1">
      <alignment vertical="center"/>
    </xf>
    <xf numFmtId="0" fontId="23" fillId="0" borderId="0" xfId="19" applyFont="1" applyBorder="1" applyAlignment="1">
      <alignment vertical="center"/>
    </xf>
    <xf numFmtId="0" fontId="28" fillId="0" borderId="0" xfId="19" applyFont="1" applyBorder="1" applyAlignment="1">
      <alignment vertical="center" wrapText="1"/>
    </xf>
    <xf numFmtId="0" fontId="30" fillId="0" borderId="0" xfId="19" applyFont="1" applyBorder="1" applyAlignment="1">
      <alignment horizontal="center" vertical="center"/>
    </xf>
    <xf numFmtId="0" fontId="28" fillId="0" borderId="0" xfId="19" applyFont="1" applyBorder="1" applyAlignment="1">
      <alignment horizontal="right" vertical="center" wrapText="1" indent="1"/>
    </xf>
    <xf numFmtId="0" fontId="28" fillId="0" borderId="0" xfId="19" applyFont="1" applyBorder="1" applyAlignment="1">
      <alignment horizontal="right" vertical="top" wrapText="1" indent="1"/>
    </xf>
    <xf numFmtId="0" fontId="21" fillId="0" borderId="0" xfId="19" quotePrefix="1" applyFont="1" applyAlignment="1">
      <alignment horizontal="center" vertical="top" wrapText="1"/>
    </xf>
    <xf numFmtId="0" fontId="26" fillId="0" borderId="0" xfId="19" applyFont="1" applyBorder="1" applyAlignment="1">
      <alignment vertical="top" wrapText="1"/>
    </xf>
    <xf numFmtId="0" fontId="21" fillId="0" borderId="0" xfId="19" applyFont="1" applyBorder="1" applyAlignment="1">
      <alignment horizontal="right" vertical="top" wrapText="1" indent="1"/>
    </xf>
    <xf numFmtId="166" fontId="21" fillId="0" borderId="0" xfId="19" applyNumberFormat="1" applyFont="1" applyAlignment="1">
      <alignment horizontal="right" vertical="top" wrapText="1" indent="1"/>
    </xf>
    <xf numFmtId="0" fontId="21" fillId="0" borderId="0" xfId="19" applyFont="1" applyBorder="1" applyAlignment="1">
      <alignment vertical="top"/>
    </xf>
    <xf numFmtId="0" fontId="21" fillId="0" borderId="0" xfId="19" applyFont="1" applyAlignment="1">
      <alignment horizontal="right" vertical="top" wrapText="1" indent="1"/>
    </xf>
    <xf numFmtId="0" fontId="21" fillId="0" borderId="0" xfId="19" applyFont="1" applyAlignment="1">
      <alignment vertical="top"/>
    </xf>
    <xf numFmtId="0" fontId="21" fillId="0" borderId="0" xfId="19" applyFont="1" applyAlignment="1">
      <alignment vertical="top" wrapText="1"/>
    </xf>
    <xf numFmtId="0" fontId="21" fillId="0" borderId="1" xfId="19" quotePrefix="1" applyFont="1" applyBorder="1" applyAlignment="1">
      <alignment horizontal="center" vertical="top" wrapText="1"/>
    </xf>
    <xf numFmtId="0" fontId="26" fillId="0" borderId="1" xfId="19" applyFont="1" applyBorder="1" applyAlignment="1">
      <alignment vertical="top" wrapText="1"/>
    </xf>
    <xf numFmtId="0" fontId="20" fillId="0" borderId="1" xfId="19" applyFont="1" applyBorder="1" applyAlignment="1">
      <alignment horizontal="center" vertical="center" wrapText="1"/>
    </xf>
    <xf numFmtId="0" fontId="20" fillId="0" borderId="3" xfId="19" quotePrefix="1" applyFont="1" applyBorder="1" applyAlignment="1">
      <alignment horizontal="right" vertical="center" indent="1"/>
    </xf>
    <xf numFmtId="0" fontId="20" fillId="0" borderId="3" xfId="19" quotePrefix="1" applyFont="1" applyBorder="1" applyAlignment="1">
      <alignment horizontal="left" vertical="center" indent="2"/>
    </xf>
    <xf numFmtId="0" fontId="21" fillId="0" borderId="0" xfId="19" applyFont="1" applyAlignment="1">
      <alignment vertical="center" wrapText="1"/>
    </xf>
    <xf numFmtId="0" fontId="23" fillId="0" borderId="0" xfId="19" applyFont="1" applyAlignment="1">
      <alignment horizontal="center" vertical="center"/>
    </xf>
    <xf numFmtId="0" fontId="23" fillId="0" borderId="0" xfId="19" applyFont="1" applyAlignment="1">
      <alignment vertical="center" wrapText="1"/>
    </xf>
    <xf numFmtId="1" fontId="21" fillId="0" borderId="0" xfId="19" applyNumberFormat="1" applyFont="1" applyAlignment="1">
      <alignment horizontal="right" vertical="top" wrapText="1" indent="1"/>
    </xf>
    <xf numFmtId="0" fontId="21" fillId="0" borderId="0" xfId="19" quotePrefix="1" applyFont="1" applyBorder="1" applyAlignment="1">
      <alignment horizontal="center" vertical="top" wrapText="1"/>
    </xf>
    <xf numFmtId="0" fontId="20" fillId="0" borderId="3" xfId="19" applyFont="1" applyBorder="1" applyAlignment="1">
      <alignment horizontal="center" vertical="center" wrapText="1"/>
    </xf>
    <xf numFmtId="0" fontId="30" fillId="0" borderId="0" xfId="19" applyFont="1" applyBorder="1" applyAlignment="1">
      <alignment vertical="top"/>
    </xf>
    <xf numFmtId="166" fontId="21" fillId="0" borderId="0" xfId="19" applyNumberFormat="1" applyFont="1" applyAlignment="1">
      <alignment horizontal="right" vertical="top" wrapText="1"/>
    </xf>
    <xf numFmtId="0" fontId="21" fillId="0" borderId="0" xfId="19" quotePrefix="1" applyFont="1" applyFill="1" applyBorder="1" applyAlignment="1">
      <alignment horizontal="left" vertical="top"/>
    </xf>
    <xf numFmtId="0" fontId="21" fillId="0" borderId="1" xfId="19" quotePrefix="1" applyFont="1" applyFill="1" applyBorder="1" applyAlignment="1">
      <alignment horizontal="left" vertical="top"/>
    </xf>
    <xf numFmtId="0" fontId="26" fillId="0" borderId="0" xfId="19" quotePrefix="1" applyFont="1" applyFill="1" applyBorder="1" applyAlignment="1">
      <alignment horizontal="left" vertical="top" wrapText="1"/>
    </xf>
    <xf numFmtId="0" fontId="26" fillId="0" borderId="0" xfId="19" applyFont="1" applyAlignment="1">
      <alignment vertical="top"/>
    </xf>
    <xf numFmtId="166" fontId="21" fillId="0" borderId="0" xfId="19" applyNumberFormat="1" applyFont="1" applyAlignment="1">
      <alignment vertical="top" wrapText="1"/>
    </xf>
    <xf numFmtId="0" fontId="21" fillId="0" borderId="0" xfId="19" applyFont="1"/>
    <xf numFmtId="0" fontId="21" fillId="0" borderId="0" xfId="19" applyFont="1" applyBorder="1"/>
    <xf numFmtId="0" fontId="21" fillId="0" borderId="0" xfId="19" applyFont="1" applyAlignment="1">
      <alignment wrapText="1"/>
    </xf>
    <xf numFmtId="0" fontId="20" fillId="0" borderId="0" xfId="19" quotePrefix="1" applyFont="1" applyBorder="1" applyAlignment="1">
      <alignment vertical="center"/>
    </xf>
    <xf numFmtId="0" fontId="23" fillId="0" borderId="0" xfId="19" applyFont="1" applyBorder="1" applyAlignment="1">
      <alignment horizontal="center" vertical="center"/>
    </xf>
    <xf numFmtId="0" fontId="21" fillId="0" borderId="0" xfId="19" applyFont="1" applyAlignment="1">
      <alignment horizontal="center" vertical="top" wrapText="1"/>
    </xf>
    <xf numFmtId="166" fontId="21" fillId="0" borderId="0" xfId="19" applyNumberFormat="1" applyFont="1" applyAlignment="1">
      <alignment horizontal="center" vertical="top" wrapText="1"/>
    </xf>
    <xf numFmtId="0" fontId="21" fillId="0" borderId="0" xfId="19" applyFont="1" applyBorder="1" applyAlignment="1">
      <alignment horizontal="center" vertical="top" wrapText="1"/>
    </xf>
    <xf numFmtId="0" fontId="21" fillId="0" borderId="1" xfId="19" applyFont="1" applyBorder="1" applyAlignment="1">
      <alignment horizontal="center" vertical="top" wrapText="1"/>
    </xf>
    <xf numFmtId="0" fontId="21" fillId="0" borderId="1" xfId="19" applyFont="1" applyBorder="1" applyAlignment="1">
      <alignment horizontal="center" vertical="center"/>
    </xf>
    <xf numFmtId="0" fontId="20" fillId="0" borderId="3" xfId="19" quotePrefix="1" applyFont="1" applyBorder="1" applyAlignment="1">
      <alignment horizontal="right" vertical="center" wrapText="1" indent="2"/>
    </xf>
    <xf numFmtId="0" fontId="20" fillId="0" borderId="3" xfId="19" quotePrefix="1" applyFont="1" applyBorder="1" applyAlignment="1">
      <alignment vertical="center" wrapText="1"/>
    </xf>
    <xf numFmtId="0" fontId="33" fillId="0" borderId="0" xfId="19" applyFont="1" applyBorder="1" applyAlignment="1">
      <alignment horizontal="center" vertical="center"/>
    </xf>
    <xf numFmtId="0" fontId="33" fillId="0" borderId="0" xfId="19" applyFont="1" applyBorder="1" applyAlignment="1">
      <alignment vertical="center"/>
    </xf>
    <xf numFmtId="0" fontId="28" fillId="0" borderId="0" xfId="19" applyFont="1" applyBorder="1" applyAlignment="1">
      <alignment horizontal="center"/>
    </xf>
    <xf numFmtId="0" fontId="30" fillId="0" borderId="0" xfId="19" applyFont="1" applyBorder="1" applyAlignment="1">
      <alignment horizontal="center" vertical="top"/>
    </xf>
    <xf numFmtId="0" fontId="23" fillId="0" borderId="0" xfId="19" quotePrefix="1" applyFont="1" applyBorder="1" applyAlignment="1">
      <alignment horizontal="center" vertical="top" wrapText="1"/>
    </xf>
    <xf numFmtId="0" fontId="22" fillId="0" borderId="0" xfId="19" applyFont="1" applyBorder="1" applyAlignment="1">
      <alignment vertical="top" wrapText="1"/>
    </xf>
    <xf numFmtId="0" fontId="23" fillId="0" borderId="0" xfId="19" applyFont="1" applyBorder="1" applyAlignment="1">
      <alignment horizontal="right" vertical="top" wrapText="1"/>
    </xf>
    <xf numFmtId="166" fontId="23" fillId="0" borderId="0" xfId="19" applyNumberFormat="1" applyFont="1" applyBorder="1" applyAlignment="1">
      <alignment horizontal="right" vertical="top" wrapText="1"/>
    </xf>
    <xf numFmtId="0" fontId="23" fillId="0" borderId="0" xfId="19" applyFont="1" applyBorder="1" applyAlignment="1">
      <alignment vertical="top"/>
    </xf>
    <xf numFmtId="0" fontId="28" fillId="0" borderId="0" xfId="19" applyFont="1" applyBorder="1" applyAlignment="1">
      <alignment horizontal="center" vertical="center" wrapText="1"/>
    </xf>
    <xf numFmtId="0" fontId="28" fillId="0" borderId="0" xfId="19" applyFont="1" applyBorder="1" applyAlignment="1">
      <alignment horizontal="center" vertical="center"/>
    </xf>
    <xf numFmtId="0" fontId="23" fillId="0" borderId="0" xfId="19" applyFont="1" applyBorder="1" applyAlignment="1">
      <alignment vertical="top" wrapText="1"/>
    </xf>
    <xf numFmtId="166" fontId="23" fillId="0" borderId="0" xfId="19" applyNumberFormat="1" applyFont="1" applyBorder="1" applyAlignment="1">
      <alignment vertical="top" wrapText="1"/>
    </xf>
    <xf numFmtId="0" fontId="23" fillId="0" borderId="0" xfId="19" quotePrefix="1" applyFont="1" applyFill="1" applyBorder="1" applyAlignment="1">
      <alignment horizontal="center" vertical="top"/>
    </xf>
    <xf numFmtId="166" fontId="23" fillId="0" borderId="0" xfId="19" applyNumberFormat="1" applyFont="1" applyBorder="1" applyAlignment="1">
      <alignment vertical="top"/>
    </xf>
    <xf numFmtId="3" fontId="20" fillId="0" borderId="0" xfId="5" applyNumberFormat="1" applyFont="1" applyFill="1" applyBorder="1" applyAlignment="1">
      <alignment horizontal="right" vertical="center" indent="9"/>
    </xf>
    <xf numFmtId="165" fontId="20" fillId="0" borderId="0" xfId="5" applyNumberFormat="1" applyFont="1" applyFill="1" applyBorder="1" applyAlignment="1">
      <alignment horizontal="right" vertical="center" indent="9"/>
    </xf>
    <xf numFmtId="3" fontId="21" fillId="0" borderId="0" xfId="5" applyNumberFormat="1" applyFont="1" applyFill="1" applyBorder="1" applyAlignment="1">
      <alignment horizontal="right" vertical="center" indent="9"/>
    </xf>
    <xf numFmtId="165" fontId="21" fillId="0" borderId="0" xfId="5" applyNumberFormat="1" applyFont="1" applyFill="1" applyBorder="1" applyAlignment="1">
      <alignment horizontal="right" vertical="center" indent="9"/>
    </xf>
    <xf numFmtId="3" fontId="21" fillId="0" borderId="0" xfId="5" quotePrefix="1" applyNumberFormat="1" applyFont="1" applyFill="1" applyBorder="1" applyAlignment="1">
      <alignment horizontal="right" vertical="center" indent="9"/>
    </xf>
    <xf numFmtId="165" fontId="21" fillId="0" borderId="0" xfId="5" quotePrefix="1" applyNumberFormat="1" applyFont="1" applyFill="1" applyBorder="1" applyAlignment="1">
      <alignment horizontal="right" vertical="center" indent="9"/>
    </xf>
    <xf numFmtId="0" fontId="40" fillId="0" borderId="0" xfId="5" applyFont="1" applyFill="1" applyAlignment="1">
      <alignment vertical="top"/>
    </xf>
    <xf numFmtId="0" fontId="20" fillId="0" borderId="0" xfId="5" applyFont="1" applyAlignment="1">
      <alignment horizontal="left" vertical="center"/>
    </xf>
    <xf numFmtId="0" fontId="20" fillId="0" borderId="0" xfId="5" quotePrefix="1" applyFont="1" applyAlignment="1">
      <alignment horizontal="left" vertical="top"/>
    </xf>
    <xf numFmtId="3" fontId="20" fillId="0" borderId="0" xfId="5" applyNumberFormat="1" applyFont="1" applyFill="1" applyBorder="1" applyAlignment="1">
      <alignment horizontal="right" vertical="center" indent="3"/>
    </xf>
    <xf numFmtId="3" fontId="21" fillId="0" borderId="0" xfId="5" applyNumberFormat="1" applyFont="1" applyFill="1" applyBorder="1" applyAlignment="1">
      <alignment horizontal="right" vertical="center" indent="3"/>
    </xf>
    <xf numFmtId="0" fontId="20" fillId="0" borderId="0" xfId="5" applyFont="1" applyAlignment="1">
      <alignment horizontal="left" vertical="top"/>
    </xf>
    <xf numFmtId="3" fontId="21" fillId="0" borderId="0" xfId="5" quotePrefix="1" applyNumberFormat="1" applyFont="1" applyFill="1" applyBorder="1" applyAlignment="1">
      <alignment horizontal="right" vertical="center" indent="2"/>
    </xf>
    <xf numFmtId="165" fontId="21" fillId="0" borderId="0" xfId="5" quotePrefix="1" applyNumberFormat="1" applyFont="1" applyFill="1" applyBorder="1" applyAlignment="1">
      <alignment horizontal="right" vertical="center" indent="2"/>
    </xf>
    <xf numFmtId="165" fontId="20" fillId="0" borderId="0" xfId="5" quotePrefix="1" applyNumberFormat="1" applyFont="1" applyFill="1" applyBorder="1" applyAlignment="1">
      <alignment horizontal="right" vertical="center" indent="2"/>
    </xf>
    <xf numFmtId="165" fontId="20" fillId="0" borderId="0" xfId="5" applyNumberFormat="1" applyFont="1" applyFill="1" applyBorder="1" applyAlignment="1">
      <alignment horizontal="right" vertical="center" indent="3"/>
    </xf>
    <xf numFmtId="165" fontId="21" fillId="0" borderId="0" xfId="5" applyNumberFormat="1" applyFont="1" applyFill="1" applyBorder="1" applyAlignment="1">
      <alignment horizontal="right" vertical="center" indent="3"/>
    </xf>
    <xf numFmtId="0" fontId="1" fillId="2" borderId="0" xfId="19" applyFont="1" applyFill="1"/>
    <xf numFmtId="0" fontId="21" fillId="0" borderId="0" xfId="5" applyFont="1" applyBorder="1" applyAlignment="1">
      <alignment horizontal="center" vertical="top"/>
    </xf>
    <xf numFmtId="169" fontId="21" fillId="0" borderId="0" xfId="10" applyNumberFormat="1" applyFont="1" applyAlignment="1">
      <alignment horizontal="right" vertical="top" indent="2"/>
    </xf>
    <xf numFmtId="0" fontId="21" fillId="0" borderId="0" xfId="5" applyFont="1" applyBorder="1" applyAlignment="1">
      <alignment horizontal="center" vertical="top" wrapText="1"/>
    </xf>
    <xf numFmtId="169" fontId="21" fillId="0" borderId="0" xfId="10" applyNumberFormat="1" applyFont="1" applyFill="1" applyAlignment="1">
      <alignment horizontal="right" vertical="top" indent="2"/>
    </xf>
    <xf numFmtId="0" fontId="21" fillId="0" borderId="1" xfId="5" applyFont="1" applyBorder="1" applyAlignment="1">
      <alignment horizontal="justify" vertical="top" wrapText="1"/>
    </xf>
    <xf numFmtId="0" fontId="21" fillId="0" borderId="1" xfId="5" applyFont="1" applyBorder="1" applyAlignment="1">
      <alignment horizontal="center" vertical="top" wrapText="1"/>
    </xf>
    <xf numFmtId="169" fontId="21" fillId="0" borderId="1" xfId="10" applyNumberFormat="1" applyFont="1" applyBorder="1" applyAlignment="1">
      <alignment horizontal="right" vertical="center" indent="2"/>
    </xf>
    <xf numFmtId="169" fontId="20" fillId="0" borderId="1" xfId="10" applyNumberFormat="1" applyFont="1" applyBorder="1" applyAlignment="1">
      <alignment horizontal="right" vertical="center" indent="2"/>
    </xf>
    <xf numFmtId="3" fontId="21" fillId="0" borderId="0" xfId="5" applyNumberFormat="1" applyFont="1" applyAlignment="1">
      <alignment horizontal="right" vertical="top" indent="2"/>
    </xf>
    <xf numFmtId="166" fontId="21" fillId="0" borderId="0" xfId="5" applyNumberFormat="1" applyFont="1" applyAlignment="1">
      <alignment horizontal="right" vertical="top" indent="2"/>
    </xf>
    <xf numFmtId="166" fontId="15" fillId="0" borderId="0" xfId="0" applyNumberFormat="1" applyFont="1" applyAlignment="1">
      <alignment vertical="top"/>
    </xf>
    <xf numFmtId="3" fontId="21" fillId="0" borderId="0" xfId="5" quotePrefix="1" applyNumberFormat="1" applyFont="1" applyAlignment="1">
      <alignment horizontal="right" vertical="top" indent="2"/>
    </xf>
    <xf numFmtId="166" fontId="41" fillId="0" borderId="0" xfId="5" applyNumberFormat="1" applyFont="1" applyFill="1" applyBorder="1" applyAlignment="1">
      <alignment horizontal="justify" vertical="top"/>
    </xf>
    <xf numFmtId="166" fontId="41" fillId="0" borderId="0" xfId="5" applyNumberFormat="1" applyFont="1" applyBorder="1" applyAlignment="1">
      <alignment horizontal="justify" vertical="top"/>
    </xf>
    <xf numFmtId="0" fontId="23" fillId="0" borderId="1" xfId="5" applyFont="1" applyBorder="1" applyAlignment="1">
      <alignment horizontal="justify" vertical="top" wrapText="1"/>
    </xf>
    <xf numFmtId="49" fontId="28" fillId="0" borderId="3" xfId="5" applyNumberFormat="1" applyFont="1" applyBorder="1" applyAlignment="1">
      <alignment horizontal="center" vertical="center"/>
    </xf>
    <xf numFmtId="3" fontId="20" fillId="0" borderId="3" xfId="5" applyNumberFormat="1" applyFont="1" applyBorder="1" applyAlignment="1">
      <alignment horizontal="right" vertical="center" wrapText="1" indent="2"/>
    </xf>
    <xf numFmtId="166" fontId="23" fillId="0" borderId="3" xfId="5" applyNumberFormat="1" applyFont="1" applyBorder="1" applyAlignment="1">
      <alignment vertical="top"/>
    </xf>
    <xf numFmtId="49" fontId="23" fillId="0" borderId="0" xfId="5" applyNumberFormat="1" applyFont="1" applyAlignment="1">
      <alignment horizontal="center" vertical="top"/>
    </xf>
    <xf numFmtId="3" fontId="15" fillId="0" borderId="0" xfId="0" applyNumberFormat="1" applyFont="1" applyAlignment="1">
      <alignment horizontal="right" indent="1"/>
    </xf>
    <xf numFmtId="49" fontId="28" fillId="0" borderId="1" xfId="5" applyNumberFormat="1" applyFont="1" applyFill="1" applyBorder="1" applyAlignment="1">
      <alignment vertical="top" wrapText="1"/>
    </xf>
    <xf numFmtId="3" fontId="15" fillId="0" borderId="0" xfId="0" applyNumberFormat="1" applyFont="1" applyAlignment="1">
      <alignment horizontal="right" vertical="top" indent="1"/>
    </xf>
    <xf numFmtId="0" fontId="22" fillId="0" borderId="0" xfId="0" applyFont="1" applyFill="1" applyAlignment="1">
      <alignment vertical="top" wrapText="1"/>
    </xf>
    <xf numFmtId="0" fontId="28" fillId="0" borderId="0" xfId="0" applyFont="1" applyAlignment="1">
      <alignment vertical="center"/>
    </xf>
    <xf numFmtId="0" fontId="28" fillId="0" borderId="0" xfId="0" quotePrefix="1" applyFont="1" applyAlignment="1">
      <alignment vertical="top"/>
    </xf>
    <xf numFmtId="0" fontId="30" fillId="0" borderId="0" xfId="0" applyFont="1" applyAlignment="1">
      <alignment vertical="center"/>
    </xf>
    <xf numFmtId="0" fontId="32" fillId="0" borderId="0" xfId="0" applyFont="1" applyAlignment="1">
      <alignment vertical="top"/>
    </xf>
    <xf numFmtId="49" fontId="23" fillId="0" borderId="0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23" fillId="0" borderId="0" xfId="0" applyFont="1" applyBorder="1" applyAlignment="1">
      <alignment vertical="center"/>
    </xf>
    <xf numFmtId="0" fontId="28" fillId="0" borderId="1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49" fontId="28" fillId="0" borderId="0" xfId="0" applyNumberFormat="1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23" fillId="0" borderId="0" xfId="0" applyFont="1" applyBorder="1" applyAlignment="1">
      <alignment horizontal="center" vertical="top"/>
    </xf>
    <xf numFmtId="3" fontId="23" fillId="0" borderId="0" xfId="0" applyNumberFormat="1" applyFont="1" applyAlignment="1">
      <alignment horizontal="right" vertical="center" indent="1"/>
    </xf>
    <xf numFmtId="3" fontId="23" fillId="0" borderId="0" xfId="0" quotePrefix="1" applyNumberFormat="1" applyFont="1" applyAlignment="1">
      <alignment horizontal="right" vertical="top" indent="1"/>
    </xf>
    <xf numFmtId="0" fontId="22" fillId="0" borderId="0" xfId="0" applyFont="1" applyBorder="1" applyAlignment="1">
      <alignment horizontal="left" vertical="top" wrapText="1"/>
    </xf>
    <xf numFmtId="0" fontId="23" fillId="0" borderId="0" xfId="0" applyFont="1" applyBorder="1" applyAlignment="1">
      <alignment horizontal="justify" vertical="top" wrapText="1"/>
    </xf>
    <xf numFmtId="0" fontId="23" fillId="0" borderId="0" xfId="0" applyFont="1" applyBorder="1" applyAlignment="1">
      <alignment horizontal="center" vertical="top" wrapText="1"/>
    </xf>
    <xf numFmtId="3" fontId="23" fillId="0" borderId="0" xfId="0" applyNumberFormat="1" applyFont="1" applyAlignment="1">
      <alignment horizontal="right" vertical="top" indent="1"/>
    </xf>
    <xf numFmtId="0" fontId="22" fillId="0" borderId="0" xfId="0" applyFont="1" applyFill="1" applyBorder="1" applyAlignment="1">
      <alignment horizontal="justify" vertical="top"/>
    </xf>
    <xf numFmtId="0" fontId="23" fillId="0" borderId="0" xfId="0" applyFont="1" applyFill="1" applyBorder="1" applyAlignment="1">
      <alignment horizontal="center" vertical="top"/>
    </xf>
    <xf numFmtId="3" fontId="23" fillId="0" borderId="0" xfId="0" applyNumberFormat="1" applyFont="1" applyFill="1" applyAlignment="1">
      <alignment horizontal="right" vertical="center" indent="1"/>
    </xf>
    <xf numFmtId="0" fontId="22" fillId="0" borderId="0" xfId="0" applyFont="1" applyFill="1" applyBorder="1" applyAlignment="1">
      <alignment horizontal="left" vertical="top" wrapText="1"/>
    </xf>
    <xf numFmtId="3" fontId="23" fillId="0" borderId="0" xfId="0" applyNumberFormat="1" applyFont="1" applyFill="1" applyAlignment="1">
      <alignment horizontal="right" vertical="top" indent="1"/>
    </xf>
    <xf numFmtId="3" fontId="23" fillId="0" borderId="0" xfId="0" applyNumberFormat="1" applyFont="1" applyBorder="1" applyAlignment="1">
      <alignment horizontal="right" vertical="top" indent="1"/>
    </xf>
    <xf numFmtId="3" fontId="23" fillId="0" borderId="0" xfId="0" applyNumberFormat="1" applyFont="1" applyBorder="1" applyAlignment="1">
      <alignment horizontal="right" vertical="center" indent="1"/>
    </xf>
    <xf numFmtId="0" fontId="28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49" fontId="28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justify" vertical="center"/>
    </xf>
    <xf numFmtId="3" fontId="23" fillId="0" borderId="1" xfId="0" applyNumberFormat="1" applyFont="1" applyFill="1" applyBorder="1" applyAlignment="1">
      <alignment horizontal="right" vertical="center" indent="1"/>
    </xf>
    <xf numFmtId="0" fontId="22" fillId="0" borderId="0" xfId="0" applyFont="1" applyBorder="1" applyAlignment="1">
      <alignment horizontal="justify" vertical="top" wrapText="1"/>
    </xf>
    <xf numFmtId="49" fontId="28" fillId="0" borderId="3" xfId="0" applyNumberFormat="1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 wrapText="1"/>
    </xf>
    <xf numFmtId="3" fontId="28" fillId="0" borderId="1" xfId="0" applyNumberFormat="1" applyFont="1" applyBorder="1" applyAlignment="1">
      <alignment horizontal="right" vertical="center" wrapText="1" indent="1"/>
    </xf>
    <xf numFmtId="3" fontId="28" fillId="0" borderId="3" xfId="0" applyNumberFormat="1" applyFont="1" applyBorder="1" applyAlignment="1">
      <alignment horizontal="right" vertical="center" wrapText="1" indent="1"/>
    </xf>
    <xf numFmtId="49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3" fontId="28" fillId="0" borderId="0" xfId="0" applyNumberFormat="1" applyFont="1" applyBorder="1" applyAlignment="1">
      <alignment horizontal="right" vertical="center" wrapText="1" indent="1"/>
    </xf>
    <xf numFmtId="0" fontId="20" fillId="0" borderId="0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2" fillId="0" borderId="0" xfId="0" applyFont="1" applyBorder="1" applyAlignment="1">
      <alignment vertical="top"/>
    </xf>
    <xf numFmtId="0" fontId="22" fillId="0" borderId="0" xfId="0" applyFont="1" applyAlignment="1">
      <alignment vertical="top"/>
    </xf>
    <xf numFmtId="0" fontId="23" fillId="0" borderId="0" xfId="0" applyFont="1" applyAlignment="1">
      <alignment vertical="top"/>
    </xf>
    <xf numFmtId="0" fontId="22" fillId="0" borderId="0" xfId="0" quotePrefix="1" applyFont="1" applyBorder="1" applyAlignment="1">
      <alignment horizontal="left" vertical="top"/>
    </xf>
    <xf numFmtId="0" fontId="21" fillId="0" borderId="0" xfId="0" applyFont="1" applyFill="1" applyAlignment="1">
      <alignment vertical="center"/>
    </xf>
    <xf numFmtId="0" fontId="28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vertical="top" wrapText="1"/>
    </xf>
    <xf numFmtId="0" fontId="26" fillId="0" borderId="0" xfId="0" applyFont="1" applyBorder="1" applyAlignment="1">
      <alignment vertical="top" wrapText="1"/>
    </xf>
    <xf numFmtId="0" fontId="26" fillId="0" borderId="0" xfId="0" applyFont="1" applyFill="1" applyBorder="1" applyAlignment="1">
      <alignment vertical="top" wrapText="1"/>
    </xf>
    <xf numFmtId="0" fontId="22" fillId="0" borderId="0" xfId="0" applyFont="1" applyBorder="1" applyAlignment="1">
      <alignment vertical="top" wrapText="1"/>
    </xf>
    <xf numFmtId="0" fontId="21" fillId="0" borderId="0" xfId="0" applyFont="1" applyBorder="1" applyAlignment="1">
      <alignment vertical="top" wrapText="1"/>
    </xf>
    <xf numFmtId="0" fontId="21" fillId="0" borderId="0" xfId="0" quotePrefix="1" applyFont="1" applyFill="1" applyBorder="1" applyAlignment="1">
      <alignment horizontal="center" vertical="top"/>
    </xf>
    <xf numFmtId="0" fontId="26" fillId="0" borderId="0" xfId="0" applyFont="1" applyFill="1" applyBorder="1" applyAlignment="1">
      <alignment vertical="center" wrapText="1"/>
    </xf>
    <xf numFmtId="0" fontId="26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left" vertical="top" wrapText="1"/>
    </xf>
    <xf numFmtId="0" fontId="26" fillId="0" borderId="0" xfId="2" applyFont="1" applyBorder="1" applyAlignment="1">
      <alignment vertical="top" wrapText="1"/>
    </xf>
    <xf numFmtId="0" fontId="20" fillId="0" borderId="0" xfId="0" applyFont="1" applyBorder="1" applyAlignment="1">
      <alignment vertical="top"/>
    </xf>
    <xf numFmtId="0" fontId="21" fillId="0" borderId="1" xfId="0" quotePrefix="1" applyFont="1" applyFill="1" applyBorder="1" applyAlignment="1">
      <alignment horizontal="center" vertical="top"/>
    </xf>
    <xf numFmtId="0" fontId="21" fillId="0" borderId="0" xfId="2" applyFont="1" applyBorder="1" applyAlignment="1">
      <alignment vertical="top" wrapText="1"/>
    </xf>
    <xf numFmtId="0" fontId="23" fillId="0" borderId="0" xfId="0" applyFont="1" applyFill="1" applyBorder="1" applyAlignment="1">
      <alignment horizontal="right" vertical="center"/>
    </xf>
    <xf numFmtId="0" fontId="23" fillId="0" borderId="0" xfId="0" quotePrefix="1" applyFont="1" applyFill="1" applyBorder="1" applyAlignment="1">
      <alignment horizontal="center" vertical="top"/>
    </xf>
    <xf numFmtId="3" fontId="23" fillId="0" borderId="0" xfId="0" applyNumberFormat="1" applyFont="1" applyFill="1" applyAlignment="1">
      <alignment horizontal="right" vertical="top" wrapText="1"/>
    </xf>
    <xf numFmtId="166" fontId="23" fillId="0" borderId="0" xfId="0" applyNumberFormat="1" applyFont="1" applyFill="1" applyAlignment="1">
      <alignment horizontal="right" vertical="top"/>
    </xf>
    <xf numFmtId="3" fontId="23" fillId="0" borderId="0" xfId="0" applyNumberFormat="1" applyFont="1" applyFill="1" applyBorder="1" applyAlignment="1">
      <alignment vertical="top"/>
    </xf>
    <xf numFmtId="0" fontId="23" fillId="0" borderId="0" xfId="0" quotePrefix="1" applyNumberFormat="1" applyFont="1" applyFill="1" applyBorder="1" applyAlignment="1">
      <alignment horizontal="center" vertical="top"/>
    </xf>
    <xf numFmtId="0" fontId="22" fillId="0" borderId="0" xfId="0" applyFont="1" applyFill="1" applyAlignment="1">
      <alignment horizontal="left" vertical="top" wrapText="1"/>
    </xf>
    <xf numFmtId="3" fontId="23" fillId="0" borderId="0" xfId="0" applyNumberFormat="1" applyFont="1" applyFill="1" applyBorder="1" applyAlignment="1">
      <alignment horizontal="right" vertical="top" wrapText="1"/>
    </xf>
    <xf numFmtId="3" fontId="23" fillId="0" borderId="0" xfId="0" applyNumberFormat="1" applyFont="1" applyFill="1" applyBorder="1" applyAlignment="1">
      <alignment horizontal="left" vertical="top"/>
    </xf>
    <xf numFmtId="0" fontId="23" fillId="0" borderId="0" xfId="2" applyFont="1" applyBorder="1" applyAlignment="1">
      <alignment vertical="top" wrapText="1"/>
    </xf>
    <xf numFmtId="3" fontId="23" fillId="0" borderId="0" xfId="0" applyNumberFormat="1" applyFont="1" applyFill="1" applyBorder="1" applyAlignment="1">
      <alignment horizontal="right" vertical="top"/>
    </xf>
    <xf numFmtId="0" fontId="22" fillId="0" borderId="0" xfId="0" applyFont="1" applyFill="1" applyBorder="1" applyAlignment="1">
      <alignment vertical="top" wrapText="1"/>
    </xf>
    <xf numFmtId="0" fontId="23" fillId="0" borderId="1" xfId="0" quotePrefix="1" applyFont="1" applyFill="1" applyBorder="1" applyAlignment="1">
      <alignment horizontal="center" vertical="top"/>
    </xf>
    <xf numFmtId="3" fontId="23" fillId="0" borderId="1" xfId="0" applyNumberFormat="1" applyFont="1" applyFill="1" applyBorder="1" applyAlignment="1">
      <alignment horizontal="right" vertical="top" wrapText="1"/>
    </xf>
    <xf numFmtId="0" fontId="28" fillId="0" borderId="3" xfId="0" applyFont="1" applyFill="1" applyBorder="1" applyAlignment="1">
      <alignment horizontal="center" vertical="center" wrapText="1"/>
    </xf>
    <xf numFmtId="3" fontId="28" fillId="0" borderId="3" xfId="2" quotePrefix="1" applyNumberFormat="1" applyFont="1" applyBorder="1" applyAlignment="1">
      <alignment horizontal="right" vertical="center" wrapText="1"/>
    </xf>
    <xf numFmtId="0" fontId="28" fillId="0" borderId="3" xfId="2" quotePrefix="1" applyFont="1" applyBorder="1" applyAlignment="1">
      <alignment horizontal="left" vertical="center" wrapText="1"/>
    </xf>
    <xf numFmtId="166" fontId="23" fillId="0" borderId="0" xfId="0" applyNumberFormat="1" applyFont="1" applyFill="1" applyBorder="1" applyAlignment="1">
      <alignment horizontal="left" vertical="top"/>
    </xf>
    <xf numFmtId="3" fontId="28" fillId="0" borderId="1" xfId="0" applyNumberFormat="1" applyFont="1" applyFill="1" applyBorder="1" applyAlignment="1">
      <alignment horizontal="center" vertical="center"/>
    </xf>
    <xf numFmtId="167" fontId="28" fillId="0" borderId="0" xfId="1" applyNumberFormat="1" applyFont="1" applyFill="1" applyBorder="1" applyAlignment="1">
      <alignment vertical="center"/>
    </xf>
    <xf numFmtId="167" fontId="23" fillId="0" borderId="0" xfId="1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 wrapText="1"/>
    </xf>
    <xf numFmtId="0" fontId="22" fillId="0" borderId="0" xfId="0" applyFont="1" applyFill="1" applyBorder="1" applyAlignment="1">
      <alignment horizontal="right" vertical="center" wrapText="1"/>
    </xf>
    <xf numFmtId="0" fontId="26" fillId="0" borderId="0" xfId="0" applyFont="1" applyAlignment="1">
      <alignment horizontal="left" vertical="top" wrapText="1"/>
    </xf>
    <xf numFmtId="0" fontId="20" fillId="0" borderId="3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1" fillId="0" borderId="0" xfId="0" applyFont="1" applyAlignment="1">
      <alignment horizontal="center" vertical="center"/>
    </xf>
    <xf numFmtId="0" fontId="21" fillId="0" borderId="0" xfId="3" applyFont="1" applyFill="1" applyAlignment="1">
      <alignment vertical="center"/>
    </xf>
    <xf numFmtId="0" fontId="23" fillId="0" borderId="0" xfId="3" applyFont="1" applyFill="1" applyAlignment="1">
      <alignment vertical="center"/>
    </xf>
    <xf numFmtId="0" fontId="21" fillId="0" borderId="0" xfId="3" applyFont="1" applyFill="1" applyBorder="1" applyAlignment="1">
      <alignment horizontal="center" vertical="center"/>
    </xf>
    <xf numFmtId="0" fontId="21" fillId="0" borderId="0" xfId="3" applyFont="1" applyFill="1" applyBorder="1" applyAlignment="1">
      <alignment vertical="center"/>
    </xf>
    <xf numFmtId="0" fontId="25" fillId="0" borderId="0" xfId="3" applyFont="1" applyFill="1" applyBorder="1" applyAlignment="1">
      <alignment horizontal="center" vertical="top"/>
    </xf>
    <xf numFmtId="0" fontId="25" fillId="0" borderId="0" xfId="3" applyFont="1" applyFill="1" applyBorder="1" applyAlignment="1">
      <alignment vertical="top"/>
    </xf>
    <xf numFmtId="0" fontId="26" fillId="0" borderId="0" xfId="3" applyFont="1" applyFill="1" applyBorder="1" applyAlignment="1">
      <alignment horizontal="center" vertical="top"/>
    </xf>
    <xf numFmtId="0" fontId="26" fillId="0" borderId="0" xfId="3" applyFont="1" applyFill="1" applyBorder="1" applyAlignment="1">
      <alignment vertical="top"/>
    </xf>
    <xf numFmtId="0" fontId="26" fillId="0" borderId="0" xfId="3" applyFont="1" applyFill="1" applyAlignment="1">
      <alignment vertical="top"/>
    </xf>
    <xf numFmtId="0" fontId="20" fillId="0" borderId="0" xfId="3" applyFont="1" applyFill="1" applyAlignment="1">
      <alignment vertical="center"/>
    </xf>
    <xf numFmtId="3" fontId="20" fillId="0" borderId="0" xfId="3" applyNumberFormat="1" applyFont="1" applyFill="1" applyBorder="1" applyAlignment="1">
      <alignment horizontal="right" vertical="center" indent="1"/>
    </xf>
    <xf numFmtId="3" fontId="20" fillId="0" borderId="0" xfId="3" applyNumberFormat="1" applyFont="1" applyFill="1" applyAlignment="1">
      <alignment horizontal="right" vertical="center" indent="1"/>
    </xf>
    <xf numFmtId="0" fontId="20" fillId="0" borderId="0" xfId="3" applyFont="1" applyFill="1" applyAlignment="1">
      <alignment horizontal="center" vertical="center"/>
    </xf>
    <xf numFmtId="3" fontId="21" fillId="0" borderId="0" xfId="3" applyNumberFormat="1" applyFont="1" applyFill="1" applyBorder="1" applyAlignment="1">
      <alignment horizontal="right" vertical="center" indent="1"/>
    </xf>
    <xf numFmtId="3" fontId="21" fillId="0" borderId="0" xfId="3" applyNumberFormat="1" applyFont="1" applyFill="1" applyAlignment="1">
      <alignment horizontal="right" vertical="center" indent="1"/>
    </xf>
    <xf numFmtId="0" fontId="21" fillId="0" borderId="0" xfId="3" applyFont="1" applyFill="1" applyAlignment="1">
      <alignment horizontal="center" vertical="center"/>
    </xf>
    <xf numFmtId="0" fontId="21" fillId="0" borderId="1" xfId="3" applyFont="1" applyFill="1" applyBorder="1" applyAlignment="1">
      <alignment horizontal="center" vertical="center"/>
    </xf>
    <xf numFmtId="0" fontId="21" fillId="0" borderId="1" xfId="3" applyFont="1" applyFill="1" applyBorder="1" applyAlignment="1">
      <alignment vertical="center"/>
    </xf>
    <xf numFmtId="3" fontId="21" fillId="0" borderId="1" xfId="3" applyNumberFormat="1" applyFont="1" applyFill="1" applyBorder="1" applyAlignment="1">
      <alignment horizontal="center" vertical="center"/>
    </xf>
    <xf numFmtId="3" fontId="21" fillId="0" borderId="1" xfId="3" applyNumberFormat="1" applyFont="1" applyFill="1" applyBorder="1" applyAlignment="1">
      <alignment vertical="center"/>
    </xf>
    <xf numFmtId="0" fontId="20" fillId="0" borderId="0" xfId="3" applyFont="1" applyFill="1" applyBorder="1" applyAlignment="1">
      <alignment horizontal="left"/>
    </xf>
    <xf numFmtId="3" fontId="21" fillId="0" borderId="0" xfId="3" applyNumberFormat="1" applyFont="1" applyFill="1" applyAlignment="1">
      <alignment horizontal="center" vertical="center"/>
    </xf>
    <xf numFmtId="3" fontId="21" fillId="0" borderId="0" xfId="3" applyNumberFormat="1" applyFont="1" applyFill="1" applyAlignment="1">
      <alignment vertical="center"/>
    </xf>
    <xf numFmtId="0" fontId="42" fillId="0" borderId="0" xfId="3" applyFont="1" applyFill="1" applyAlignment="1">
      <alignment horizontal="center" vertical="center"/>
    </xf>
    <xf numFmtId="0" fontId="42" fillId="0" borderId="0" xfId="3" applyFont="1" applyFill="1" applyAlignment="1">
      <alignment vertical="center"/>
    </xf>
    <xf numFmtId="3" fontId="28" fillId="0" borderId="0" xfId="5" applyNumberFormat="1" applyFont="1" applyFill="1" applyBorder="1" applyAlignment="1"/>
    <xf numFmtId="3" fontId="30" fillId="0" borderId="0" xfId="5" applyNumberFormat="1" applyFont="1" applyFill="1" applyBorder="1" applyAlignment="1">
      <alignment vertical="top"/>
    </xf>
    <xf numFmtId="3" fontId="32" fillId="0" borderId="0" xfId="5" applyNumberFormat="1" applyFont="1" applyFill="1" applyBorder="1" applyAlignment="1">
      <alignment horizontal="left"/>
    </xf>
    <xf numFmtId="3" fontId="35" fillId="0" borderId="0" xfId="5" applyNumberFormat="1" applyFont="1" applyFill="1" applyBorder="1" applyAlignment="1">
      <alignment horizontal="left"/>
    </xf>
    <xf numFmtId="3" fontId="23" fillId="0" borderId="0" xfId="5" applyNumberFormat="1" applyFont="1" applyFill="1" applyBorder="1"/>
    <xf numFmtId="3" fontId="28" fillId="0" borderId="0" xfId="5" applyNumberFormat="1" applyFont="1" applyFill="1" applyBorder="1"/>
    <xf numFmtId="0" fontId="23" fillId="0" borderId="0" xfId="5" applyNumberFormat="1" applyFont="1" applyFill="1" applyBorder="1"/>
    <xf numFmtId="3" fontId="28" fillId="0" borderId="0" xfId="5" applyNumberFormat="1" applyFont="1" applyFill="1" applyBorder="1" applyAlignment="1">
      <alignment horizontal="right" indent="3"/>
    </xf>
    <xf numFmtId="3" fontId="23" fillId="0" borderId="0" xfId="5" applyNumberFormat="1" applyFont="1" applyFill="1" applyBorder="1" applyAlignment="1">
      <alignment horizontal="right" indent="3"/>
    </xf>
    <xf numFmtId="0" fontId="28" fillId="2" borderId="0" xfId="5" applyFont="1" applyFill="1" applyAlignment="1">
      <alignment horizontal="left" vertical="center" wrapText="1"/>
    </xf>
    <xf numFmtId="0" fontId="28" fillId="0" borderId="0" xfId="5" applyNumberFormat="1" applyFont="1" applyFill="1" applyBorder="1" applyAlignment="1">
      <alignment horizontal="left"/>
    </xf>
    <xf numFmtId="3" fontId="28" fillId="0" borderId="0" xfId="1" applyNumberFormat="1" applyFont="1" applyFill="1" applyBorder="1" applyAlignment="1">
      <alignment horizontal="right" indent="1"/>
    </xf>
    <xf numFmtId="3" fontId="28" fillId="0" borderId="0" xfId="1" applyNumberFormat="1" applyFont="1" applyFill="1" applyBorder="1" applyAlignment="1">
      <alignment horizontal="right" indent="2"/>
    </xf>
    <xf numFmtId="165" fontId="28" fillId="0" borderId="0" xfId="5" applyNumberFormat="1" applyFont="1" applyFill="1" applyBorder="1" applyAlignment="1" applyProtection="1">
      <alignment horizontal="right" indent="2"/>
    </xf>
    <xf numFmtId="165" fontId="28" fillId="0" borderId="0" xfId="5" applyNumberFormat="1" applyFont="1" applyFill="1" applyBorder="1" applyAlignment="1">
      <alignment horizontal="right" indent="2"/>
    </xf>
    <xf numFmtId="165" fontId="28" fillId="0" borderId="0" xfId="5" applyNumberFormat="1" applyFont="1" applyFill="1" applyBorder="1" applyAlignment="1">
      <alignment horizontal="right" indent="3"/>
    </xf>
    <xf numFmtId="3" fontId="23" fillId="0" borderId="0" xfId="5" applyNumberFormat="1" applyFont="1" applyFill="1" applyBorder="1" applyAlignment="1" applyProtection="1"/>
    <xf numFmtId="3" fontId="23" fillId="0" borderId="0" xfId="5" applyNumberFormat="1" applyFont="1" applyFill="1" applyAlignment="1">
      <alignment horizontal="right" indent="2"/>
    </xf>
    <xf numFmtId="165" fontId="23" fillId="0" borderId="0" xfId="5" applyNumberFormat="1" applyFont="1" applyFill="1" applyBorder="1" applyAlignment="1" applyProtection="1">
      <alignment horizontal="right" indent="2"/>
    </xf>
    <xf numFmtId="165" fontId="23" fillId="0" borderId="0" xfId="5" applyNumberFormat="1" applyFont="1" applyFill="1" applyBorder="1" applyAlignment="1">
      <alignment horizontal="right" indent="2"/>
    </xf>
    <xf numFmtId="165" fontId="23" fillId="0" borderId="0" xfId="5" applyNumberFormat="1" applyFont="1" applyFill="1" applyBorder="1" applyAlignment="1">
      <alignment horizontal="right" indent="3"/>
    </xf>
    <xf numFmtId="0" fontId="23" fillId="0" borderId="0" xfId="5" applyNumberFormat="1" applyFont="1" applyFill="1" applyBorder="1" applyAlignment="1"/>
    <xf numFmtId="165" fontId="15" fillId="0" borderId="0" xfId="0" applyNumberFormat="1" applyFont="1" applyAlignment="1">
      <alignment horizontal="right" indent="3"/>
    </xf>
    <xf numFmtId="0" fontId="28" fillId="0" borderId="0" xfId="5" applyNumberFormat="1" applyFont="1" applyFill="1" applyBorder="1" applyAlignment="1"/>
    <xf numFmtId="3" fontId="23" fillId="0" borderId="0" xfId="5" applyNumberFormat="1" applyFont="1" applyFill="1" applyBorder="1" applyAlignment="1">
      <alignment horizontal="right" indent="1"/>
    </xf>
    <xf numFmtId="3" fontId="23" fillId="0" borderId="0" xfId="5" applyNumberFormat="1" applyFont="1" applyFill="1" applyBorder="1" applyAlignment="1">
      <alignment horizontal="right" indent="2"/>
    </xf>
    <xf numFmtId="3" fontId="28" fillId="0" borderId="0" xfId="5" applyNumberFormat="1" applyFont="1" applyFill="1" applyBorder="1" applyAlignment="1" applyProtection="1">
      <alignment horizontal="left"/>
    </xf>
    <xf numFmtId="3" fontId="28" fillId="0" borderId="0" xfId="5" applyNumberFormat="1" applyFont="1" applyFill="1" applyBorder="1" applyAlignment="1" applyProtection="1">
      <alignment horizontal="left" indent="1"/>
    </xf>
    <xf numFmtId="0" fontId="23" fillId="0" borderId="1" xfId="5" applyNumberFormat="1" applyFont="1" applyFill="1" applyBorder="1"/>
    <xf numFmtId="3" fontId="23" fillId="0" borderId="1" xfId="5" applyNumberFormat="1" applyFont="1" applyFill="1" applyBorder="1"/>
    <xf numFmtId="3" fontId="28" fillId="0" borderId="1" xfId="1" applyNumberFormat="1" applyFont="1" applyFill="1" applyBorder="1" applyAlignment="1">
      <alignment horizontal="right" indent="5"/>
    </xf>
    <xf numFmtId="3" fontId="23" fillId="0" borderId="1" xfId="1" applyNumberFormat="1" applyFont="1" applyFill="1" applyBorder="1" applyAlignment="1">
      <alignment horizontal="right" indent="5"/>
    </xf>
    <xf numFmtId="3" fontId="23" fillId="0" borderId="1" xfId="5" applyNumberFormat="1" applyFont="1" applyFill="1" applyBorder="1" applyProtection="1"/>
    <xf numFmtId="3" fontId="32" fillId="0" borderId="0" xfId="5" applyNumberFormat="1" applyFont="1" applyFill="1" applyBorder="1"/>
    <xf numFmtId="3" fontId="28" fillId="0" borderId="0" xfId="5" quotePrefix="1" applyNumberFormat="1" applyFont="1" applyFill="1" applyBorder="1" applyAlignment="1">
      <alignment vertical="top"/>
    </xf>
    <xf numFmtId="3" fontId="22" fillId="0" borderId="0" xfId="5" applyNumberFormat="1" applyFont="1" applyFill="1" applyBorder="1" applyAlignment="1">
      <alignment horizontal="left" vertical="top"/>
    </xf>
    <xf numFmtId="3" fontId="22" fillId="0" borderId="10" xfId="5" applyNumberFormat="1" applyFont="1" applyFill="1" applyBorder="1" applyAlignment="1">
      <alignment vertical="top"/>
    </xf>
    <xf numFmtId="3" fontId="22" fillId="0" borderId="0" xfId="5" applyNumberFormat="1" applyFont="1" applyFill="1" applyBorder="1" applyAlignment="1">
      <alignment vertical="top"/>
    </xf>
    <xf numFmtId="0" fontId="28" fillId="0" borderId="0" xfId="5" applyFont="1" applyFill="1" applyAlignment="1">
      <alignment horizontal="left" vertical="center" wrapText="1"/>
    </xf>
    <xf numFmtId="0" fontId="28" fillId="0" borderId="0" xfId="5" applyFont="1" applyFill="1"/>
    <xf numFmtId="0" fontId="28" fillId="0" borderId="0" xfId="5" applyNumberFormat="1" applyFont="1" applyFill="1" applyBorder="1" applyAlignment="1">
      <alignment horizontal="left" indent="2"/>
    </xf>
    <xf numFmtId="3" fontId="23" fillId="0" borderId="0" xfId="5" quotePrefix="1" applyNumberFormat="1" applyFont="1" applyFill="1" applyBorder="1" applyAlignment="1">
      <alignment horizontal="right" indent="2"/>
    </xf>
    <xf numFmtId="3" fontId="22" fillId="0" borderId="0" xfId="5" applyNumberFormat="1" applyFont="1" applyFill="1" applyBorder="1" applyAlignment="1">
      <alignment horizontal="left"/>
    </xf>
    <xf numFmtId="3" fontId="22" fillId="0" borderId="0" xfId="5" applyNumberFormat="1" applyFont="1" applyFill="1" applyBorder="1"/>
    <xf numFmtId="0" fontId="28" fillId="2" borderId="0" xfId="5" applyFont="1" applyFill="1"/>
    <xf numFmtId="3" fontId="28" fillId="0" borderId="0" xfId="5" applyNumberFormat="1" applyFont="1" applyFill="1" applyBorder="1" applyAlignment="1">
      <alignment horizontal="right" indent="2"/>
    </xf>
    <xf numFmtId="0" fontId="23" fillId="2" borderId="0" xfId="5" applyFont="1" applyFill="1" applyBorder="1"/>
    <xf numFmtId="3" fontId="23" fillId="0" borderId="0" xfId="1" applyNumberFormat="1" applyFont="1" applyFill="1" applyBorder="1" applyAlignment="1">
      <alignment horizontal="right" indent="2"/>
    </xf>
    <xf numFmtId="0" fontId="23" fillId="0" borderId="0" xfId="5" applyNumberFormat="1" applyFont="1" applyFill="1" applyBorder="1" applyAlignment="1" applyProtection="1"/>
    <xf numFmtId="3" fontId="28" fillId="0" borderId="0" xfId="1" applyNumberFormat="1" applyFont="1" applyFill="1" applyAlignment="1">
      <alignment horizontal="right" indent="2"/>
    </xf>
    <xf numFmtId="3" fontId="23" fillId="0" borderId="0" xfId="5" applyNumberFormat="1" applyFont="1" applyFill="1" applyBorder="1" applyAlignment="1">
      <alignment horizontal="right" wrapText="1" indent="2"/>
    </xf>
    <xf numFmtId="2" fontId="28" fillId="0" borderId="0" xfId="5" applyNumberFormat="1" applyFont="1" applyFill="1" applyBorder="1" applyAlignment="1" applyProtection="1"/>
    <xf numFmtId="3" fontId="28" fillId="0" borderId="0" xfId="1" applyNumberFormat="1" applyFont="1" applyFill="1" applyBorder="1" applyAlignment="1">
      <alignment horizontal="right" wrapText="1" indent="2"/>
    </xf>
    <xf numFmtId="0" fontId="28" fillId="0" borderId="0" xfId="5" applyFont="1" applyFill="1" applyBorder="1" applyAlignment="1">
      <alignment horizontal="left"/>
    </xf>
    <xf numFmtId="0" fontId="23" fillId="0" borderId="0" xfId="5" applyFont="1" applyFill="1" applyBorder="1"/>
    <xf numFmtId="0" fontId="28" fillId="0" borderId="0" xfId="5" applyFont="1" applyFill="1" applyBorder="1"/>
    <xf numFmtId="0" fontId="22" fillId="0" borderId="0" xfId="5" applyFont="1" applyFill="1" applyBorder="1" applyAlignment="1">
      <alignment horizontal="left"/>
    </xf>
    <xf numFmtId="0" fontId="28" fillId="0" borderId="0" xfId="5" applyFont="1" applyFill="1" applyAlignment="1">
      <alignment vertical="top"/>
    </xf>
    <xf numFmtId="0" fontId="23" fillId="0" borderId="0" xfId="5" applyFont="1" applyBorder="1"/>
    <xf numFmtId="0" fontId="23" fillId="0" borderId="0" xfId="7" applyFont="1" applyBorder="1" applyAlignment="1"/>
    <xf numFmtId="0" fontId="28" fillId="0" borderId="0" xfId="7" applyFont="1" applyFill="1" applyBorder="1" applyAlignment="1">
      <alignment horizontal="left" wrapText="1"/>
    </xf>
    <xf numFmtId="0" fontId="28" fillId="0" borderId="0" xfId="7" applyFont="1" applyFill="1" applyBorder="1" applyAlignment="1">
      <alignment horizontal="center" wrapText="1"/>
    </xf>
    <xf numFmtId="3" fontId="23" fillId="0" borderId="0" xfId="5" applyNumberFormat="1" applyFont="1"/>
    <xf numFmtId="0" fontId="23" fillId="0" borderId="0" xfId="7" applyFont="1" applyBorder="1" applyAlignment="1">
      <alignment horizontal="left" vertical="top" wrapText="1"/>
    </xf>
    <xf numFmtId="3" fontId="28" fillId="0" borderId="0" xfId="5" applyNumberFormat="1" applyFont="1" applyFill="1" applyAlignment="1">
      <alignment horizontal="right" indent="2"/>
    </xf>
    <xf numFmtId="3" fontId="28" fillId="0" borderId="0" xfId="5" applyNumberFormat="1" applyFont="1" applyFill="1" applyBorder="1" applyAlignment="1" applyProtection="1">
      <alignment horizontal="right" indent="2"/>
    </xf>
    <xf numFmtId="0" fontId="23" fillId="0" borderId="0" xfId="0" applyFont="1" applyFill="1" applyAlignment="1">
      <alignment horizontal="center" vertical="center"/>
    </xf>
    <xf numFmtId="3" fontId="23" fillId="0" borderId="0" xfId="0" applyNumberFormat="1" applyFont="1" applyFill="1" applyAlignment="1">
      <alignment horizontal="center" vertical="center"/>
    </xf>
    <xf numFmtId="3" fontId="23" fillId="0" borderId="0" xfId="0" applyNumberFormat="1" applyFont="1" applyFill="1" applyAlignment="1">
      <alignment vertical="center"/>
    </xf>
    <xf numFmtId="0" fontId="29" fillId="0" borderId="0" xfId="0" applyFont="1" applyFill="1" applyAlignment="1">
      <alignment vertical="top"/>
    </xf>
    <xf numFmtId="0" fontId="23" fillId="0" borderId="0" xfId="7" applyFont="1" applyBorder="1" applyAlignment="1">
      <alignment vertical="top"/>
    </xf>
    <xf numFmtId="168" fontId="23" fillId="0" borderId="0" xfId="5" applyNumberFormat="1" applyFont="1" applyBorder="1"/>
    <xf numFmtId="0" fontId="23" fillId="0" borderId="0" xfId="0" applyFont="1"/>
    <xf numFmtId="0" fontId="21" fillId="0" borderId="0" xfId="0" applyFont="1" applyBorder="1" applyAlignment="1"/>
    <xf numFmtId="3" fontId="21" fillId="0" borderId="0" xfId="0" applyNumberFormat="1" applyFont="1" applyBorder="1" applyAlignment="1">
      <alignment horizontal="center"/>
    </xf>
    <xf numFmtId="0" fontId="21" fillId="0" borderId="0" xfId="0" applyFont="1"/>
    <xf numFmtId="0" fontId="20" fillId="0" borderId="0" xfId="0" applyFont="1" applyBorder="1" applyAlignment="1"/>
    <xf numFmtId="0" fontId="26" fillId="0" borderId="0" xfId="0" applyFont="1" applyBorder="1" applyAlignment="1"/>
    <xf numFmtId="3" fontId="21" fillId="0" borderId="10" xfId="1" applyNumberFormat="1" applyFont="1" applyBorder="1" applyAlignment="1">
      <alignment horizontal="center"/>
    </xf>
    <xf numFmtId="167" fontId="20" fillId="0" borderId="0" xfId="1" applyNumberFormat="1" applyFont="1" applyAlignment="1">
      <alignment horizontal="right" wrapText="1" indent="2"/>
    </xf>
    <xf numFmtId="3" fontId="20" fillId="0" borderId="0" xfId="0" applyNumberFormat="1" applyFont="1" applyAlignment="1">
      <alignment horizontal="right" indent="2"/>
    </xf>
    <xf numFmtId="37" fontId="20" fillId="0" borderId="0" xfId="0" applyNumberFormat="1" applyFont="1" applyBorder="1" applyAlignment="1" applyProtection="1"/>
    <xf numFmtId="3" fontId="21" fillId="0" borderId="0" xfId="0" applyNumberFormat="1" applyFont="1" applyAlignment="1">
      <alignment horizontal="right" indent="2"/>
    </xf>
    <xf numFmtId="37" fontId="21" fillId="0" borderId="0" xfId="0" applyNumberFormat="1" applyFont="1" applyBorder="1" applyAlignment="1" applyProtection="1"/>
    <xf numFmtId="0" fontId="20" fillId="0" borderId="0" xfId="0" applyFont="1" applyBorder="1" applyAlignment="1">
      <alignment horizontal="left" indent="1"/>
    </xf>
    <xf numFmtId="0" fontId="21" fillId="0" borderId="0" xfId="0" applyFont="1" applyAlignment="1">
      <alignment horizontal="right" indent="2"/>
    </xf>
    <xf numFmtId="16" fontId="20" fillId="0" borderId="0" xfId="0" quotePrefix="1" applyNumberFormat="1" applyFont="1" applyBorder="1" applyAlignment="1"/>
    <xf numFmtId="0" fontId="21" fillId="0" borderId="1" xfId="0" applyFont="1" applyBorder="1" applyAlignment="1"/>
    <xf numFmtId="3" fontId="21" fillId="0" borderId="1" xfId="0" applyNumberFormat="1" applyFont="1" applyBorder="1" applyAlignment="1" applyProtection="1">
      <alignment horizontal="center"/>
    </xf>
    <xf numFmtId="0" fontId="21" fillId="0" borderId="0" xfId="0" applyFont="1" applyBorder="1"/>
    <xf numFmtId="0" fontId="20" fillId="0" borderId="0" xfId="0" applyFont="1" applyAlignment="1">
      <alignment horizontal="left" vertical="center"/>
    </xf>
    <xf numFmtId="0" fontId="20" fillId="0" borderId="0" xfId="0" quotePrefix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0" fillId="0" borderId="0" xfId="0" applyFont="1" applyBorder="1" applyAlignment="1">
      <alignment horizontal="center" vertical="center"/>
    </xf>
    <xf numFmtId="0" fontId="20" fillId="0" borderId="0" xfId="0" applyFont="1" applyFill="1"/>
    <xf numFmtId="0" fontId="20" fillId="0" borderId="0" xfId="0" applyFont="1" applyFill="1" applyAlignment="1">
      <alignment horizontal="center"/>
    </xf>
    <xf numFmtId="3" fontId="20" fillId="0" borderId="0" xfId="0" applyNumberFormat="1" applyFont="1" applyFill="1" applyBorder="1" applyAlignment="1">
      <alignment horizontal="center" vertical="center"/>
    </xf>
    <xf numFmtId="3" fontId="20" fillId="0" borderId="0" xfId="0" applyNumberFormat="1" applyFont="1" applyFill="1"/>
    <xf numFmtId="166" fontId="20" fillId="0" borderId="0" xfId="0" applyNumberFormat="1" applyFont="1" applyFill="1" applyAlignment="1">
      <alignment horizontal="center"/>
    </xf>
    <xf numFmtId="166" fontId="21" fillId="0" borderId="0" xfId="0" applyNumberFormat="1" applyFont="1" applyFill="1" applyAlignment="1">
      <alignment horizontal="center"/>
    </xf>
    <xf numFmtId="165" fontId="20" fillId="0" borderId="0" xfId="0" applyNumberFormat="1" applyFont="1" applyFill="1" applyBorder="1" applyAlignment="1">
      <alignment horizontal="center" vertical="center"/>
    </xf>
    <xf numFmtId="165" fontId="21" fillId="0" borderId="0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3" fontId="21" fillId="0" borderId="0" xfId="0" applyNumberFormat="1" applyFont="1" applyFill="1" applyBorder="1" applyAlignment="1">
      <alignment horizontal="right" vertical="center"/>
    </xf>
    <xf numFmtId="3" fontId="21" fillId="0" borderId="0" xfId="0" applyNumberFormat="1" applyFont="1" applyFill="1" applyBorder="1" applyAlignment="1">
      <alignment horizontal="center" vertical="center"/>
    </xf>
    <xf numFmtId="37" fontId="21" fillId="0" borderId="0" xfId="1" applyNumberFormat="1" applyFont="1" applyFill="1" applyAlignment="1">
      <alignment horizontal="right"/>
    </xf>
    <xf numFmtId="0" fontId="21" fillId="0" borderId="0" xfId="0" applyFont="1" applyFill="1"/>
    <xf numFmtId="0" fontId="28" fillId="0" borderId="1" xfId="0" applyFont="1" applyBorder="1" applyAlignment="1">
      <alignment vertical="center"/>
    </xf>
    <xf numFmtId="3" fontId="23" fillId="0" borderId="0" xfId="0" applyNumberFormat="1" applyFont="1" applyFill="1" applyBorder="1" applyAlignment="1">
      <alignment horizontal="right" vertical="center" indent="1"/>
    </xf>
    <xf numFmtId="0" fontId="27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 vertical="center"/>
    </xf>
    <xf numFmtId="3" fontId="38" fillId="0" borderId="0" xfId="0" applyNumberFormat="1" applyFont="1" applyAlignment="1">
      <alignment horizontal="right" vertical="center" indent="1"/>
    </xf>
    <xf numFmtId="3" fontId="38" fillId="0" borderId="0" xfId="0" applyNumberFormat="1" applyFont="1" applyBorder="1" applyAlignment="1">
      <alignment vertical="center"/>
    </xf>
    <xf numFmtId="0" fontId="38" fillId="0" borderId="0" xfId="0" applyFont="1" applyAlignment="1">
      <alignment vertical="center"/>
    </xf>
    <xf numFmtId="0" fontId="29" fillId="0" borderId="0" xfId="0" applyFont="1" applyAlignment="1">
      <alignment vertical="top"/>
    </xf>
    <xf numFmtId="0" fontId="44" fillId="0" borderId="0" xfId="0" applyFont="1" applyAlignment="1">
      <alignment vertical="center"/>
    </xf>
    <xf numFmtId="3" fontId="44" fillId="0" borderId="0" xfId="0" applyNumberFormat="1" applyFont="1" applyAlignment="1">
      <alignment horizontal="right" vertical="center" indent="1"/>
    </xf>
    <xf numFmtId="3" fontId="44" fillId="0" borderId="0" xfId="0" applyNumberFormat="1" applyFont="1" applyBorder="1" applyAlignment="1">
      <alignment vertical="center"/>
    </xf>
    <xf numFmtId="3" fontId="23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/>
    </xf>
    <xf numFmtId="3" fontId="11" fillId="0" borderId="0" xfId="0" applyNumberFormat="1" applyFont="1" applyFill="1" applyBorder="1" applyAlignment="1">
      <alignment horizontal="right" vertical="center" indent="4"/>
    </xf>
    <xf numFmtId="0" fontId="14" fillId="0" borderId="0" xfId="0" applyFont="1" applyFill="1" applyBorder="1" applyAlignment="1"/>
    <xf numFmtId="0" fontId="19" fillId="0" borderId="0" xfId="0" applyFont="1" applyFill="1" applyBorder="1" applyAlignment="1">
      <alignment horizontal="center" vertical="top"/>
    </xf>
    <xf numFmtId="0" fontId="19" fillId="0" borderId="0" xfId="0" applyFont="1" applyFill="1" applyBorder="1" applyAlignment="1">
      <alignment vertical="top"/>
    </xf>
    <xf numFmtId="0" fontId="13" fillId="2" borderId="0" xfId="5" applyFont="1" applyFill="1"/>
    <xf numFmtId="0" fontId="13" fillId="0" borderId="0" xfId="0" applyFont="1" applyBorder="1" applyAlignment="1">
      <alignment vertical="center"/>
    </xf>
    <xf numFmtId="0" fontId="13" fillId="0" borderId="0" xfId="0" applyFont="1" applyFill="1" applyBorder="1" applyAlignment="1"/>
    <xf numFmtId="0" fontId="17" fillId="0" borderId="0" xfId="0" applyFont="1" applyFill="1" applyBorder="1" applyAlignment="1">
      <alignment horizontal="center" vertical="center"/>
    </xf>
    <xf numFmtId="167" fontId="13" fillId="0" borderId="0" xfId="1" applyNumberFormat="1" applyFont="1" applyFill="1" applyBorder="1" applyAlignment="1"/>
    <xf numFmtId="0" fontId="12" fillId="0" borderId="0" xfId="0" applyFont="1" applyAlignment="1">
      <alignment vertical="top"/>
    </xf>
    <xf numFmtId="0" fontId="11" fillId="0" borderId="0" xfId="3" applyFont="1" applyFill="1" applyBorder="1" applyAlignment="1">
      <alignment horizontal="center" vertical="center"/>
    </xf>
    <xf numFmtId="0" fontId="11" fillId="0" borderId="0" xfId="3" applyFont="1" applyFill="1" applyBorder="1" applyAlignment="1">
      <alignment vertical="center"/>
    </xf>
    <xf numFmtId="0" fontId="12" fillId="0" borderId="0" xfId="3" applyFont="1" applyFill="1" applyBorder="1" applyAlignment="1">
      <alignment horizontal="center" vertical="center"/>
    </xf>
    <xf numFmtId="0" fontId="12" fillId="0" borderId="0" xfId="3" applyFont="1" applyFill="1" applyBorder="1" applyAlignment="1">
      <alignment vertical="center"/>
    </xf>
    <xf numFmtId="0" fontId="11" fillId="0" borderId="0" xfId="3" applyFont="1" applyFill="1" applyBorder="1" applyAlignment="1">
      <alignment horizontal="center"/>
    </xf>
    <xf numFmtId="3" fontId="11" fillId="0" borderId="0" xfId="3" applyNumberFormat="1" applyFont="1" applyFill="1" applyBorder="1" applyAlignment="1">
      <alignment horizontal="right" vertical="center" indent="4"/>
    </xf>
    <xf numFmtId="0" fontId="11" fillId="0" borderId="0" xfId="3" applyFont="1" applyFill="1" applyBorder="1" applyAlignment="1"/>
    <xf numFmtId="0" fontId="14" fillId="0" borderId="0" xfId="3" applyFont="1" applyFill="1" applyAlignment="1"/>
    <xf numFmtId="0" fontId="19" fillId="0" borderId="0" xfId="3" applyFont="1" applyFill="1" applyBorder="1" applyAlignment="1">
      <alignment horizontal="center" vertical="top"/>
    </xf>
    <xf numFmtId="0" fontId="19" fillId="0" borderId="0" xfId="3" applyFont="1" applyFill="1" applyBorder="1" applyAlignment="1">
      <alignment vertical="top"/>
    </xf>
    <xf numFmtId="0" fontId="12" fillId="0" borderId="0" xfId="3" applyFont="1" applyFill="1" applyBorder="1" applyAlignment="1">
      <alignment vertical="top"/>
    </xf>
    <xf numFmtId="0" fontId="12" fillId="0" borderId="0" xfId="3" applyFont="1" applyFill="1" applyAlignment="1">
      <alignment vertical="top"/>
    </xf>
    <xf numFmtId="3" fontId="13" fillId="0" borderId="0" xfId="5" applyNumberFormat="1" applyFont="1" applyFill="1" applyBorder="1" applyAlignment="1">
      <alignment horizontal="center" vertical="justify"/>
    </xf>
    <xf numFmtId="3" fontId="17" fillId="0" borderId="0" xfId="5" applyNumberFormat="1" applyFont="1" applyFill="1" applyBorder="1" applyAlignment="1">
      <alignment horizontal="center" vertical="justify"/>
    </xf>
    <xf numFmtId="0" fontId="12" fillId="2" borderId="0" xfId="5" applyFont="1" applyFill="1"/>
    <xf numFmtId="3" fontId="12" fillId="0" borderId="0" xfId="5" applyNumberFormat="1" applyFont="1" applyFill="1" applyBorder="1" applyAlignment="1">
      <alignment horizontal="center"/>
    </xf>
    <xf numFmtId="3" fontId="19" fillId="0" borderId="0" xfId="5" applyNumberFormat="1" applyFont="1" applyFill="1" applyBorder="1" applyAlignment="1">
      <alignment horizontal="center"/>
    </xf>
    <xf numFmtId="0" fontId="14" fillId="0" borderId="0" xfId="0" applyFont="1"/>
    <xf numFmtId="3" fontId="11" fillId="0" borderId="0" xfId="0" applyNumberFormat="1" applyFont="1" applyFill="1" applyBorder="1" applyAlignment="1">
      <alignment horizontal="center"/>
    </xf>
    <xf numFmtId="3" fontId="12" fillId="0" borderId="0" xfId="0" applyNumberFormat="1" applyFont="1" applyFill="1" applyBorder="1" applyAlignment="1">
      <alignment horizontal="center"/>
    </xf>
    <xf numFmtId="0" fontId="13" fillId="0" borderId="0" xfId="0" applyFont="1"/>
    <xf numFmtId="0" fontId="14" fillId="0" borderId="0" xfId="0" applyFont="1" applyAlignment="1"/>
    <xf numFmtId="0" fontId="12" fillId="0" borderId="0" xfId="0" applyFont="1" applyFill="1" applyAlignment="1">
      <alignment vertical="top"/>
    </xf>
    <xf numFmtId="49" fontId="23" fillId="0" borderId="0" xfId="5" applyNumberFormat="1" applyFont="1" applyFill="1" applyBorder="1" applyAlignment="1">
      <alignment horizontal="center" vertical="center"/>
    </xf>
    <xf numFmtId="0" fontId="23" fillId="0" borderId="0" xfId="5" applyFont="1" applyBorder="1" applyAlignment="1">
      <alignment vertical="top"/>
    </xf>
    <xf numFmtId="0" fontId="21" fillId="0" borderId="0" xfId="5" applyFont="1" applyBorder="1" applyAlignment="1">
      <alignment horizontal="center" vertical="center"/>
    </xf>
    <xf numFmtId="0" fontId="21" fillId="0" borderId="0" xfId="4" applyFont="1" applyFill="1" applyBorder="1" applyAlignment="1"/>
    <xf numFmtId="0" fontId="21" fillId="0" borderId="0" xfId="5" applyFont="1" applyBorder="1" applyAlignment="1"/>
    <xf numFmtId="0" fontId="11" fillId="0" borderId="0" xfId="4" applyFont="1" applyFill="1" applyBorder="1" applyAlignment="1"/>
    <xf numFmtId="0" fontId="12" fillId="0" borderId="0" xfId="4" applyFont="1" applyFill="1" applyBorder="1" applyAlignment="1">
      <alignment vertical="top"/>
    </xf>
    <xf numFmtId="0" fontId="11" fillId="0" borderId="0" xfId="5" applyFont="1" applyBorder="1" applyAlignment="1">
      <alignment horizontal="center"/>
    </xf>
    <xf numFmtId="0" fontId="11" fillId="0" borderId="0" xfId="5" applyFont="1" applyBorder="1" applyAlignment="1"/>
    <xf numFmtId="0" fontId="14" fillId="0" borderId="0" xfId="5" applyFont="1" applyBorder="1" applyAlignment="1"/>
    <xf numFmtId="0" fontId="19" fillId="0" borderId="0" xfId="5" applyFont="1" applyBorder="1" applyAlignment="1">
      <alignment horizontal="center" vertical="top"/>
    </xf>
    <xf numFmtId="0" fontId="19" fillId="0" borderId="0" xfId="5" applyFont="1" applyBorder="1" applyAlignment="1">
      <alignment vertical="top"/>
    </xf>
    <xf numFmtId="0" fontId="12" fillId="0" borderId="0" xfId="5" applyFont="1" applyBorder="1" applyAlignment="1">
      <alignment vertical="top"/>
    </xf>
    <xf numFmtId="0" fontId="11" fillId="0" borderId="0" xfId="4" applyFont="1" applyFill="1" applyBorder="1" applyAlignment="1">
      <alignment horizontal="center"/>
    </xf>
    <xf numFmtId="0" fontId="12" fillId="0" borderId="0" xfId="4" applyFont="1" applyFill="1" applyBorder="1" applyAlignment="1">
      <alignment horizontal="center" vertical="top"/>
    </xf>
    <xf numFmtId="0" fontId="13" fillId="0" borderId="0" xfId="4" applyFont="1" applyFill="1" applyBorder="1" applyAlignment="1">
      <alignment horizontal="center" vertical="center"/>
    </xf>
    <xf numFmtId="0" fontId="13" fillId="0" borderId="0" xfId="4" applyFont="1" applyFill="1" applyBorder="1" applyAlignment="1">
      <alignment vertical="center"/>
    </xf>
    <xf numFmtId="0" fontId="11" fillId="0" borderId="0" xfId="4" applyFont="1" applyFill="1" applyBorder="1" applyAlignment="1">
      <alignment horizontal="center" vertical="center"/>
    </xf>
    <xf numFmtId="0" fontId="11" fillId="0" borderId="0" xfId="4" applyFont="1" applyFill="1" applyBorder="1" applyAlignment="1">
      <alignment vertical="center"/>
    </xf>
    <xf numFmtId="0" fontId="12" fillId="0" borderId="0" xfId="4" applyFont="1" applyFill="1" applyBorder="1" applyAlignment="1">
      <alignment horizontal="center" vertical="center"/>
    </xf>
    <xf numFmtId="0" fontId="12" fillId="0" borderId="0" xfId="4" applyFont="1" applyFill="1" applyBorder="1" applyAlignment="1">
      <alignment vertical="center"/>
    </xf>
    <xf numFmtId="0" fontId="14" fillId="0" borderId="0" xfId="4" applyFont="1" applyFill="1" applyBorder="1" applyAlignment="1"/>
    <xf numFmtId="0" fontId="19" fillId="0" borderId="0" xfId="4" applyFont="1" applyFill="1" applyBorder="1" applyAlignment="1">
      <alignment horizontal="center" vertical="top"/>
    </xf>
    <xf numFmtId="0" fontId="19" fillId="0" borderId="0" xfId="4" applyFont="1" applyFill="1" applyBorder="1" applyAlignment="1">
      <alignment vertical="top"/>
    </xf>
    <xf numFmtId="0" fontId="46" fillId="0" borderId="0" xfId="4" applyFont="1" applyFill="1" applyBorder="1" applyAlignment="1">
      <alignment horizontal="center" vertical="top"/>
    </xf>
    <xf numFmtId="0" fontId="46" fillId="0" borderId="0" xfId="4" applyFont="1" applyFill="1" applyBorder="1" applyAlignment="1">
      <alignment vertical="top"/>
    </xf>
    <xf numFmtId="0" fontId="18" fillId="0" borderId="0" xfId="4" applyFont="1" applyFill="1" applyBorder="1" applyAlignment="1">
      <alignment horizontal="center" vertical="top"/>
    </xf>
    <xf numFmtId="0" fontId="18" fillId="0" borderId="0" xfId="4" applyFont="1" applyFill="1" applyBorder="1" applyAlignment="1">
      <alignment vertical="top"/>
    </xf>
    <xf numFmtId="0" fontId="21" fillId="2" borderId="0" xfId="5" applyFont="1" applyFill="1" applyBorder="1"/>
    <xf numFmtId="0" fontId="20" fillId="2" borderId="0" xfId="5" applyFont="1" applyFill="1" applyBorder="1" applyAlignment="1">
      <alignment horizontal="left" vertical="center" wrapText="1"/>
    </xf>
    <xf numFmtId="0" fontId="20" fillId="2" borderId="0" xfId="5" applyFont="1" applyFill="1" applyBorder="1"/>
    <xf numFmtId="0" fontId="11" fillId="0" borderId="0" xfId="5" applyFont="1" applyBorder="1" applyAlignment="1">
      <alignment horizontal="center" vertical="center"/>
    </xf>
    <xf numFmtId="0" fontId="11" fillId="0" borderId="0" xfId="5" applyFont="1" applyBorder="1" applyAlignment="1">
      <alignment vertical="center"/>
    </xf>
    <xf numFmtId="0" fontId="14" fillId="0" borderId="0" xfId="5" applyFont="1" applyBorder="1" applyAlignment="1">
      <alignment vertical="center"/>
    </xf>
    <xf numFmtId="0" fontId="16" fillId="0" borderId="0" xfId="5" applyFont="1" applyBorder="1" applyAlignment="1">
      <alignment horizontal="center" vertical="center"/>
    </xf>
    <xf numFmtId="0" fontId="12" fillId="0" borderId="0" xfId="5" applyFont="1" applyBorder="1" applyAlignment="1">
      <alignment horizontal="center" vertical="center"/>
    </xf>
    <xf numFmtId="170" fontId="15" fillId="0" borderId="0" xfId="1" applyNumberFormat="1" applyFont="1" applyAlignment="1">
      <alignment horizontal="left" vertical="center" indent="2"/>
    </xf>
    <xf numFmtId="0" fontId="23" fillId="0" borderId="0" xfId="5" applyFont="1" applyFill="1" applyAlignment="1">
      <alignment horizontal="left" vertical="top"/>
    </xf>
    <xf numFmtId="0" fontId="15" fillId="0" borderId="0" xfId="0" applyFont="1" applyAlignment="1">
      <alignment horizontal="left" vertical="center"/>
    </xf>
    <xf numFmtId="49" fontId="23" fillId="0" borderId="0" xfId="5" applyNumberFormat="1" applyFont="1" applyFill="1" applyAlignment="1">
      <alignment horizontal="left" vertical="center"/>
    </xf>
    <xf numFmtId="49" fontId="13" fillId="0" borderId="0" xfId="5" applyNumberFormat="1" applyFont="1" applyFill="1" applyBorder="1" applyAlignment="1">
      <alignment horizontal="center" vertical="center"/>
    </xf>
    <xf numFmtId="0" fontId="13" fillId="0" borderId="0" xfId="5" applyFont="1" applyFill="1" applyBorder="1" applyAlignment="1">
      <alignment vertical="center"/>
    </xf>
    <xf numFmtId="0" fontId="13" fillId="0" borderId="0" xfId="5" applyFont="1" applyFill="1" applyBorder="1" applyAlignment="1">
      <alignment horizontal="left" vertical="center"/>
    </xf>
    <xf numFmtId="49" fontId="17" fillId="0" borderId="0" xfId="5" applyNumberFormat="1" applyFont="1" applyFill="1" applyBorder="1" applyAlignment="1">
      <alignment horizontal="center" vertical="center" wrapText="1"/>
    </xf>
    <xf numFmtId="0" fontId="12" fillId="0" borderId="0" xfId="5" applyFont="1" applyFill="1" applyBorder="1" applyAlignment="1">
      <alignment horizontal="center" vertical="center"/>
    </xf>
    <xf numFmtId="0" fontId="17" fillId="0" borderId="0" xfId="5" applyFont="1" applyFill="1" applyBorder="1" applyAlignment="1">
      <alignment horizontal="center" vertical="center"/>
    </xf>
    <xf numFmtId="49" fontId="13" fillId="0" borderId="0" xfId="5" applyNumberFormat="1" applyFont="1" applyBorder="1" applyAlignment="1">
      <alignment horizontal="center" vertical="center"/>
    </xf>
    <xf numFmtId="0" fontId="13" fillId="0" borderId="0" xfId="5" applyFont="1" applyBorder="1" applyAlignment="1">
      <alignment vertical="center"/>
    </xf>
    <xf numFmtId="49" fontId="17" fillId="0" borderId="0" xfId="5" applyNumberFormat="1" applyFont="1" applyBorder="1" applyAlignment="1">
      <alignment horizontal="center" vertical="center" wrapText="1"/>
    </xf>
    <xf numFmtId="0" fontId="17" fillId="0" borderId="0" xfId="5" applyFont="1" applyBorder="1" applyAlignment="1">
      <alignment horizontal="left" vertical="center"/>
    </xf>
    <xf numFmtId="0" fontId="17" fillId="0" borderId="0" xfId="5" applyFont="1" applyBorder="1" applyAlignment="1">
      <alignment horizontal="center" vertical="center"/>
    </xf>
    <xf numFmtId="49" fontId="14" fillId="0" borderId="0" xfId="5" applyNumberFormat="1" applyFont="1" applyBorder="1" applyAlignment="1">
      <alignment horizontal="center" vertical="center"/>
    </xf>
    <xf numFmtId="49" fontId="11" fillId="0" borderId="0" xfId="5" applyNumberFormat="1" applyFont="1" applyBorder="1" applyAlignment="1">
      <alignment horizontal="center" vertical="center" wrapText="1"/>
    </xf>
    <xf numFmtId="0" fontId="11" fillId="0" borderId="0" xfId="5" applyFont="1" applyBorder="1" applyAlignment="1">
      <alignment horizontal="left" vertical="center"/>
    </xf>
    <xf numFmtId="0" fontId="23" fillId="0" borderId="0" xfId="24" applyFont="1" applyFill="1" applyBorder="1" applyAlignment="1">
      <alignment vertical="center"/>
    </xf>
    <xf numFmtId="165" fontId="21" fillId="0" borderId="0" xfId="0" applyNumberFormat="1" applyFont="1" applyFill="1" applyBorder="1" applyAlignment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165" fontId="20" fillId="0" borderId="0" xfId="0" applyNumberFormat="1" applyFont="1" applyFill="1" applyBorder="1" applyAlignment="1">
      <alignment horizontal="center" vertical="center"/>
    </xf>
    <xf numFmtId="49" fontId="23" fillId="0" borderId="0" xfId="0" applyNumberFormat="1" applyFont="1" applyAlignment="1">
      <alignment horizontal="center" vertical="top"/>
    </xf>
    <xf numFmtId="49" fontId="23" fillId="0" borderId="0" xfId="0" applyNumberFormat="1" applyFont="1" applyBorder="1" applyAlignment="1">
      <alignment horizontal="center" vertical="top"/>
    </xf>
    <xf numFmtId="49" fontId="23" fillId="0" borderId="0" xfId="0" applyNumberFormat="1" applyFont="1" applyFill="1" applyBorder="1" applyAlignment="1">
      <alignment horizontal="center" vertical="top"/>
    </xf>
    <xf numFmtId="49" fontId="23" fillId="0" borderId="0" xfId="5" applyNumberFormat="1" applyFont="1" applyFill="1" applyBorder="1" applyAlignment="1">
      <alignment horizontal="center" vertical="center" wrapText="1"/>
    </xf>
    <xf numFmtId="49" fontId="23" fillId="0" borderId="0" xfId="5" applyNumberFormat="1" applyFont="1" applyFill="1" applyBorder="1" applyAlignment="1">
      <alignment horizontal="center" vertical="top" wrapText="1"/>
    </xf>
    <xf numFmtId="49" fontId="21" fillId="0" borderId="0" xfId="5" applyNumberFormat="1" applyFont="1" applyFill="1" applyBorder="1" applyAlignment="1">
      <alignment horizontal="center" vertical="top"/>
    </xf>
    <xf numFmtId="49" fontId="23" fillId="0" borderId="0" xfId="5" applyNumberFormat="1" applyFont="1" applyFill="1" applyBorder="1" applyAlignment="1">
      <alignment horizontal="center" vertical="top"/>
    </xf>
    <xf numFmtId="49" fontId="21" fillId="0" borderId="0" xfId="5" applyNumberFormat="1" applyFont="1" applyAlignment="1">
      <alignment horizontal="center" vertical="top"/>
    </xf>
    <xf numFmtId="49" fontId="21" fillId="0" borderId="0" xfId="5" applyNumberFormat="1" applyFont="1" applyBorder="1" applyAlignment="1">
      <alignment horizontal="center" vertical="top"/>
    </xf>
    <xf numFmtId="49" fontId="23" fillId="0" borderId="1" xfId="5" applyNumberFormat="1" applyFont="1" applyFill="1" applyBorder="1" applyAlignment="1">
      <alignment horizontal="center" vertical="top" wrapText="1"/>
    </xf>
    <xf numFmtId="49" fontId="21" fillId="0" borderId="0" xfId="5" applyNumberFormat="1" applyFont="1" applyFill="1" applyBorder="1" applyAlignment="1">
      <alignment horizontal="center" vertical="top"/>
    </xf>
    <xf numFmtId="0" fontId="14" fillId="0" borderId="0" xfId="5" applyFont="1" applyBorder="1" applyAlignment="1">
      <alignment vertical="top"/>
    </xf>
    <xf numFmtId="0" fontId="11" fillId="0" borderId="0" xfId="5" applyFont="1" applyBorder="1" applyAlignment="1">
      <alignment horizontal="center" vertical="top"/>
    </xf>
    <xf numFmtId="0" fontId="11" fillId="0" borderId="0" xfId="5" applyFont="1" applyBorder="1" applyAlignment="1">
      <alignment horizontal="center" vertical="center"/>
    </xf>
    <xf numFmtId="0" fontId="49" fillId="0" borderId="0" xfId="4" applyFont="1" applyFill="1" applyAlignment="1">
      <alignment horizontal="left" vertical="center"/>
    </xf>
    <xf numFmtId="0" fontId="52" fillId="0" borderId="0" xfId="4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center" vertical="center"/>
    </xf>
    <xf numFmtId="167" fontId="20" fillId="0" borderId="0" xfId="1" applyNumberFormat="1" applyFont="1" applyFill="1" applyBorder="1" applyAlignment="1">
      <alignment vertical="center"/>
    </xf>
    <xf numFmtId="167" fontId="21" fillId="0" borderId="0" xfId="1" applyNumberFormat="1" applyFont="1" applyFill="1" applyBorder="1" applyAlignment="1">
      <alignment vertical="center"/>
    </xf>
    <xf numFmtId="0" fontId="26" fillId="0" borderId="0" xfId="0" applyFont="1" applyFill="1" applyBorder="1" applyAlignment="1">
      <alignment horizontal="right" vertical="center" wrapText="1"/>
    </xf>
    <xf numFmtId="167" fontId="14" fillId="0" borderId="0" xfId="1" applyNumberFormat="1" applyFont="1" applyFill="1" applyBorder="1" applyAlignment="1"/>
    <xf numFmtId="0" fontId="14" fillId="0" borderId="0" xfId="0" applyFont="1" applyFill="1" applyBorder="1" applyAlignment="1">
      <alignment vertical="top"/>
    </xf>
    <xf numFmtId="167" fontId="14" fillId="0" borderId="0" xfId="1" applyNumberFormat="1" applyFont="1" applyFill="1" applyBorder="1" applyAlignment="1">
      <alignment vertical="top"/>
    </xf>
    <xf numFmtId="0" fontId="21" fillId="0" borderId="0" xfId="0" applyFont="1" applyFill="1" applyBorder="1" applyAlignment="1">
      <alignment horizontal="right" vertical="center"/>
    </xf>
    <xf numFmtId="3" fontId="21" fillId="0" borderId="0" xfId="0" applyNumberFormat="1" applyFont="1" applyFill="1" applyAlignment="1">
      <alignment horizontal="right" vertical="top" wrapText="1"/>
    </xf>
    <xf numFmtId="166" fontId="21" fillId="0" borderId="0" xfId="0" applyNumberFormat="1" applyFont="1" applyFill="1" applyAlignment="1">
      <alignment horizontal="right" vertical="top"/>
    </xf>
    <xf numFmtId="3" fontId="21" fillId="0" borderId="0" xfId="0" applyNumberFormat="1" applyFont="1" applyFill="1" applyBorder="1" applyAlignment="1">
      <alignment vertical="top"/>
    </xf>
    <xf numFmtId="0" fontId="21" fillId="0" borderId="0" xfId="0" quotePrefix="1" applyNumberFormat="1" applyFont="1" applyFill="1" applyBorder="1" applyAlignment="1">
      <alignment horizontal="center" vertical="top"/>
    </xf>
    <xf numFmtId="3" fontId="21" fillId="0" borderId="0" xfId="0" applyNumberFormat="1" applyFont="1" applyFill="1" applyBorder="1" applyAlignment="1">
      <alignment horizontal="right" vertical="top" wrapText="1"/>
    </xf>
    <xf numFmtId="3" fontId="21" fillId="0" borderId="0" xfId="0" applyNumberFormat="1" applyFont="1" applyFill="1" applyBorder="1" applyAlignment="1">
      <alignment horizontal="left" vertical="top"/>
    </xf>
    <xf numFmtId="3" fontId="21" fillId="0" borderId="0" xfId="0" applyNumberFormat="1" applyFont="1" applyFill="1" applyBorder="1" applyAlignment="1">
      <alignment horizontal="right" vertical="top"/>
    </xf>
    <xf numFmtId="3" fontId="21" fillId="0" borderId="1" xfId="0" applyNumberFormat="1" applyFont="1" applyFill="1" applyBorder="1" applyAlignment="1">
      <alignment horizontal="right" vertical="top" wrapText="1"/>
    </xf>
    <xf numFmtId="166" fontId="21" fillId="0" borderId="0" xfId="0" applyNumberFormat="1" applyFont="1" applyFill="1" applyBorder="1" applyAlignment="1">
      <alignment horizontal="left" vertical="top"/>
    </xf>
    <xf numFmtId="0" fontId="21" fillId="0" borderId="1" xfId="0" applyFont="1" applyFill="1" applyBorder="1" applyAlignment="1">
      <alignment horizontal="center" vertical="center"/>
    </xf>
    <xf numFmtId="3" fontId="20" fillId="0" borderId="3" xfId="2" quotePrefix="1" applyNumberFormat="1" applyFont="1" applyBorder="1" applyAlignment="1">
      <alignment horizontal="right" vertical="center" wrapText="1"/>
    </xf>
    <xf numFmtId="0" fontId="20" fillId="0" borderId="3" xfId="2" quotePrefix="1" applyFont="1" applyBorder="1" applyAlignment="1">
      <alignment horizontal="left" vertical="center" wrapText="1"/>
    </xf>
    <xf numFmtId="3" fontId="20" fillId="0" borderId="1" xfId="0" applyNumberFormat="1" applyFont="1" applyFill="1" applyBorder="1" applyAlignment="1">
      <alignment horizontal="center" vertical="center"/>
    </xf>
    <xf numFmtId="0" fontId="20" fillId="0" borderId="0" xfId="0" quotePrefix="1" applyFont="1" applyBorder="1" applyAlignment="1">
      <alignment vertical="top"/>
    </xf>
    <xf numFmtId="0" fontId="20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22" fillId="0" borderId="0" xfId="0" applyFont="1" applyBorder="1" applyAlignment="1">
      <alignment horizontal="left" vertical="top"/>
    </xf>
    <xf numFmtId="0" fontId="28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8" fillId="0" borderId="0" xfId="0" quotePrefix="1" applyFont="1" applyBorder="1" applyAlignment="1">
      <alignment vertical="top"/>
    </xf>
    <xf numFmtId="0" fontId="28" fillId="0" borderId="0" xfId="0" applyFont="1" applyBorder="1" applyAlignment="1">
      <alignment vertical="top"/>
    </xf>
    <xf numFmtId="0" fontId="30" fillId="0" borderId="0" xfId="0" applyFont="1" applyBorder="1" applyAlignment="1">
      <alignment vertical="top"/>
    </xf>
    <xf numFmtId="0" fontId="32" fillId="0" borderId="0" xfId="0" applyFont="1" applyFill="1" applyBorder="1" applyAlignment="1">
      <alignment vertical="center"/>
    </xf>
    <xf numFmtId="167" fontId="32" fillId="0" borderId="0" xfId="1" applyNumberFormat="1" applyFont="1" applyFill="1" applyBorder="1" applyAlignment="1">
      <alignment vertical="center"/>
    </xf>
    <xf numFmtId="0" fontId="55" fillId="0" borderId="0" xfId="0" applyFont="1" applyFill="1" applyBorder="1" applyAlignment="1">
      <alignment vertical="top"/>
    </xf>
    <xf numFmtId="167" fontId="55" fillId="0" borderId="0" xfId="1" applyNumberFormat="1" applyFont="1" applyFill="1" applyBorder="1" applyAlignment="1">
      <alignment vertical="top"/>
    </xf>
    <xf numFmtId="0" fontId="20" fillId="0" borderId="0" xfId="0" applyFont="1" applyFill="1" applyBorder="1" applyAlignment="1">
      <alignment horizontal="left" vertical="center"/>
    </xf>
    <xf numFmtId="0" fontId="22" fillId="0" borderId="0" xfId="0" applyFont="1" applyBorder="1" applyAlignment="1">
      <alignment horizontal="left" vertical="top"/>
    </xf>
    <xf numFmtId="0" fontId="30" fillId="0" borderId="0" xfId="0" applyFont="1" applyFill="1" applyBorder="1" applyAlignment="1">
      <alignment horizontal="left" vertical="top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22" fillId="0" borderId="0" xfId="0" applyFont="1" applyBorder="1" applyAlignment="1">
      <alignment horizontal="left" vertical="top"/>
    </xf>
    <xf numFmtId="0" fontId="20" fillId="0" borderId="0" xfId="0" applyFont="1" applyFill="1" applyBorder="1" applyAlignment="1">
      <alignment horizontal="center" vertical="center"/>
    </xf>
    <xf numFmtId="0" fontId="22" fillId="0" borderId="0" xfId="0" quotePrefix="1" applyFont="1" applyBorder="1" applyAlignment="1">
      <alignment vertical="top"/>
    </xf>
    <xf numFmtId="0" fontId="35" fillId="0" borderId="0" xfId="0" applyFont="1" applyFill="1" applyBorder="1" applyAlignment="1">
      <alignment vertical="center"/>
    </xf>
    <xf numFmtId="167" fontId="35" fillId="0" borderId="0" xfId="1" applyNumberFormat="1" applyFont="1" applyFill="1" applyBorder="1" applyAlignment="1">
      <alignment vertical="center"/>
    </xf>
    <xf numFmtId="0" fontId="35" fillId="0" borderId="0" xfId="0" applyFont="1" applyFill="1" applyBorder="1" applyAlignment="1">
      <alignment horizontal="left" vertical="center"/>
    </xf>
    <xf numFmtId="0" fontId="35" fillId="0" borderId="0" xfId="0" quotePrefix="1" applyFont="1" applyBorder="1" applyAlignment="1">
      <alignment vertical="top"/>
    </xf>
    <xf numFmtId="0" fontId="35" fillId="0" borderId="0" xfId="0" applyFont="1" applyBorder="1" applyAlignment="1">
      <alignment vertical="top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56" fillId="0" borderId="0" xfId="0" applyFont="1" applyFill="1" applyBorder="1" applyAlignment="1">
      <alignment horizontal="center" vertical="center"/>
    </xf>
    <xf numFmtId="0" fontId="55" fillId="0" borderId="0" xfId="0" applyFont="1" applyFill="1" applyBorder="1" applyAlignment="1"/>
    <xf numFmtId="167" fontId="55" fillId="0" borderId="0" xfId="1" applyNumberFormat="1" applyFont="1" applyFill="1" applyBorder="1" applyAlignment="1"/>
    <xf numFmtId="0" fontId="35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right" vertical="center"/>
    </xf>
    <xf numFmtId="0" fontId="32" fillId="0" borderId="0" xfId="0" quotePrefix="1" applyFont="1" applyFill="1" applyBorder="1" applyAlignment="1">
      <alignment horizontal="center" vertical="top"/>
    </xf>
    <xf numFmtId="0" fontId="30" fillId="0" borderId="0" xfId="0" applyFont="1" applyFill="1" applyAlignment="1">
      <alignment vertical="top" wrapText="1"/>
    </xf>
    <xf numFmtId="3" fontId="32" fillId="0" borderId="0" xfId="0" applyNumberFormat="1" applyFont="1" applyFill="1" applyAlignment="1">
      <alignment horizontal="right" vertical="top" wrapText="1"/>
    </xf>
    <xf numFmtId="166" fontId="32" fillId="0" borderId="0" xfId="0" applyNumberFormat="1" applyFont="1" applyFill="1" applyAlignment="1">
      <alignment horizontal="right" vertical="top"/>
    </xf>
    <xf numFmtId="3" fontId="32" fillId="0" borderId="0" xfId="0" applyNumberFormat="1" applyFont="1" applyFill="1" applyBorder="1" applyAlignment="1">
      <alignment vertical="top"/>
    </xf>
    <xf numFmtId="0" fontId="32" fillId="0" borderId="0" xfId="0" applyFont="1" applyBorder="1" applyAlignment="1">
      <alignment vertical="top" wrapText="1"/>
    </xf>
    <xf numFmtId="0" fontId="32" fillId="0" borderId="0" xfId="2" applyFont="1" applyBorder="1" applyAlignment="1">
      <alignment vertical="top" wrapText="1"/>
    </xf>
    <xf numFmtId="0" fontId="32" fillId="0" borderId="0" xfId="0" quotePrefix="1" applyNumberFormat="1" applyFont="1" applyFill="1" applyBorder="1" applyAlignment="1">
      <alignment horizontal="center" vertical="top"/>
    </xf>
    <xf numFmtId="0" fontId="30" fillId="0" borderId="0" xfId="0" applyFont="1" applyFill="1" applyAlignment="1">
      <alignment horizontal="left" vertical="top" wrapText="1"/>
    </xf>
    <xf numFmtId="3" fontId="32" fillId="0" borderId="0" xfId="0" applyNumberFormat="1" applyFont="1" applyFill="1" applyBorder="1" applyAlignment="1">
      <alignment horizontal="right" vertical="top" wrapText="1"/>
    </xf>
    <xf numFmtId="3" fontId="32" fillId="0" borderId="0" xfId="0" applyNumberFormat="1" applyFont="1" applyFill="1" applyBorder="1" applyAlignment="1">
      <alignment horizontal="left" vertical="top"/>
    </xf>
    <xf numFmtId="3" fontId="32" fillId="0" borderId="0" xfId="0" applyNumberFormat="1" applyFont="1" applyFill="1" applyBorder="1" applyAlignment="1">
      <alignment horizontal="right" vertical="top"/>
    </xf>
    <xf numFmtId="0" fontId="30" fillId="0" borderId="0" xfId="0" applyFont="1" applyFill="1" applyBorder="1" applyAlignment="1">
      <alignment vertical="top" wrapText="1"/>
    </xf>
    <xf numFmtId="0" fontId="32" fillId="0" borderId="0" xfId="0" applyFont="1" applyAlignment="1">
      <alignment horizontal="left" vertical="top" wrapText="1"/>
    </xf>
    <xf numFmtId="0" fontId="32" fillId="0" borderId="1" xfId="0" quotePrefix="1" applyFont="1" applyFill="1" applyBorder="1" applyAlignment="1">
      <alignment horizontal="center" vertical="top"/>
    </xf>
    <xf numFmtId="3" fontId="32" fillId="0" borderId="1" xfId="0" applyNumberFormat="1" applyFont="1" applyFill="1" applyBorder="1" applyAlignment="1">
      <alignment horizontal="right" vertical="top" wrapText="1"/>
    </xf>
    <xf numFmtId="166" fontId="32" fillId="0" borderId="0" xfId="0" applyNumberFormat="1" applyFont="1" applyFill="1" applyBorder="1" applyAlignment="1">
      <alignment horizontal="left" vertical="top"/>
    </xf>
    <xf numFmtId="0" fontId="32" fillId="0" borderId="1" xfId="0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center" vertical="center" wrapText="1"/>
    </xf>
    <xf numFmtId="3" fontId="35" fillId="0" borderId="3" xfId="2" quotePrefix="1" applyNumberFormat="1" applyFont="1" applyBorder="1" applyAlignment="1">
      <alignment horizontal="right" vertical="center" wrapText="1"/>
    </xf>
    <xf numFmtId="0" fontId="35" fillId="0" borderId="3" xfId="2" quotePrefix="1" applyFont="1" applyBorder="1" applyAlignment="1">
      <alignment horizontal="left" vertical="center" wrapText="1"/>
    </xf>
    <xf numFmtId="3" fontId="35" fillId="0" borderId="1" xfId="0" applyNumberFormat="1" applyFont="1" applyFill="1" applyBorder="1" applyAlignment="1">
      <alignment horizontal="center" vertical="center"/>
    </xf>
    <xf numFmtId="0" fontId="30" fillId="0" borderId="0" xfId="2" applyFont="1" applyBorder="1" applyAlignment="1">
      <alignment vertical="top" wrapText="1"/>
    </xf>
    <xf numFmtId="0" fontId="32" fillId="0" borderId="0" xfId="0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vertical="top"/>
    </xf>
    <xf numFmtId="167" fontId="57" fillId="0" borderId="0" xfId="1" applyNumberFormat="1" applyFont="1" applyFill="1" applyBorder="1" applyAlignment="1">
      <alignment vertical="top"/>
    </xf>
    <xf numFmtId="0" fontId="36" fillId="0" borderId="0" xfId="0" applyFont="1" applyBorder="1" applyAlignment="1">
      <alignment horizontal="left" vertical="top"/>
    </xf>
    <xf numFmtId="0" fontId="36" fillId="0" borderId="0" xfId="0" applyFont="1" applyBorder="1" applyAlignment="1">
      <alignment vertical="top"/>
    </xf>
    <xf numFmtId="0" fontId="38" fillId="0" borderId="0" xfId="0" applyFont="1" applyFill="1" applyBorder="1" applyAlignment="1">
      <alignment vertical="center"/>
    </xf>
    <xf numFmtId="167" fontId="38" fillId="0" borderId="0" xfId="1" applyNumberFormat="1" applyFont="1" applyFill="1" applyBorder="1" applyAlignment="1">
      <alignment vertical="center"/>
    </xf>
    <xf numFmtId="0" fontId="30" fillId="0" borderId="0" xfId="0" applyFont="1" applyAlignment="1">
      <alignment horizontal="left" vertical="top" wrapText="1"/>
    </xf>
    <xf numFmtId="0" fontId="35" fillId="0" borderId="0" xfId="0" applyFont="1" applyBorder="1" applyAlignment="1">
      <alignment vertical="center"/>
    </xf>
    <xf numFmtId="0" fontId="35" fillId="0" borderId="0" xfId="0" applyFont="1" applyFill="1" applyBorder="1" applyAlignment="1">
      <alignment vertical="center" textRotation="90"/>
    </xf>
    <xf numFmtId="0" fontId="35" fillId="0" borderId="0" xfId="0" applyFont="1" applyFill="1" applyBorder="1" applyAlignment="1">
      <alignment horizontal="left" vertical="center"/>
    </xf>
    <xf numFmtId="0" fontId="30" fillId="0" borderId="0" xfId="0" applyFont="1" applyBorder="1" applyAlignment="1">
      <alignment vertical="top" wrapText="1"/>
    </xf>
    <xf numFmtId="0" fontId="30" fillId="0" borderId="0" xfId="5" applyFont="1" applyBorder="1" applyAlignment="1">
      <alignment vertical="top" wrapText="1"/>
    </xf>
    <xf numFmtId="0" fontId="32" fillId="0" borderId="0" xfId="5" applyFont="1" applyBorder="1" applyAlignment="1">
      <alignment vertical="top" wrapText="1"/>
    </xf>
    <xf numFmtId="3" fontId="32" fillId="0" borderId="1" xfId="0" applyNumberFormat="1" applyFont="1" applyFill="1" applyBorder="1" applyAlignment="1">
      <alignment vertical="center"/>
    </xf>
    <xf numFmtId="3" fontId="35" fillId="0" borderId="3" xfId="5" quotePrefix="1" applyNumberFormat="1" applyFont="1" applyBorder="1" applyAlignment="1">
      <alignment horizontal="right" vertical="center" wrapText="1"/>
    </xf>
    <xf numFmtId="0" fontId="35" fillId="0" borderId="3" xfId="5" quotePrefix="1" applyFont="1" applyBorder="1" applyAlignment="1">
      <alignment horizontal="left" vertical="center" wrapText="1"/>
    </xf>
    <xf numFmtId="0" fontId="35" fillId="0" borderId="0" xfId="0" applyFont="1" applyFill="1" applyBorder="1" applyAlignment="1">
      <alignment horizontal="left"/>
    </xf>
    <xf numFmtId="166" fontId="32" fillId="0" borderId="0" xfId="0" applyNumberFormat="1" applyFont="1" applyFill="1" applyBorder="1" applyAlignment="1">
      <alignment horizontal="center" vertical="top"/>
    </xf>
    <xf numFmtId="0" fontId="32" fillId="0" borderId="0" xfId="0" applyFont="1" applyFill="1" applyBorder="1" applyAlignment="1">
      <alignment horizontal="center" vertical="top"/>
    </xf>
    <xf numFmtId="0" fontId="32" fillId="0" borderId="0" xfId="0" applyFont="1" applyFill="1" applyBorder="1" applyAlignment="1">
      <alignment horizontal="left" vertical="top"/>
    </xf>
    <xf numFmtId="0" fontId="30" fillId="0" borderId="0" xfId="0" quotePrefix="1" applyFont="1" applyFill="1" applyBorder="1" applyAlignment="1">
      <alignment horizontal="left" vertical="top"/>
    </xf>
    <xf numFmtId="0" fontId="21" fillId="0" borderId="0" xfId="0" applyFont="1" applyAlignment="1">
      <alignment horizontal="left" vertical="top" wrapText="1"/>
    </xf>
    <xf numFmtId="3" fontId="32" fillId="0" borderId="0" xfId="0" applyNumberFormat="1" applyFont="1" applyFill="1" applyAlignment="1">
      <alignment vertical="top" wrapText="1"/>
    </xf>
    <xf numFmtId="166" fontId="32" fillId="0" borderId="0" xfId="0" applyNumberFormat="1" applyFont="1" applyFill="1" applyAlignment="1">
      <alignment vertical="top"/>
    </xf>
    <xf numFmtId="3" fontId="32" fillId="0" borderId="0" xfId="0" applyNumberFormat="1" applyFont="1" applyFill="1" applyBorder="1" applyAlignment="1">
      <alignment vertical="top" wrapText="1"/>
    </xf>
    <xf numFmtId="3" fontId="32" fillId="0" borderId="1" xfId="0" applyNumberFormat="1" applyFont="1" applyFill="1" applyBorder="1" applyAlignment="1">
      <alignment vertical="top" wrapText="1"/>
    </xf>
    <xf numFmtId="0" fontId="30" fillId="0" borderId="0" xfId="0" quotePrefix="1" applyFont="1" applyBorder="1" applyAlignment="1">
      <alignment vertical="top"/>
    </xf>
    <xf numFmtId="0" fontId="35" fillId="0" borderId="0" xfId="5" applyFont="1" applyBorder="1" applyAlignment="1">
      <alignment vertical="center"/>
    </xf>
    <xf numFmtId="0" fontId="35" fillId="0" borderId="0" xfId="5" applyFont="1" applyBorder="1" applyAlignment="1">
      <alignment vertical="top" wrapText="1"/>
    </xf>
    <xf numFmtId="0" fontId="35" fillId="0" borderId="0" xfId="5" applyFont="1" applyBorder="1" applyAlignment="1">
      <alignment vertical="top"/>
    </xf>
    <xf numFmtId="0" fontId="35" fillId="0" borderId="0" xfId="5" quotePrefix="1" applyFont="1" applyBorder="1" applyAlignment="1">
      <alignment horizontal="left" vertical="top"/>
    </xf>
    <xf numFmtId="0" fontId="35" fillId="0" borderId="0" xfId="5" applyFont="1" applyBorder="1" applyAlignment="1">
      <alignment horizontal="left" vertical="center"/>
    </xf>
    <xf numFmtId="0" fontId="30" fillId="0" borderId="0" xfId="5" applyFont="1" applyBorder="1" applyAlignment="1">
      <alignment horizontal="left" vertical="center"/>
    </xf>
    <xf numFmtId="0" fontId="30" fillId="0" borderId="0" xfId="5" applyFont="1" applyBorder="1" applyAlignment="1">
      <alignment vertical="center"/>
    </xf>
    <xf numFmtId="0" fontId="30" fillId="0" borderId="0" xfId="5" applyFont="1" applyAlignment="1">
      <alignment vertical="center"/>
    </xf>
    <xf numFmtId="0" fontId="31" fillId="0" borderId="0" xfId="5" applyFont="1" applyAlignment="1">
      <alignment vertical="center"/>
    </xf>
    <xf numFmtId="0" fontId="30" fillId="0" borderId="0" xfId="5" quotePrefix="1" applyFont="1" applyBorder="1" applyAlignment="1">
      <alignment horizontal="left" vertical="top"/>
    </xf>
    <xf numFmtId="0" fontId="31" fillId="0" borderId="0" xfId="5" applyFont="1" applyBorder="1" applyAlignment="1">
      <alignment horizontal="left" vertical="center"/>
    </xf>
    <xf numFmtId="0" fontId="31" fillId="0" borderId="0" xfId="5" applyFont="1" applyBorder="1" applyAlignment="1">
      <alignment vertical="center"/>
    </xf>
    <xf numFmtId="0" fontId="31" fillId="0" borderId="0" xfId="5" applyFont="1" applyBorder="1" applyAlignment="1">
      <alignment vertical="top" wrapText="1"/>
    </xf>
    <xf numFmtId="0" fontId="30" fillId="0" borderId="0" xfId="5" applyFont="1" applyFill="1" applyBorder="1" applyAlignment="1">
      <alignment horizontal="center" vertical="center"/>
    </xf>
    <xf numFmtId="0" fontId="30" fillId="0" borderId="0" xfId="5" applyFont="1" applyFill="1" applyAlignment="1">
      <alignment vertical="center"/>
    </xf>
    <xf numFmtId="0" fontId="30" fillId="0" borderId="0" xfId="5" applyFont="1" applyFill="1" applyAlignment="1">
      <alignment vertical="top" wrapText="1"/>
    </xf>
    <xf numFmtId="0" fontId="30" fillId="0" borderId="0" xfId="5" applyFont="1" applyFill="1" applyAlignment="1">
      <alignment vertical="top"/>
    </xf>
    <xf numFmtId="0" fontId="32" fillId="0" borderId="0" xfId="5" applyFont="1" applyFill="1" applyAlignment="1">
      <alignment vertical="center"/>
    </xf>
    <xf numFmtId="0" fontId="55" fillId="0" borderId="0" xfId="0" applyFont="1" applyFill="1" applyAlignment="1">
      <alignment vertical="center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Fill="1" applyAlignment="1">
      <alignment vertical="top" wrapText="1"/>
    </xf>
    <xf numFmtId="0" fontId="56" fillId="0" borderId="0" xfId="0" applyFont="1" applyFill="1" applyAlignment="1">
      <alignment vertical="top"/>
    </xf>
    <xf numFmtId="0" fontId="56" fillId="0" borderId="0" xfId="0" applyFont="1" applyFill="1" applyAlignment="1">
      <alignment vertical="center"/>
    </xf>
    <xf numFmtId="0" fontId="18" fillId="0" borderId="0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>
      <alignment vertical="top" wrapText="1"/>
    </xf>
    <xf numFmtId="0" fontId="56" fillId="0" borderId="0" xfId="0" applyFont="1" applyFill="1" applyBorder="1" applyAlignment="1">
      <alignment vertical="top"/>
    </xf>
    <xf numFmtId="0" fontId="56" fillId="0" borderId="0" xfId="0" applyFont="1" applyFill="1" applyBorder="1" applyAlignment="1">
      <alignment vertical="center"/>
    </xf>
    <xf numFmtId="0" fontId="55" fillId="0" borderId="0" xfId="0" applyFont="1" applyFill="1" applyBorder="1" applyAlignment="1">
      <alignment vertical="center"/>
    </xf>
    <xf numFmtId="0" fontId="30" fillId="0" borderId="0" xfId="0" applyFont="1" applyBorder="1" applyAlignment="1">
      <alignment horizontal="center" vertical="top"/>
    </xf>
    <xf numFmtId="0" fontId="30" fillId="0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vertical="top" wrapText="1"/>
    </xf>
    <xf numFmtId="0" fontId="35" fillId="0" borderId="0" xfId="0" applyFont="1" applyFill="1" applyBorder="1" applyAlignment="1">
      <alignment vertical="top"/>
    </xf>
    <xf numFmtId="0" fontId="32" fillId="0" borderId="0" xfId="0" quotePrefix="1" applyFont="1" applyFill="1" applyAlignment="1">
      <alignment horizontal="center" vertical="top"/>
    </xf>
    <xf numFmtId="3" fontId="32" fillId="0" borderId="0" xfId="0" applyNumberFormat="1" applyFont="1" applyFill="1" applyAlignment="1">
      <alignment horizontal="right" vertical="top" wrapText="1" indent="1"/>
    </xf>
    <xf numFmtId="166" fontId="32" fillId="0" borderId="0" xfId="0" applyNumberFormat="1" applyFont="1" applyFill="1" applyAlignment="1">
      <alignment horizontal="right" vertical="top" indent="1"/>
    </xf>
    <xf numFmtId="0" fontId="32" fillId="0" borderId="0" xfId="0" applyFont="1" applyFill="1" applyAlignment="1">
      <alignment vertical="center"/>
    </xf>
    <xf numFmtId="170" fontId="58" fillId="0" borderId="0" xfId="1" applyNumberFormat="1" applyFont="1" applyFill="1" applyAlignment="1">
      <alignment vertical="top" wrapText="1"/>
    </xf>
    <xf numFmtId="0" fontId="32" fillId="0" borderId="0" xfId="0" applyFont="1" applyFill="1" applyAlignment="1">
      <alignment vertical="top"/>
    </xf>
    <xf numFmtId="0" fontId="32" fillId="0" borderId="0" xfId="0" applyFont="1" applyFill="1" applyAlignment="1">
      <alignment vertical="top" wrapText="1"/>
    </xf>
    <xf numFmtId="0" fontId="30" fillId="0" borderId="0" xfId="0" applyFont="1" applyFill="1" applyAlignment="1">
      <alignment vertical="top"/>
    </xf>
    <xf numFmtId="3" fontId="32" fillId="0" borderId="0" xfId="0" applyNumberFormat="1" applyFont="1" applyFill="1" applyAlignment="1">
      <alignment horizontal="right" vertical="top" indent="1"/>
    </xf>
    <xf numFmtId="0" fontId="32" fillId="0" borderId="3" xfId="0" applyFont="1" applyFill="1" applyBorder="1" applyAlignment="1">
      <alignment horizontal="center" vertical="top"/>
    </xf>
    <xf numFmtId="0" fontId="35" fillId="0" borderId="3" xfId="4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vertical="top" wrapText="1"/>
    </xf>
    <xf numFmtId="0" fontId="32" fillId="0" borderId="0" xfId="0" applyFont="1" applyFill="1" applyBorder="1" applyAlignment="1">
      <alignment vertical="top"/>
    </xf>
    <xf numFmtId="0" fontId="35" fillId="0" borderId="0" xfId="0" applyFont="1" applyFill="1" applyBorder="1" applyAlignment="1">
      <alignment horizontal="center" vertical="center" wrapText="1"/>
    </xf>
    <xf numFmtId="3" fontId="32" fillId="0" borderId="1" xfId="0" applyNumberFormat="1" applyFont="1" applyFill="1" applyBorder="1" applyAlignment="1">
      <alignment horizontal="right" vertical="top" indent="1"/>
    </xf>
    <xf numFmtId="3" fontId="35" fillId="0" borderId="3" xfId="0" quotePrefix="1" applyNumberFormat="1" applyFont="1" applyFill="1" applyBorder="1" applyAlignment="1">
      <alignment horizontal="right" vertical="center" indent="1"/>
    </xf>
    <xf numFmtId="0" fontId="35" fillId="0" borderId="3" xfId="0" applyFont="1" applyFill="1" applyBorder="1" applyAlignment="1">
      <alignment horizontal="left" vertical="center" indent="2"/>
    </xf>
    <xf numFmtId="0" fontId="32" fillId="0" borderId="0" xfId="5" applyFont="1" applyFill="1" applyBorder="1" applyAlignment="1">
      <alignment horizontal="center" vertical="center"/>
    </xf>
    <xf numFmtId="0" fontId="32" fillId="0" borderId="0" xfId="5" applyFont="1" applyFill="1" applyAlignment="1">
      <alignment horizontal="center" vertical="center"/>
    </xf>
    <xf numFmtId="0" fontId="32" fillId="0" borderId="0" xfId="5" applyFont="1" applyFill="1" applyAlignment="1">
      <alignment vertical="top" wrapText="1"/>
    </xf>
    <xf numFmtId="0" fontId="32" fillId="0" borderId="0" xfId="5" applyFont="1" applyFill="1" applyAlignment="1">
      <alignment vertical="top"/>
    </xf>
    <xf numFmtId="0" fontId="32" fillId="0" borderId="0" xfId="5" applyFont="1" applyFill="1" applyAlignment="1">
      <alignment horizontal="center" vertical="top"/>
    </xf>
    <xf numFmtId="3" fontId="35" fillId="0" borderId="3" xfId="0" quotePrefix="1" applyNumberFormat="1" applyFont="1" applyFill="1" applyBorder="1" applyAlignment="1">
      <alignment horizontal="right" vertical="center"/>
    </xf>
    <xf numFmtId="3" fontId="35" fillId="0" borderId="3" xfId="0" quotePrefix="1" applyNumberFormat="1" applyFont="1" applyFill="1" applyBorder="1" applyAlignment="1">
      <alignment vertical="center"/>
    </xf>
    <xf numFmtId="3" fontId="35" fillId="0" borderId="3" xfId="0" quotePrefix="1" applyNumberFormat="1" applyFont="1" applyFill="1" applyBorder="1" applyAlignment="1">
      <alignment horizontal="left" vertical="center" indent="1"/>
    </xf>
    <xf numFmtId="0" fontId="35" fillId="0" borderId="0" xfId="0" applyFont="1" applyFill="1" applyBorder="1" applyAlignment="1">
      <alignment horizontal="left" vertical="center"/>
    </xf>
    <xf numFmtId="0" fontId="35" fillId="0" borderId="0" xfId="5" applyFont="1" applyBorder="1" applyAlignment="1">
      <alignment horizontal="left" vertical="center"/>
    </xf>
    <xf numFmtId="0" fontId="30" fillId="0" borderId="0" xfId="5" applyFont="1" applyBorder="1" applyAlignment="1">
      <alignment horizontal="left" vertical="center"/>
    </xf>
    <xf numFmtId="0" fontId="30" fillId="0" borderId="0" xfId="5" quotePrefix="1" applyFont="1" applyBorder="1" applyAlignment="1">
      <alignment horizontal="left" vertical="center"/>
    </xf>
    <xf numFmtId="0" fontId="35" fillId="0" borderId="0" xfId="5" applyFont="1" applyBorder="1" applyAlignment="1">
      <alignment horizontal="left" vertical="center"/>
    </xf>
    <xf numFmtId="0" fontId="30" fillId="0" borderId="0" xfId="5" applyFont="1" applyBorder="1" applyAlignment="1">
      <alignment horizontal="left" vertical="center"/>
    </xf>
    <xf numFmtId="0" fontId="22" fillId="0" borderId="0" xfId="0" applyFont="1" applyBorder="1" applyAlignment="1">
      <alignment horizontal="justify" vertical="top"/>
    </xf>
    <xf numFmtId="49" fontId="23" fillId="0" borderId="0" xfId="5" applyNumberFormat="1" applyFont="1" applyFill="1" applyAlignment="1">
      <alignment horizontal="center" vertical="top"/>
    </xf>
    <xf numFmtId="3" fontId="32" fillId="0" borderId="0" xfId="0" applyNumberFormat="1" applyFont="1" applyFill="1" applyAlignment="1">
      <alignment vertical="top"/>
    </xf>
    <xf numFmtId="3" fontId="32" fillId="0" borderId="0" xfId="0" applyNumberFormat="1" applyFont="1" applyFill="1" applyAlignment="1">
      <alignment horizontal="right" vertical="top"/>
    </xf>
    <xf numFmtId="0" fontId="32" fillId="0" borderId="0" xfId="0" applyFont="1" applyFill="1" applyAlignment="1">
      <alignment horizontal="right" vertical="center"/>
    </xf>
    <xf numFmtId="3" fontId="32" fillId="0" borderId="1" xfId="0" applyNumberFormat="1" applyFont="1" applyFill="1" applyBorder="1" applyAlignment="1">
      <alignment horizontal="right" vertical="top"/>
    </xf>
    <xf numFmtId="0" fontId="35" fillId="0" borderId="3" xfId="0" applyFont="1" applyFill="1" applyBorder="1" applyAlignment="1">
      <alignment horizontal="right" vertical="center"/>
    </xf>
    <xf numFmtId="0" fontId="35" fillId="0" borderId="0" xfId="5" quotePrefix="1" applyFont="1" applyBorder="1" applyAlignment="1">
      <alignment horizontal="left" vertical="center"/>
    </xf>
    <xf numFmtId="0" fontId="28" fillId="0" borderId="0" xfId="5" applyFont="1" applyFill="1" applyAlignment="1">
      <alignment vertical="center"/>
    </xf>
    <xf numFmtId="0" fontId="23" fillId="0" borderId="0" xfId="5" applyFont="1" applyFill="1" applyAlignment="1">
      <alignment horizontal="left" vertical="top" wrapText="1"/>
    </xf>
    <xf numFmtId="0" fontId="23" fillId="0" borderId="0" xfId="5" applyFont="1" applyFill="1" applyAlignment="1">
      <alignment vertical="center" wrapText="1"/>
    </xf>
    <xf numFmtId="3" fontId="23" fillId="0" borderId="0" xfId="5" applyNumberFormat="1" applyFont="1" applyFill="1" applyAlignment="1">
      <alignment horizontal="right" vertical="top" indent="2"/>
    </xf>
    <xf numFmtId="0" fontId="23" fillId="0" borderId="0" xfId="5" applyFont="1" applyFill="1" applyBorder="1" applyAlignment="1">
      <alignment horizontal="right" vertical="center" wrapText="1"/>
    </xf>
    <xf numFmtId="49" fontId="23" fillId="0" borderId="3" xfId="5" applyNumberFormat="1" applyFont="1" applyFill="1" applyBorder="1" applyAlignment="1">
      <alignment horizontal="center" vertical="center"/>
    </xf>
    <xf numFmtId="0" fontId="28" fillId="0" borderId="3" xfId="5" applyFont="1" applyFill="1" applyBorder="1" applyAlignment="1">
      <alignment horizontal="center" vertical="center" wrapText="1"/>
    </xf>
    <xf numFmtId="0" fontId="23" fillId="0" borderId="3" xfId="5" applyFont="1" applyFill="1" applyBorder="1" applyAlignment="1">
      <alignment vertical="center" wrapText="1"/>
    </xf>
    <xf numFmtId="3" fontId="28" fillId="0" borderId="3" xfId="5" applyNumberFormat="1" applyFont="1" applyFill="1" applyBorder="1" applyAlignment="1">
      <alignment horizontal="right" vertical="center" indent="2"/>
    </xf>
    <xf numFmtId="0" fontId="23" fillId="0" borderId="3" xfId="5" applyFont="1" applyFill="1" applyBorder="1" applyAlignment="1">
      <alignment horizontal="right" vertical="center"/>
    </xf>
    <xf numFmtId="3" fontId="59" fillId="0" borderId="0" xfId="0" applyNumberFormat="1" applyFont="1" applyAlignment="1">
      <alignment horizontal="right" indent="1"/>
    </xf>
    <xf numFmtId="0" fontId="23" fillId="0" borderId="0" xfId="5" applyFont="1" applyFill="1" applyAlignment="1">
      <alignment horizontal="right" vertical="center"/>
    </xf>
    <xf numFmtId="0" fontId="28" fillId="0" borderId="0" xfId="5" applyFont="1" applyAlignment="1">
      <alignment vertical="center"/>
    </xf>
    <xf numFmtId="0" fontId="28" fillId="0" borderId="0" xfId="5" quotePrefix="1" applyFont="1" applyAlignment="1">
      <alignment vertical="top"/>
    </xf>
    <xf numFmtId="0" fontId="28" fillId="0" borderId="0" xfId="5" applyFont="1" applyAlignment="1">
      <alignment horizontal="center" vertical="center"/>
    </xf>
    <xf numFmtId="0" fontId="22" fillId="0" borderId="0" xfId="5" applyFont="1" applyBorder="1" applyAlignment="1">
      <alignment horizontal="justify" vertical="top"/>
    </xf>
    <xf numFmtId="0" fontId="23" fillId="0" borderId="0" xfId="5" applyFont="1" applyBorder="1" applyAlignment="1">
      <alignment horizontal="justify" vertical="top"/>
    </xf>
    <xf numFmtId="3" fontId="23" fillId="0" borderId="0" xfId="5" quotePrefix="1" applyNumberFormat="1" applyFont="1" applyAlignment="1">
      <alignment horizontal="right" vertical="top" indent="1"/>
    </xf>
    <xf numFmtId="3" fontId="23" fillId="0" borderId="0" xfId="5" applyNumberFormat="1" applyFont="1" applyAlignment="1">
      <alignment horizontal="right" vertical="top" indent="1"/>
    </xf>
    <xf numFmtId="0" fontId="60" fillId="0" borderId="0" xfId="0" applyFont="1" applyFill="1" applyAlignment="1">
      <alignment vertical="center"/>
    </xf>
    <xf numFmtId="3" fontId="60" fillId="0" borderId="0" xfId="0" applyNumberFormat="1" applyFont="1" applyAlignment="1">
      <alignment horizontal="right" vertical="center"/>
    </xf>
    <xf numFmtId="3" fontId="23" fillId="0" borderId="0" xfId="5" applyNumberFormat="1" applyFont="1" applyAlignment="1">
      <alignment vertical="top"/>
    </xf>
    <xf numFmtId="49" fontId="23" fillId="0" borderId="0" xfId="5" applyNumberFormat="1" applyFont="1" applyBorder="1" applyAlignment="1">
      <alignment horizontal="center" vertical="top"/>
    </xf>
    <xf numFmtId="0" fontId="22" fillId="0" borderId="0" xfId="5" applyFont="1" applyBorder="1" applyAlignment="1">
      <alignment horizontal="left" vertical="top" wrapText="1"/>
    </xf>
    <xf numFmtId="0" fontId="23" fillId="0" borderId="0" xfId="5" applyFont="1" applyBorder="1" applyAlignment="1">
      <alignment horizontal="justify" vertical="top" wrapText="1"/>
    </xf>
    <xf numFmtId="0" fontId="22" fillId="0" borderId="0" xfId="5" applyFont="1" applyFill="1" applyBorder="1" applyAlignment="1">
      <alignment horizontal="justify" vertical="top"/>
    </xf>
    <xf numFmtId="0" fontId="23" fillId="0" borderId="0" xfId="5" applyFont="1" applyFill="1" applyBorder="1" applyAlignment="1">
      <alignment horizontal="justify" vertical="top"/>
    </xf>
    <xf numFmtId="3" fontId="23" fillId="0" borderId="0" xfId="5" quotePrefix="1" applyNumberFormat="1" applyFont="1" applyFill="1" applyAlignment="1">
      <alignment horizontal="right" vertical="top" indent="1"/>
    </xf>
    <xf numFmtId="3" fontId="23" fillId="0" borderId="0" xfId="5" applyNumberFormat="1" applyFont="1" applyFill="1" applyAlignment="1">
      <alignment horizontal="right" vertical="top" indent="1"/>
    </xf>
    <xf numFmtId="0" fontId="60" fillId="0" borderId="0" xfId="0" applyFont="1" applyFill="1" applyBorder="1" applyAlignment="1">
      <alignment horizontal="justify" vertical="center"/>
    </xf>
    <xf numFmtId="3" fontId="23" fillId="0" borderId="0" xfId="5" applyNumberFormat="1" applyFont="1" applyBorder="1" applyAlignment="1">
      <alignment horizontal="right" vertical="top" indent="1"/>
    </xf>
    <xf numFmtId="49" fontId="23" fillId="0" borderId="1" xfId="5" applyNumberFormat="1" applyFont="1" applyBorder="1" applyAlignment="1">
      <alignment horizontal="center" vertical="top"/>
    </xf>
    <xf numFmtId="3" fontId="23" fillId="0" borderId="1" xfId="5" applyNumberFormat="1" applyFont="1" applyBorder="1" applyAlignment="1">
      <alignment horizontal="right" vertical="top" indent="1"/>
    </xf>
    <xf numFmtId="0" fontId="23" fillId="0" borderId="0" xfId="5" applyFont="1" applyAlignment="1">
      <alignment horizontal="right" vertical="top" indent="1"/>
    </xf>
    <xf numFmtId="0" fontId="22" fillId="0" borderId="0" xfId="5" applyFont="1" applyBorder="1" applyAlignment="1">
      <alignment horizontal="justify" vertical="top" wrapText="1"/>
    </xf>
    <xf numFmtId="0" fontId="23" fillId="0" borderId="0" xfId="5" applyFont="1" applyBorder="1" applyAlignment="1">
      <alignment horizontal="right" vertical="top" indent="1"/>
    </xf>
    <xf numFmtId="3" fontId="23" fillId="0" borderId="0" xfId="5" applyNumberFormat="1" applyFont="1" applyFill="1" applyBorder="1" applyAlignment="1">
      <alignment horizontal="right" vertical="top" indent="1"/>
    </xf>
    <xf numFmtId="0" fontId="22" fillId="0" borderId="0" xfId="5" applyFont="1" applyBorder="1" applyAlignment="1">
      <alignment horizontal="right" vertical="top" indent="1"/>
    </xf>
    <xf numFmtId="0" fontId="23" fillId="0" borderId="3" xfId="5" applyFont="1" applyBorder="1" applyAlignment="1">
      <alignment vertical="center"/>
    </xf>
    <xf numFmtId="3" fontId="28" fillId="0" borderId="3" xfId="5" applyNumberFormat="1" applyFont="1" applyBorder="1" applyAlignment="1">
      <alignment horizontal="right" vertical="center" wrapText="1"/>
    </xf>
    <xf numFmtId="3" fontId="28" fillId="0" borderId="3" xfId="5" applyNumberFormat="1" applyFont="1" applyBorder="1" applyAlignment="1">
      <alignment horizontal="right" vertical="center" wrapText="1" indent="1"/>
    </xf>
    <xf numFmtId="3" fontId="28" fillId="0" borderId="1" xfId="5" applyNumberFormat="1" applyFont="1" applyBorder="1" applyAlignment="1">
      <alignment horizontal="right" vertical="center" wrapText="1" indent="1"/>
    </xf>
    <xf numFmtId="3" fontId="23" fillId="0" borderId="0" xfId="5" applyNumberFormat="1" applyFont="1" applyBorder="1" applyAlignment="1">
      <alignment horizontal="right" vertical="center" indent="1"/>
    </xf>
    <xf numFmtId="0" fontId="22" fillId="0" borderId="0" xfId="0" applyFont="1" applyFill="1" applyBorder="1" applyAlignment="1">
      <alignment vertical="center"/>
    </xf>
    <xf numFmtId="3" fontId="28" fillId="0" borderId="0" xfId="5" applyNumberFormat="1" applyFont="1" applyBorder="1" applyAlignment="1">
      <alignment horizontal="right" vertical="center" wrapText="1" indent="1"/>
    </xf>
    <xf numFmtId="0" fontId="60" fillId="0" borderId="0" xfId="0" applyFont="1" applyAlignment="1">
      <alignment vertical="center"/>
    </xf>
    <xf numFmtId="167" fontId="23" fillId="0" borderId="0" xfId="1" applyNumberFormat="1" applyFont="1" applyFill="1" applyAlignment="1">
      <alignment horizontal="right" vertical="center" indent="1"/>
    </xf>
    <xf numFmtId="167" fontId="23" fillId="0" borderId="0" xfId="1" applyNumberFormat="1" applyFont="1" applyFill="1" applyBorder="1" applyAlignment="1">
      <alignment horizontal="right" vertical="center" indent="1"/>
    </xf>
    <xf numFmtId="167" fontId="23" fillId="0" borderId="0" xfId="1" applyNumberFormat="1" applyFont="1" applyAlignment="1">
      <alignment horizontal="right" vertical="center" indent="1"/>
    </xf>
    <xf numFmtId="167" fontId="23" fillId="0" borderId="0" xfId="1" applyNumberFormat="1" applyFont="1" applyFill="1" applyAlignment="1">
      <alignment vertical="center"/>
    </xf>
    <xf numFmtId="167" fontId="23" fillId="0" borderId="0" xfId="1" applyNumberFormat="1" applyFont="1" applyFill="1" applyAlignment="1">
      <alignment horizontal="left" vertical="center"/>
    </xf>
    <xf numFmtId="0" fontId="28" fillId="0" borderId="0" xfId="5" applyFont="1" applyFill="1" applyAlignment="1">
      <alignment horizontal="justify" vertical="center"/>
    </xf>
    <xf numFmtId="0" fontId="28" fillId="0" borderId="0" xfId="5" quotePrefix="1" applyFont="1" applyFill="1" applyAlignment="1">
      <alignment vertical="top"/>
    </xf>
    <xf numFmtId="170" fontId="23" fillId="0" borderId="0" xfId="5" applyNumberFormat="1" applyFont="1" applyFill="1" applyAlignment="1">
      <alignment vertical="center"/>
    </xf>
    <xf numFmtId="0" fontId="23" fillId="0" borderId="0" xfId="5" applyFont="1" applyFill="1" applyAlignment="1">
      <alignment vertical="top" wrapText="1"/>
    </xf>
    <xf numFmtId="167" fontId="23" fillId="0" borderId="0" xfId="1" quotePrefix="1" applyNumberFormat="1" applyFont="1" applyFill="1" applyAlignment="1">
      <alignment horizontal="right" vertical="center" indent="1"/>
    </xf>
    <xf numFmtId="0" fontId="23" fillId="0" borderId="0" xfId="5" applyFont="1" applyFill="1" applyBorder="1" applyAlignment="1">
      <alignment horizontal="right" vertical="center" indent="1"/>
    </xf>
    <xf numFmtId="3" fontId="23" fillId="0" borderId="0" xfId="5" applyNumberFormat="1" applyFont="1" applyFill="1" applyBorder="1" applyAlignment="1">
      <alignment horizontal="right" vertical="center" indent="2"/>
    </xf>
    <xf numFmtId="49" fontId="28" fillId="0" borderId="3" xfId="5" applyNumberFormat="1" applyFont="1" applyFill="1" applyBorder="1" applyAlignment="1">
      <alignment horizontal="center" vertical="center"/>
    </xf>
    <xf numFmtId="167" fontId="28" fillId="0" borderId="3" xfId="1" applyNumberFormat="1" applyFont="1" applyFill="1" applyBorder="1" applyAlignment="1">
      <alignment horizontal="right" vertical="center" indent="1"/>
    </xf>
    <xf numFmtId="170" fontId="59" fillId="0" borderId="0" xfId="1" applyNumberFormat="1" applyFont="1" applyAlignment="1">
      <alignment horizontal="left" vertical="center" indent="2"/>
    </xf>
    <xf numFmtId="0" fontId="23" fillId="0" borderId="1" xfId="5" applyFont="1" applyFill="1" applyBorder="1" applyAlignment="1">
      <alignment vertical="top" wrapText="1"/>
    </xf>
    <xf numFmtId="167" fontId="23" fillId="0" borderId="1" xfId="1" applyNumberFormat="1" applyFont="1" applyFill="1" applyBorder="1" applyAlignment="1">
      <alignment horizontal="right" vertical="center" indent="1"/>
    </xf>
    <xf numFmtId="3" fontId="23" fillId="0" borderId="1" xfId="5" applyNumberFormat="1" applyFont="1" applyFill="1" applyBorder="1" applyAlignment="1">
      <alignment horizontal="right" vertical="center" indent="2"/>
    </xf>
    <xf numFmtId="0" fontId="35" fillId="0" borderId="0" xfId="5" applyFont="1" applyBorder="1" applyAlignment="1">
      <alignment horizontal="left" vertical="center"/>
    </xf>
    <xf numFmtId="0" fontId="35" fillId="0" borderId="0" xfId="5" applyFont="1" applyBorder="1" applyAlignment="1">
      <alignment horizontal="left" vertical="center"/>
    </xf>
    <xf numFmtId="0" fontId="30" fillId="0" borderId="0" xfId="5" applyFont="1" applyBorder="1" applyAlignment="1">
      <alignment horizontal="left" vertical="center"/>
    </xf>
    <xf numFmtId="166" fontId="32" fillId="0" borderId="0" xfId="0" applyNumberFormat="1" applyFont="1" applyFill="1" applyAlignment="1">
      <alignment horizontal="left" vertical="top" indent="1"/>
    </xf>
    <xf numFmtId="164" fontId="21" fillId="0" borderId="0" xfId="1" applyFont="1" applyFill="1" applyBorder="1" applyAlignment="1">
      <alignment horizontal="right" vertical="center" indent="2"/>
    </xf>
    <xf numFmtId="164" fontId="21" fillId="0" borderId="0" xfId="1" quotePrefix="1" applyFont="1" applyFill="1" applyBorder="1" applyAlignment="1">
      <alignment horizontal="right" vertical="center" indent="2"/>
    </xf>
    <xf numFmtId="171" fontId="21" fillId="0" borderId="0" xfId="1" quotePrefix="1" applyNumberFormat="1" applyFont="1" applyFill="1" applyBorder="1" applyAlignment="1">
      <alignment horizontal="right" vertical="center" indent="3"/>
    </xf>
    <xf numFmtId="164" fontId="20" fillId="0" borderId="0" xfId="1" applyFont="1" applyFill="1" applyBorder="1" applyAlignment="1">
      <alignment horizontal="right" vertical="center" indent="2"/>
    </xf>
    <xf numFmtId="164" fontId="20" fillId="0" borderId="0" xfId="1" applyFont="1" applyFill="1" applyBorder="1" applyAlignment="1">
      <alignment horizontal="right" indent="3"/>
    </xf>
    <xf numFmtId="164" fontId="20" fillId="0" borderId="0" xfId="1" applyFont="1" applyFill="1" applyBorder="1" applyAlignment="1">
      <alignment horizontal="right" indent="4"/>
    </xf>
    <xf numFmtId="164" fontId="21" fillId="0" borderId="0" xfId="1" applyFont="1" applyFill="1" applyAlignment="1">
      <alignment horizontal="right" indent="3"/>
    </xf>
    <xf numFmtId="164" fontId="21" fillId="0" borderId="0" xfId="1" applyFont="1" applyFill="1" applyAlignment="1">
      <alignment horizontal="right" indent="4"/>
    </xf>
    <xf numFmtId="164" fontId="21" fillId="0" borderId="0" xfId="1" applyFont="1" applyFill="1" applyBorder="1" applyAlignment="1">
      <alignment horizontal="right" indent="3"/>
    </xf>
    <xf numFmtId="164" fontId="21" fillId="0" borderId="0" xfId="1" applyFont="1" applyFill="1" applyAlignment="1">
      <alignment horizontal="right" indent="5"/>
    </xf>
    <xf numFmtId="164" fontId="21" fillId="0" borderId="0" xfId="1" applyFont="1" applyFill="1" applyBorder="1" applyAlignment="1">
      <alignment horizontal="right" indent="4"/>
    </xf>
    <xf numFmtId="3" fontId="20" fillId="0" borderId="3" xfId="2" quotePrefix="1" applyNumberFormat="1" applyFont="1" applyBorder="1" applyAlignment="1">
      <alignment vertical="center" wrapText="1"/>
    </xf>
    <xf numFmtId="164" fontId="23" fillId="0" borderId="0" xfId="1" quotePrefix="1" applyFont="1" applyAlignment="1">
      <alignment horizontal="right" vertical="top" indent="1"/>
    </xf>
    <xf numFmtId="0" fontId="61" fillId="0" borderId="0" xfId="0" applyFont="1" applyAlignment="1">
      <alignment vertical="center"/>
    </xf>
    <xf numFmtId="170" fontId="61" fillId="0" borderId="0" xfId="1" applyNumberFormat="1" applyFont="1" applyAlignment="1">
      <alignment vertical="center"/>
    </xf>
    <xf numFmtId="164" fontId="21" fillId="0" borderId="0" xfId="1" quotePrefix="1" applyFont="1" applyAlignment="1">
      <alignment horizontal="right" vertical="top" indent="2"/>
    </xf>
    <xf numFmtId="164" fontId="21" fillId="0" borderId="0" xfId="1" applyFont="1" applyAlignment="1">
      <alignment horizontal="right" vertical="top" indent="2"/>
    </xf>
    <xf numFmtId="165" fontId="21" fillId="0" borderId="0" xfId="5" applyNumberFormat="1" applyFont="1" applyBorder="1" applyAlignment="1">
      <alignment horizontal="left" vertical="top" indent="1"/>
    </xf>
    <xf numFmtId="0" fontId="21" fillId="0" borderId="0" xfId="5" applyFont="1" applyFill="1" applyAlignment="1">
      <alignment horizontal="left" vertical="top"/>
    </xf>
    <xf numFmtId="0" fontId="21" fillId="0" borderId="0" xfId="5" applyFont="1" applyAlignment="1">
      <alignment horizontal="left" vertical="top"/>
    </xf>
    <xf numFmtId="3" fontId="21" fillId="0" borderId="0" xfId="5" quotePrefix="1" applyNumberFormat="1" applyFont="1" applyBorder="1" applyAlignment="1">
      <alignment horizontal="left" vertical="top" indent="1"/>
    </xf>
    <xf numFmtId="165" fontId="21" fillId="0" borderId="0" xfId="5" quotePrefix="1" applyNumberFormat="1" applyFont="1" applyBorder="1" applyAlignment="1">
      <alignment horizontal="left" vertical="top" indent="1"/>
    </xf>
    <xf numFmtId="164" fontId="21" fillId="0" borderId="0" xfId="1" quotePrefix="1" applyFont="1" applyAlignment="1">
      <alignment horizontal="right" vertical="top" indent="1"/>
    </xf>
    <xf numFmtId="0" fontId="23" fillId="0" borderId="0" xfId="5" applyFont="1" applyFill="1" applyAlignment="1">
      <alignment horizontal="left" vertical="center" indent="2"/>
    </xf>
    <xf numFmtId="3" fontId="15" fillId="0" borderId="0" xfId="0" applyNumberFormat="1" applyFont="1" applyAlignment="1">
      <alignment horizontal="left" vertical="center"/>
    </xf>
    <xf numFmtId="3" fontId="27" fillId="0" borderId="0" xfId="5" applyNumberFormat="1" applyFont="1" applyFill="1" applyBorder="1" applyAlignment="1"/>
    <xf numFmtId="3" fontId="35" fillId="0" borderId="0" xfId="5" quotePrefix="1" applyNumberFormat="1" applyFont="1" applyBorder="1" applyAlignment="1">
      <alignment horizontal="right" vertical="center" wrapText="1"/>
    </xf>
    <xf numFmtId="0" fontId="35" fillId="0" borderId="0" xfId="5" quotePrefix="1" applyFont="1" applyBorder="1" applyAlignment="1">
      <alignment horizontal="left" vertical="center" wrapText="1"/>
    </xf>
    <xf numFmtId="3" fontId="35" fillId="0" borderId="0" xfId="0" applyNumberFormat="1" applyFont="1" applyFill="1" applyBorder="1" applyAlignment="1">
      <alignment horizontal="center" vertical="center"/>
    </xf>
    <xf numFmtId="0" fontId="35" fillId="0" borderId="0" xfId="5" applyFont="1" applyBorder="1" applyAlignment="1">
      <alignment horizontal="left" vertical="center"/>
    </xf>
    <xf numFmtId="0" fontId="35" fillId="0" borderId="0" xfId="0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left" vertical="top"/>
    </xf>
    <xf numFmtId="0" fontId="35" fillId="0" borderId="0" xfId="5" applyFont="1" applyBorder="1" applyAlignment="1">
      <alignment horizontal="left" vertical="center"/>
    </xf>
    <xf numFmtId="0" fontId="30" fillId="0" borderId="0" xfId="5" applyFont="1" applyBorder="1" applyAlignment="1">
      <alignment horizontal="left" vertical="center"/>
    </xf>
    <xf numFmtId="0" fontId="22" fillId="0" borderId="1" xfId="5" applyFont="1" applyFill="1" applyBorder="1" applyAlignment="1">
      <alignment vertical="center" wrapText="1"/>
    </xf>
    <xf numFmtId="0" fontId="22" fillId="0" borderId="0" xfId="5" applyFont="1" applyFill="1" applyAlignment="1">
      <alignment vertical="center" wrapText="1"/>
    </xf>
    <xf numFmtId="0" fontId="26" fillId="0" borderId="1" xfId="19" quotePrefix="1" applyFont="1" applyFill="1" applyBorder="1" applyAlignment="1">
      <alignment horizontal="left" vertical="top"/>
    </xf>
    <xf numFmtId="164" fontId="20" fillId="0" borderId="0" xfId="1" applyFont="1" applyFill="1" applyBorder="1" applyAlignment="1">
      <alignment horizontal="right" indent="7"/>
    </xf>
    <xf numFmtId="164" fontId="21" fillId="0" borderId="0" xfId="1" applyFont="1" applyFill="1" applyAlignment="1">
      <alignment horizontal="right" indent="7"/>
    </xf>
    <xf numFmtId="164" fontId="20" fillId="0" borderId="0" xfId="1" applyFont="1" applyFill="1" applyBorder="1" applyAlignment="1">
      <alignment horizontal="right" indent="8"/>
    </xf>
    <xf numFmtId="164" fontId="21" fillId="0" borderId="0" xfId="1" applyFont="1" applyFill="1" applyAlignment="1">
      <alignment horizontal="right" indent="8"/>
    </xf>
    <xf numFmtId="49" fontId="21" fillId="0" borderId="0" xfId="1" applyNumberFormat="1" applyFont="1" applyFill="1" applyBorder="1" applyAlignment="1">
      <alignment horizontal="right" indent="4"/>
    </xf>
    <xf numFmtId="0" fontId="35" fillId="0" borderId="0" xfId="5" applyFont="1" applyBorder="1" applyAlignment="1">
      <alignment horizontal="left" vertical="center"/>
    </xf>
    <xf numFmtId="0" fontId="30" fillId="0" borderId="0" xfId="5" applyFont="1" applyBorder="1" applyAlignment="1">
      <alignment horizontal="left" vertical="center"/>
    </xf>
    <xf numFmtId="166" fontId="23" fillId="0" borderId="0" xfId="0" applyNumberFormat="1" applyFont="1" applyFill="1" applyAlignment="1">
      <alignment vertical="top"/>
    </xf>
    <xf numFmtId="0" fontId="22" fillId="0" borderId="0" xfId="4" quotePrefix="1" applyFont="1" applyFill="1" applyAlignment="1">
      <alignment vertical="top"/>
    </xf>
    <xf numFmtId="0" fontId="28" fillId="0" borderId="0" xfId="5" quotePrefix="1" applyFont="1" applyAlignment="1">
      <alignment vertical="center"/>
    </xf>
    <xf numFmtId="0" fontId="35" fillId="0" borderId="0" xfId="5" applyFont="1" applyBorder="1" applyAlignment="1">
      <alignment horizontal="left" vertical="center"/>
    </xf>
    <xf numFmtId="3" fontId="35" fillId="0" borderId="3" xfId="0" quotePrefix="1" applyNumberFormat="1" applyFont="1" applyFill="1" applyBorder="1" applyAlignment="1">
      <alignment horizontal="left" vertical="center"/>
    </xf>
    <xf numFmtId="0" fontId="66" fillId="0" borderId="0" xfId="0" applyFont="1" applyFill="1" applyAlignment="1">
      <alignment vertical="top" wrapText="1"/>
    </xf>
    <xf numFmtId="0" fontId="66" fillId="0" borderId="0" xfId="5" applyFont="1" applyFill="1" applyBorder="1" applyAlignment="1">
      <alignment horizontal="center" vertical="center"/>
    </xf>
    <xf numFmtId="0" fontId="66" fillId="0" borderId="0" xfId="5" applyFont="1" applyFill="1" applyAlignment="1">
      <alignment horizontal="center" vertical="center"/>
    </xf>
    <xf numFmtId="0" fontId="30" fillId="0" borderId="0" xfId="0" quotePrefix="1" applyFont="1" applyBorder="1" applyAlignment="1"/>
    <xf numFmtId="0" fontId="20" fillId="0" borderId="3" xfId="5" applyFont="1" applyBorder="1" applyAlignment="1">
      <alignment horizontal="center" vertical="center" wrapText="1"/>
    </xf>
    <xf numFmtId="0" fontId="23" fillId="0" borderId="1" xfId="5" applyFont="1" applyFill="1" applyBorder="1" applyAlignment="1">
      <alignment vertical="center" wrapText="1"/>
    </xf>
    <xf numFmtId="0" fontId="23" fillId="0" borderId="1" xfId="5" applyFont="1" applyFill="1" applyBorder="1" applyAlignment="1">
      <alignment horizontal="right" vertical="center"/>
    </xf>
    <xf numFmtId="3" fontId="23" fillId="0" borderId="0" xfId="5" quotePrefix="1" applyNumberFormat="1" applyFont="1" applyFill="1" applyBorder="1" applyAlignment="1">
      <alignment horizontal="right" indent="1"/>
    </xf>
    <xf numFmtId="3" fontId="28" fillId="0" borderId="0" xfId="5" applyNumberFormat="1" applyFont="1" applyFill="1" applyBorder="1" applyAlignment="1">
      <alignment horizontal="right" indent="1"/>
    </xf>
    <xf numFmtId="3" fontId="28" fillId="0" borderId="0" xfId="1" applyNumberFormat="1" applyFont="1" applyFill="1" applyAlignment="1">
      <alignment horizontal="right" indent="1"/>
    </xf>
    <xf numFmtId="3" fontId="23" fillId="0" borderId="0" xfId="5" applyNumberFormat="1" applyFont="1" applyFill="1" applyBorder="1" applyAlignment="1">
      <alignment horizontal="right" wrapText="1" indent="1"/>
    </xf>
    <xf numFmtId="3" fontId="28" fillId="0" borderId="0" xfId="1" applyNumberFormat="1" applyFont="1" applyFill="1" applyBorder="1" applyAlignment="1">
      <alignment horizontal="right" wrapText="1" indent="1"/>
    </xf>
    <xf numFmtId="3" fontId="28" fillId="0" borderId="0" xfId="5" applyNumberFormat="1" applyFont="1" applyFill="1" applyAlignment="1">
      <alignment horizontal="right" indent="1"/>
    </xf>
    <xf numFmtId="3" fontId="23" fillId="0" borderId="1" xfId="1" applyNumberFormat="1" applyFont="1" applyFill="1" applyBorder="1" applyAlignment="1">
      <alignment horizontal="right" indent="4"/>
    </xf>
    <xf numFmtId="49" fontId="23" fillId="0" borderId="0" xfId="5" applyNumberFormat="1" applyFont="1" applyFill="1" applyAlignment="1">
      <alignment horizontal="center" vertical="top" wrapText="1"/>
    </xf>
    <xf numFmtId="3" fontId="21" fillId="0" borderId="0" xfId="0" applyNumberFormat="1" applyFont="1" applyFill="1" applyAlignment="1">
      <alignment horizontal="right" vertical="top"/>
    </xf>
    <xf numFmtId="3" fontId="21" fillId="0" borderId="1" xfId="0" applyNumberFormat="1" applyFont="1" applyFill="1" applyBorder="1" applyAlignment="1">
      <alignment horizontal="right" vertical="top"/>
    </xf>
    <xf numFmtId="3" fontId="35" fillId="0" borderId="3" xfId="5" quotePrefix="1" applyNumberFormat="1" applyFont="1" applyBorder="1" applyAlignment="1">
      <alignment horizontal="right" vertical="center"/>
    </xf>
    <xf numFmtId="0" fontId="20" fillId="4" borderId="0" xfId="0" applyFont="1" applyFill="1" applyBorder="1" applyAlignment="1">
      <alignment horizontal="center"/>
    </xf>
    <xf numFmtId="0" fontId="20" fillId="4" borderId="7" xfId="0" applyFont="1" applyFill="1" applyBorder="1" applyAlignment="1">
      <alignment horizontal="center"/>
    </xf>
    <xf numFmtId="0" fontId="20" fillId="4" borderId="6" xfId="0" applyFont="1" applyFill="1" applyBorder="1" applyAlignment="1">
      <alignment horizontal="center"/>
    </xf>
    <xf numFmtId="0" fontId="22" fillId="4" borderId="4" xfId="0" applyFont="1" applyFill="1" applyBorder="1" applyAlignment="1">
      <alignment horizontal="center" vertical="top"/>
    </xf>
    <xf numFmtId="0" fontId="22" fillId="4" borderId="8" xfId="0" applyFont="1" applyFill="1" applyBorder="1" applyAlignment="1">
      <alignment horizontal="center" vertical="top"/>
    </xf>
    <xf numFmtId="0" fontId="22" fillId="4" borderId="5" xfId="0" applyFont="1" applyFill="1" applyBorder="1" applyAlignment="1">
      <alignment horizontal="center" vertical="top"/>
    </xf>
    <xf numFmtId="0" fontId="48" fillId="4" borderId="0" xfId="0" applyFont="1" applyFill="1" applyBorder="1" applyAlignment="1">
      <alignment horizontal="center"/>
    </xf>
    <xf numFmtId="0" fontId="48" fillId="4" borderId="7" xfId="0" applyFont="1" applyFill="1" applyBorder="1" applyAlignment="1">
      <alignment horizontal="center"/>
    </xf>
    <xf numFmtId="0" fontId="48" fillId="4" borderId="6" xfId="0" applyFont="1" applyFill="1" applyBorder="1" applyAlignment="1">
      <alignment horizontal="center"/>
    </xf>
    <xf numFmtId="0" fontId="49" fillId="4" borderId="4" xfId="0" applyFont="1" applyFill="1" applyBorder="1" applyAlignment="1">
      <alignment horizontal="center" vertical="top"/>
    </xf>
    <xf numFmtId="0" fontId="49" fillId="4" borderId="8" xfId="0" applyFont="1" applyFill="1" applyBorder="1" applyAlignment="1">
      <alignment horizontal="center" vertical="top"/>
    </xf>
    <xf numFmtId="0" fontId="49" fillId="4" borderId="5" xfId="0" applyFont="1" applyFill="1" applyBorder="1" applyAlignment="1">
      <alignment horizontal="center" vertical="top"/>
    </xf>
    <xf numFmtId="0" fontId="50" fillId="3" borderId="0" xfId="0" applyFont="1" applyFill="1" applyBorder="1" applyAlignment="1">
      <alignment vertical="top"/>
    </xf>
    <xf numFmtId="0" fontId="48" fillId="3" borderId="0" xfId="0" applyFont="1" applyFill="1" applyBorder="1" applyAlignment="1">
      <alignment horizontal="center"/>
    </xf>
    <xf numFmtId="0" fontId="51" fillId="3" borderId="0" xfId="0" applyFont="1" applyFill="1" applyBorder="1" applyAlignment="1">
      <alignment horizontal="center" vertical="top"/>
    </xf>
    <xf numFmtId="0" fontId="51" fillId="3" borderId="0" xfId="0" applyFont="1" applyFill="1" applyBorder="1" applyAlignment="1">
      <alignment vertical="top"/>
    </xf>
    <xf numFmtId="0" fontId="49" fillId="3" borderId="0" xfId="0" applyFont="1" applyFill="1" applyBorder="1" applyAlignment="1">
      <alignment horizontal="center" vertical="top"/>
    </xf>
    <xf numFmtId="0" fontId="21" fillId="3" borderId="0" xfId="0" applyFont="1" applyFill="1" applyBorder="1" applyAlignment="1"/>
    <xf numFmtId="3" fontId="20" fillId="3" borderId="10" xfId="0" applyNumberFormat="1" applyFont="1" applyFill="1" applyBorder="1" applyAlignment="1">
      <alignment horizontal="center"/>
    </xf>
    <xf numFmtId="3" fontId="20" fillId="3" borderId="0" xfId="0" applyNumberFormat="1" applyFont="1" applyFill="1" applyBorder="1" applyAlignment="1">
      <alignment horizontal="center"/>
    </xf>
    <xf numFmtId="3" fontId="20" fillId="3" borderId="9" xfId="0" applyNumberFormat="1" applyFont="1" applyFill="1" applyBorder="1" applyAlignment="1">
      <alignment horizontal="center"/>
    </xf>
    <xf numFmtId="0" fontId="20" fillId="3" borderId="0" xfId="0" applyFont="1" applyFill="1" applyBorder="1" applyAlignment="1">
      <alignment horizontal="left" vertical="center" wrapText="1"/>
    </xf>
    <xf numFmtId="0" fontId="22" fillId="3" borderId="0" xfId="0" applyFont="1" applyFill="1" applyBorder="1" applyAlignment="1">
      <alignment horizontal="left" vertical="top" wrapText="1"/>
    </xf>
    <xf numFmtId="3" fontId="22" fillId="3" borderId="10" xfId="0" applyNumberFormat="1" applyFont="1" applyFill="1" applyBorder="1" applyAlignment="1">
      <alignment horizontal="center" vertical="top"/>
    </xf>
    <xf numFmtId="3" fontId="22" fillId="3" borderId="0" xfId="0" applyNumberFormat="1" applyFont="1" applyFill="1" applyBorder="1" applyAlignment="1">
      <alignment horizontal="center" vertical="top"/>
    </xf>
    <xf numFmtId="3" fontId="22" fillId="3" borderId="9" xfId="0" applyNumberFormat="1" applyFont="1" applyFill="1" applyBorder="1" applyAlignment="1">
      <alignment horizontal="center" vertical="top"/>
    </xf>
    <xf numFmtId="3" fontId="26" fillId="3" borderId="10" xfId="0" applyNumberFormat="1" applyFont="1" applyFill="1" applyBorder="1" applyAlignment="1">
      <alignment horizontal="center"/>
    </xf>
    <xf numFmtId="3" fontId="26" fillId="3" borderId="0" xfId="0" applyNumberFormat="1" applyFont="1" applyFill="1" applyBorder="1" applyAlignment="1">
      <alignment horizontal="center"/>
    </xf>
    <xf numFmtId="3" fontId="26" fillId="3" borderId="9" xfId="0" applyNumberFormat="1" applyFont="1" applyFill="1" applyBorder="1" applyAlignment="1">
      <alignment horizontal="center"/>
    </xf>
    <xf numFmtId="3" fontId="23" fillId="3" borderId="0" xfId="5" applyNumberFormat="1" applyFont="1" applyFill="1" applyBorder="1"/>
    <xf numFmtId="0" fontId="28" fillId="3" borderId="0" xfId="5" applyNumberFormat="1" applyFont="1" applyFill="1" applyBorder="1" applyAlignment="1"/>
    <xf numFmtId="0" fontId="22" fillId="3" borderId="0" xfId="5" applyNumberFormat="1" applyFont="1" applyFill="1" applyBorder="1" applyAlignment="1">
      <alignment horizontal="center" vertical="justify"/>
    </xf>
    <xf numFmtId="0" fontId="30" fillId="3" borderId="0" xfId="5" applyNumberFormat="1" applyFont="1" applyFill="1" applyBorder="1" applyAlignment="1">
      <alignment vertical="top"/>
    </xf>
    <xf numFmtId="0" fontId="22" fillId="3" borderId="0" xfId="5" applyNumberFormat="1" applyFont="1" applyFill="1" applyBorder="1" applyAlignment="1">
      <alignment vertical="top"/>
    </xf>
    <xf numFmtId="3" fontId="23" fillId="3" borderId="0" xfId="5" applyNumberFormat="1" applyFont="1" applyFill="1" applyBorder="1" applyAlignment="1">
      <alignment horizontal="center"/>
    </xf>
    <xf numFmtId="3" fontId="28" fillId="3" borderId="0" xfId="5" applyNumberFormat="1" applyFont="1" applyFill="1" applyBorder="1"/>
    <xf numFmtId="3" fontId="28" fillId="4" borderId="0" xfId="5" applyNumberFormat="1" applyFont="1" applyFill="1" applyBorder="1" applyAlignment="1">
      <alignment horizontal="center" wrapText="1"/>
    </xf>
    <xf numFmtId="3" fontId="28" fillId="4" borderId="7" xfId="5" applyNumberFormat="1" applyFont="1" applyFill="1" applyBorder="1" applyAlignment="1">
      <alignment horizontal="center" wrapText="1"/>
    </xf>
    <xf numFmtId="3" fontId="30" fillId="4" borderId="0" xfId="5" applyNumberFormat="1" applyFont="1" applyFill="1" applyBorder="1" applyAlignment="1">
      <alignment horizontal="center" vertical="top"/>
    </xf>
    <xf numFmtId="3" fontId="30" fillId="4" borderId="10" xfId="5" applyNumberFormat="1" applyFont="1" applyFill="1" applyBorder="1" applyAlignment="1">
      <alignment horizontal="center" vertical="top"/>
    </xf>
    <xf numFmtId="0" fontId="20" fillId="4" borderId="0" xfId="3" applyFont="1" applyFill="1" applyBorder="1" applyAlignment="1">
      <alignment horizontal="center"/>
    </xf>
    <xf numFmtId="0" fontId="20" fillId="4" borderId="10" xfId="3" applyFont="1" applyFill="1" applyBorder="1" applyAlignment="1">
      <alignment horizontal="center"/>
    </xf>
    <xf numFmtId="0" fontId="22" fillId="4" borderId="0" xfId="3" applyFont="1" applyFill="1" applyBorder="1" applyAlignment="1">
      <alignment horizontal="center" vertical="top"/>
    </xf>
    <xf numFmtId="0" fontId="22" fillId="4" borderId="10" xfId="3" applyFont="1" applyFill="1" applyBorder="1" applyAlignment="1">
      <alignment horizontal="center" vertical="top"/>
    </xf>
    <xf numFmtId="0" fontId="20" fillId="3" borderId="4" xfId="0" applyFont="1" applyFill="1" applyBorder="1" applyAlignment="1">
      <alignment horizontal="center"/>
    </xf>
    <xf numFmtId="0" fontId="21" fillId="3" borderId="4" xfId="0" applyFont="1" applyFill="1" applyBorder="1" applyAlignment="1">
      <alignment vertical="center"/>
    </xf>
    <xf numFmtId="0" fontId="21" fillId="4" borderId="0" xfId="0" applyFont="1" applyFill="1" applyBorder="1" applyAlignment="1">
      <alignment horizontal="center" vertical="top"/>
    </xf>
    <xf numFmtId="0" fontId="22" fillId="4" borderId="0" xfId="0" applyFont="1" applyFill="1" applyBorder="1" applyAlignment="1">
      <alignment horizontal="center" vertical="top"/>
    </xf>
    <xf numFmtId="0" fontId="22" fillId="4" borderId="10" xfId="0" applyFont="1" applyFill="1" applyBorder="1" applyAlignment="1">
      <alignment horizontal="center" vertical="top"/>
    </xf>
    <xf numFmtId="0" fontId="21" fillId="4" borderId="0" xfId="0" applyFont="1" applyFill="1" applyBorder="1" applyAlignment="1">
      <alignment horizontal="center" vertical="top" wrapText="1"/>
    </xf>
    <xf numFmtId="0" fontId="28" fillId="4" borderId="0" xfId="0" applyFont="1" applyFill="1" applyBorder="1" applyAlignment="1">
      <alignment horizontal="center"/>
    </xf>
    <xf numFmtId="0" fontId="28" fillId="4" borderId="7" xfId="0" applyFont="1" applyFill="1" applyBorder="1" applyAlignment="1">
      <alignment horizontal="center"/>
    </xf>
    <xf numFmtId="0" fontId="32" fillId="4" borderId="0" xfId="0" applyFont="1" applyFill="1" applyBorder="1" applyAlignment="1">
      <alignment horizontal="center" vertical="top"/>
    </xf>
    <xf numFmtId="0" fontId="30" fillId="4" borderId="0" xfId="0" applyFont="1" applyFill="1" applyBorder="1" applyAlignment="1">
      <alignment horizontal="center" vertical="top"/>
    </xf>
    <xf numFmtId="0" fontId="30" fillId="4" borderId="10" xfId="0" applyFont="1" applyFill="1" applyBorder="1" applyAlignment="1">
      <alignment horizontal="center" vertical="top"/>
    </xf>
    <xf numFmtId="0" fontId="32" fillId="4" borderId="0" xfId="0" applyFont="1" applyFill="1" applyBorder="1" applyAlignment="1">
      <alignment horizontal="center" vertical="top" wrapText="1"/>
    </xf>
    <xf numFmtId="0" fontId="35" fillId="4" borderId="0" xfId="0" applyFont="1" applyFill="1" applyBorder="1" applyAlignment="1">
      <alignment horizontal="center"/>
    </xf>
    <xf numFmtId="0" fontId="35" fillId="4" borderId="10" xfId="0" applyFont="1" applyFill="1" applyBorder="1" applyAlignment="1">
      <alignment horizontal="center"/>
    </xf>
    <xf numFmtId="0" fontId="38" fillId="4" borderId="0" xfId="0" applyFont="1" applyFill="1" applyBorder="1" applyAlignment="1">
      <alignment horizontal="center" vertical="top"/>
    </xf>
    <xf numFmtId="0" fontId="36" fillId="4" borderId="0" xfId="0" applyFont="1" applyFill="1" applyBorder="1" applyAlignment="1">
      <alignment horizontal="center" vertical="top"/>
    </xf>
    <xf numFmtId="0" fontId="36" fillId="4" borderId="10" xfId="0" applyFont="1" applyFill="1" applyBorder="1" applyAlignment="1">
      <alignment horizontal="center" vertical="top"/>
    </xf>
    <xf numFmtId="0" fontId="38" fillId="4" borderId="0" xfId="0" applyFont="1" applyFill="1" applyBorder="1" applyAlignment="1">
      <alignment horizontal="center" vertical="top" wrapText="1"/>
    </xf>
    <xf numFmtId="0" fontId="35" fillId="4" borderId="7" xfId="0" applyFont="1" applyFill="1" applyBorder="1" applyAlignment="1">
      <alignment horizontal="center"/>
    </xf>
    <xf numFmtId="0" fontId="30" fillId="3" borderId="0" xfId="0" applyFont="1" applyFill="1" applyBorder="1" applyAlignment="1">
      <alignment horizontal="center" vertical="top"/>
    </xf>
    <xf numFmtId="0" fontId="28" fillId="3" borderId="0" xfId="0" applyFont="1" applyFill="1" applyBorder="1" applyAlignment="1">
      <alignment vertical="center"/>
    </xf>
    <xf numFmtId="0" fontId="28" fillId="3" borderId="0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center"/>
    </xf>
    <xf numFmtId="0" fontId="28" fillId="3" borderId="0" xfId="5" applyFont="1" applyFill="1" applyBorder="1" applyAlignment="1">
      <alignment horizontal="center" vertical="center"/>
    </xf>
    <xf numFmtId="0" fontId="22" fillId="3" borderId="0" xfId="5" applyFont="1" applyFill="1" applyBorder="1" applyAlignment="1">
      <alignment horizontal="center" vertical="center"/>
    </xf>
    <xf numFmtId="0" fontId="22" fillId="3" borderId="0" xfId="0" applyFont="1" applyFill="1" applyBorder="1" applyAlignment="1">
      <alignment horizontal="center" vertical="top"/>
    </xf>
    <xf numFmtId="0" fontId="20" fillId="3" borderId="0" xfId="5" applyFont="1" applyFill="1" applyBorder="1" applyAlignment="1">
      <alignment horizontal="center"/>
    </xf>
    <xf numFmtId="0" fontId="22" fillId="3" borderId="0" xfId="5" applyFont="1" applyFill="1" applyBorder="1" applyAlignment="1">
      <alignment horizontal="center" vertical="top"/>
    </xf>
    <xf numFmtId="0" fontId="20" fillId="3" borderId="9" xfId="5" applyFont="1" applyFill="1" applyBorder="1" applyAlignment="1">
      <alignment horizontal="center" vertical="top"/>
    </xf>
    <xf numFmtId="0" fontId="23" fillId="3" borderId="9" xfId="5" applyFont="1" applyFill="1" applyBorder="1" applyAlignment="1">
      <alignment horizontal="center" vertical="top" wrapText="1"/>
    </xf>
    <xf numFmtId="0" fontId="20" fillId="4" borderId="0" xfId="4" applyFont="1" applyFill="1" applyBorder="1" applyAlignment="1">
      <alignment horizontal="center"/>
    </xf>
    <xf numFmtId="0" fontId="20" fillId="4" borderId="7" xfId="4" applyFont="1" applyFill="1" applyBorder="1" applyAlignment="1">
      <alignment horizontal="center"/>
    </xf>
    <xf numFmtId="0" fontId="22" fillId="4" borderId="0" xfId="4" applyFont="1" applyFill="1" applyBorder="1" applyAlignment="1">
      <alignment horizontal="center" vertical="top"/>
    </xf>
    <xf numFmtId="0" fontId="22" fillId="4" borderId="10" xfId="4" applyFont="1" applyFill="1" applyBorder="1" applyAlignment="1">
      <alignment horizontal="center" vertical="top"/>
    </xf>
    <xf numFmtId="0" fontId="20" fillId="4" borderId="0" xfId="5" applyFont="1" applyFill="1" applyBorder="1" applyAlignment="1">
      <alignment horizontal="center"/>
    </xf>
    <xf numFmtId="0" fontId="20" fillId="4" borderId="10" xfId="5" applyFont="1" applyFill="1" applyBorder="1" applyAlignment="1">
      <alignment horizontal="center"/>
    </xf>
    <xf numFmtId="0" fontId="22" fillId="4" borderId="0" xfId="5" applyFont="1" applyFill="1" applyBorder="1" applyAlignment="1">
      <alignment horizontal="center" vertical="top"/>
    </xf>
    <xf numFmtId="0" fontId="22" fillId="4" borderId="10" xfId="5" applyFont="1" applyFill="1" applyBorder="1" applyAlignment="1">
      <alignment horizontal="center" vertical="top"/>
    </xf>
    <xf numFmtId="0" fontId="21" fillId="3" borderId="0" xfId="19" applyFont="1" applyFill="1" applyBorder="1" applyAlignment="1">
      <alignment horizontal="center" vertical="center"/>
    </xf>
    <xf numFmtId="0" fontId="20" fillId="3" borderId="0" xfId="19" applyFont="1" applyFill="1" applyBorder="1" applyAlignment="1">
      <alignment horizontal="center"/>
    </xf>
    <xf numFmtId="0" fontId="20" fillId="3" borderId="10" xfId="19" applyFont="1" applyFill="1" applyBorder="1" applyAlignment="1">
      <alignment horizontal="center"/>
    </xf>
    <xf numFmtId="0" fontId="23" fillId="3" borderId="0" xfId="19" applyFont="1" applyFill="1" applyBorder="1" applyAlignment="1">
      <alignment horizontal="center" vertical="center"/>
    </xf>
    <xf numFmtId="0" fontId="22" fillId="3" borderId="0" xfId="19" applyFont="1" applyFill="1" applyBorder="1" applyAlignment="1">
      <alignment horizontal="center" vertical="top"/>
    </xf>
    <xf numFmtId="0" fontId="22" fillId="3" borderId="10" xfId="19" applyFont="1" applyFill="1" applyBorder="1" applyAlignment="1">
      <alignment horizontal="center" vertical="top"/>
    </xf>
    <xf numFmtId="0" fontId="23" fillId="3" borderId="0" xfId="19" applyFont="1" applyFill="1" applyBorder="1" applyAlignment="1">
      <alignment horizontal="center" vertical="top"/>
    </xf>
    <xf numFmtId="0" fontId="20" fillId="4" borderId="7" xfId="5" applyFont="1" applyFill="1" applyBorder="1" applyAlignment="1">
      <alignment horizontal="center"/>
    </xf>
    <xf numFmtId="0" fontId="48" fillId="4" borderId="0" xfId="4" applyFont="1" applyFill="1" applyBorder="1" applyAlignment="1">
      <alignment horizontal="center"/>
    </xf>
    <xf numFmtId="0" fontId="48" fillId="4" borderId="7" xfId="4" applyFont="1" applyFill="1" applyBorder="1" applyAlignment="1">
      <alignment horizontal="center"/>
    </xf>
    <xf numFmtId="0" fontId="49" fillId="4" borderId="0" xfId="4" applyFont="1" applyFill="1" applyBorder="1" applyAlignment="1">
      <alignment horizontal="center" vertical="top"/>
    </xf>
    <xf numFmtId="0" fontId="49" fillId="4" borderId="10" xfId="4" applyFont="1" applyFill="1" applyBorder="1" applyAlignment="1">
      <alignment horizontal="center" vertical="top"/>
    </xf>
    <xf numFmtId="0" fontId="48" fillId="4" borderId="0" xfId="5" applyFont="1" applyFill="1" applyBorder="1" applyAlignment="1">
      <alignment horizontal="center"/>
    </xf>
    <xf numFmtId="0" fontId="48" fillId="4" borderId="7" xfId="5" applyFont="1" applyFill="1" applyBorder="1" applyAlignment="1">
      <alignment horizontal="center"/>
    </xf>
    <xf numFmtId="0" fontId="49" fillId="4" borderId="0" xfId="5" applyFont="1" applyFill="1" applyBorder="1" applyAlignment="1">
      <alignment horizontal="center" vertical="top"/>
    </xf>
    <xf numFmtId="0" fontId="49" fillId="4" borderId="10" xfId="5" applyFont="1" applyFill="1" applyBorder="1" applyAlignment="1">
      <alignment horizontal="center" vertical="top"/>
    </xf>
    <xf numFmtId="3" fontId="47" fillId="3" borderId="0" xfId="5" applyNumberFormat="1" applyFont="1" applyFill="1" applyBorder="1"/>
    <xf numFmtId="3" fontId="47" fillId="3" borderId="11" xfId="5" applyNumberFormat="1" applyFont="1" applyFill="1" applyBorder="1"/>
    <xf numFmtId="3" fontId="48" fillId="3" borderId="9" xfId="5" applyNumberFormat="1" applyFont="1" applyFill="1" applyBorder="1"/>
    <xf numFmtId="3" fontId="48" fillId="3" borderId="11" xfId="5" applyNumberFormat="1" applyFont="1" applyFill="1" applyBorder="1"/>
    <xf numFmtId="3" fontId="48" fillId="3" borderId="0" xfId="5" applyNumberFormat="1" applyFont="1" applyFill="1" applyBorder="1"/>
    <xf numFmtId="0" fontId="48" fillId="3" borderId="0" xfId="5" applyNumberFormat="1" applyFont="1" applyFill="1" applyBorder="1" applyAlignment="1"/>
    <xf numFmtId="0" fontId="50" fillId="3" borderId="11" xfId="5" applyNumberFormat="1" applyFont="1" applyFill="1" applyBorder="1" applyAlignment="1">
      <alignment horizontal="center" vertical="justify"/>
    </xf>
    <xf numFmtId="3" fontId="48" fillId="3" borderId="9" xfId="5" applyNumberFormat="1" applyFont="1" applyFill="1" applyBorder="1" applyAlignment="1">
      <alignment horizontal="center"/>
    </xf>
    <xf numFmtId="3" fontId="48" fillId="3" borderId="11" xfId="5" applyNumberFormat="1" applyFont="1" applyFill="1" applyBorder="1" applyAlignment="1">
      <alignment horizontal="center"/>
    </xf>
    <xf numFmtId="3" fontId="48" fillId="3" borderId="0" xfId="5" applyNumberFormat="1" applyFont="1" applyFill="1" applyBorder="1" applyAlignment="1">
      <alignment horizontal="center"/>
    </xf>
    <xf numFmtId="0" fontId="49" fillId="3" borderId="0" xfId="5" applyNumberFormat="1" applyFont="1" applyFill="1" applyBorder="1" applyAlignment="1">
      <alignment vertical="top"/>
    </xf>
    <xf numFmtId="3" fontId="52" fillId="3" borderId="11" xfId="5" applyNumberFormat="1" applyFont="1" applyFill="1" applyBorder="1" applyAlignment="1">
      <alignment horizontal="center"/>
    </xf>
    <xf numFmtId="3" fontId="49" fillId="3" borderId="9" xfId="5" applyNumberFormat="1" applyFont="1" applyFill="1" applyBorder="1" applyAlignment="1">
      <alignment horizontal="center" vertical="justify"/>
    </xf>
    <xf numFmtId="3" fontId="49" fillId="3" borderId="11" xfId="5" applyNumberFormat="1" applyFont="1" applyFill="1" applyBorder="1" applyAlignment="1">
      <alignment horizontal="center" vertical="justify"/>
    </xf>
    <xf numFmtId="3" fontId="49" fillId="3" borderId="0" xfId="5" applyNumberFormat="1" applyFont="1" applyFill="1" applyBorder="1" applyAlignment="1">
      <alignment horizontal="center" vertical="justify"/>
    </xf>
    <xf numFmtId="3" fontId="47" fillId="3" borderId="0" xfId="5" applyNumberFormat="1" applyFont="1" applyFill="1" applyBorder="1" applyAlignment="1">
      <alignment horizontal="center" vertical="center"/>
    </xf>
    <xf numFmtId="3" fontId="47" fillId="3" borderId="11" xfId="5" applyNumberFormat="1" applyFont="1" applyFill="1" applyBorder="1" applyAlignment="1">
      <alignment horizontal="center" vertical="center"/>
    </xf>
    <xf numFmtId="3" fontId="50" fillId="3" borderId="9" xfId="5" applyNumberFormat="1" applyFont="1" applyFill="1" applyBorder="1" applyAlignment="1">
      <alignment horizontal="left"/>
    </xf>
    <xf numFmtId="3" fontId="50" fillId="3" borderId="11" xfId="5" applyNumberFormat="1" applyFont="1" applyFill="1" applyBorder="1" applyAlignment="1">
      <alignment horizontal="left"/>
    </xf>
    <xf numFmtId="3" fontId="50" fillId="3" borderId="0" xfId="5" applyNumberFormat="1" applyFont="1" applyFill="1" applyBorder="1"/>
    <xf numFmtId="3" fontId="50" fillId="3" borderId="11" xfId="5" applyNumberFormat="1" applyFont="1" applyFill="1" applyBorder="1"/>
    <xf numFmtId="0" fontId="48" fillId="3" borderId="0" xfId="24" applyFont="1" applyFill="1" applyBorder="1" applyAlignment="1">
      <alignment horizontal="center" vertical="center"/>
    </xf>
    <xf numFmtId="0" fontId="49" fillId="3" borderId="0" xfId="24" applyFont="1" applyFill="1" applyBorder="1" applyAlignment="1">
      <alignment horizontal="center" vertical="top"/>
    </xf>
    <xf numFmtId="0" fontId="54" fillId="3" borderId="0" xfId="5" applyFont="1" applyFill="1" applyBorder="1" applyAlignment="1">
      <alignment vertical="center"/>
    </xf>
    <xf numFmtId="0" fontId="54" fillId="3" borderId="0" xfId="5" applyFont="1" applyFill="1" applyBorder="1" applyAlignment="1">
      <alignment horizontal="center" vertical="center"/>
    </xf>
    <xf numFmtId="0" fontId="49" fillId="3" borderId="0" xfId="5" applyFont="1" applyFill="1" applyBorder="1" applyAlignment="1">
      <alignment horizontal="center" vertical="center"/>
    </xf>
    <xf numFmtId="0" fontId="54" fillId="4" borderId="0" xfId="5" applyFont="1" applyFill="1" applyBorder="1" applyAlignment="1">
      <alignment horizontal="center" vertical="center"/>
    </xf>
    <xf numFmtId="0" fontId="54" fillId="4" borderId="7" xfId="5" applyFont="1" applyFill="1" applyBorder="1" applyAlignment="1">
      <alignment horizontal="center" vertical="center"/>
    </xf>
    <xf numFmtId="0" fontId="54" fillId="3" borderId="0" xfId="5" applyFont="1" applyFill="1" applyBorder="1" applyAlignment="1">
      <alignment horizontal="center"/>
    </xf>
    <xf numFmtId="0" fontId="49" fillId="3" borderId="0" xfId="5" applyFont="1" applyFill="1" applyBorder="1" applyAlignment="1">
      <alignment horizontal="center" vertical="top"/>
    </xf>
    <xf numFmtId="49" fontId="54" fillId="3" borderId="0" xfId="5" applyNumberFormat="1" applyFont="1" applyFill="1" applyBorder="1" applyAlignment="1">
      <alignment horizontal="center" vertical="center" wrapText="1"/>
    </xf>
    <xf numFmtId="0" fontId="48" fillId="4" borderId="12" xfId="5" applyFont="1" applyFill="1" applyBorder="1" applyAlignment="1">
      <alignment horizontal="center"/>
    </xf>
    <xf numFmtId="0" fontId="49" fillId="4" borderId="11" xfId="5" applyFont="1" applyFill="1" applyBorder="1" applyAlignment="1">
      <alignment horizontal="center" vertical="top"/>
    </xf>
    <xf numFmtId="0" fontId="48" fillId="4" borderId="0" xfId="5" applyFont="1" applyFill="1" applyBorder="1" applyAlignment="1">
      <alignment horizontal="center" vertical="top"/>
    </xf>
    <xf numFmtId="0" fontId="48" fillId="4" borderId="0" xfId="5" applyFont="1" applyFill="1" applyBorder="1" applyAlignment="1">
      <alignment horizontal="center" vertical="center"/>
    </xf>
    <xf numFmtId="0" fontId="48" fillId="4" borderId="7" xfId="5" applyFont="1" applyFill="1" applyBorder="1" applyAlignment="1">
      <alignment horizontal="center" vertical="center"/>
    </xf>
    <xf numFmtId="0" fontId="20" fillId="0" borderId="0" xfId="4" applyFont="1" applyFill="1" applyAlignment="1">
      <alignment horizontal="left" vertical="center"/>
    </xf>
    <xf numFmtId="0" fontId="28" fillId="0" borderId="0" xfId="4" applyFont="1" applyFill="1" applyAlignment="1">
      <alignment vertical="top"/>
    </xf>
    <xf numFmtId="0" fontId="23" fillId="0" borderId="0" xfId="19" applyFont="1" applyFill="1" applyBorder="1" applyAlignment="1">
      <alignment vertical="center"/>
    </xf>
    <xf numFmtId="0" fontId="35" fillId="0" borderId="0" xfId="19" applyFont="1" applyBorder="1" applyAlignment="1">
      <alignment horizontal="left"/>
    </xf>
    <xf numFmtId="0" fontId="36" fillId="0" borderId="0" xfId="0" applyFont="1" applyFill="1" applyBorder="1" applyAlignment="1">
      <alignment vertical="top"/>
    </xf>
    <xf numFmtId="0" fontId="24" fillId="0" borderId="0" xfId="19" applyFont="1" applyBorder="1" applyAlignment="1">
      <alignment horizontal="center"/>
    </xf>
    <xf numFmtId="0" fontId="36" fillId="0" borderId="0" xfId="19" applyFont="1" applyBorder="1" applyAlignment="1">
      <alignment horizontal="left" vertical="top"/>
    </xf>
    <xf numFmtId="166" fontId="21" fillId="0" borderId="0" xfId="1" applyNumberFormat="1" applyFont="1" applyFill="1" applyBorder="1" applyAlignment="1">
      <alignment horizontal="right" vertical="center" indent="2"/>
    </xf>
    <xf numFmtId="1" fontId="21" fillId="0" borderId="0" xfId="1" applyNumberFormat="1" applyFont="1" applyFill="1" applyBorder="1" applyAlignment="1">
      <alignment horizontal="right" vertical="center" indent="2"/>
    </xf>
    <xf numFmtId="166" fontId="20" fillId="0" borderId="0" xfId="1" quotePrefix="1" applyNumberFormat="1" applyFont="1" applyFill="1" applyBorder="1" applyAlignment="1">
      <alignment horizontal="right" vertical="center" indent="2"/>
    </xf>
    <xf numFmtId="166" fontId="21" fillId="0" borderId="0" xfId="1" quotePrefix="1" applyNumberFormat="1" applyFont="1" applyFill="1" applyBorder="1" applyAlignment="1">
      <alignment horizontal="right" vertical="center" indent="2"/>
    </xf>
    <xf numFmtId="1" fontId="21" fillId="0" borderId="0" xfId="1" quotePrefix="1" applyNumberFormat="1" applyFont="1" applyFill="1" applyBorder="1" applyAlignment="1">
      <alignment horizontal="right" vertical="center" indent="2"/>
    </xf>
    <xf numFmtId="1" fontId="20" fillId="0" borderId="0" xfId="1" quotePrefix="1" applyNumberFormat="1" applyFont="1" applyFill="1" applyBorder="1" applyAlignment="1">
      <alignment horizontal="right" vertical="center" indent="2"/>
    </xf>
    <xf numFmtId="167" fontId="21" fillId="0" borderId="0" xfId="1" applyNumberFormat="1" applyFont="1" applyFill="1" applyBorder="1" applyAlignment="1">
      <alignment vertical="top"/>
    </xf>
    <xf numFmtId="0" fontId="38" fillId="0" borderId="0" xfId="0" applyFont="1" applyFill="1" applyBorder="1" applyAlignment="1">
      <alignment vertical="top"/>
    </xf>
    <xf numFmtId="167" fontId="32" fillId="0" borderId="0" xfId="1" applyNumberFormat="1" applyFont="1" applyFill="1" applyBorder="1" applyAlignment="1">
      <alignment vertical="top"/>
    </xf>
    <xf numFmtId="0" fontId="10" fillId="0" borderId="0" xfId="0" applyFont="1" applyAlignment="1">
      <alignment vertical="top"/>
    </xf>
    <xf numFmtId="2" fontId="20" fillId="0" borderId="0" xfId="1" applyNumberFormat="1" applyFont="1" applyFill="1" applyBorder="1" applyAlignment="1">
      <alignment horizontal="right" vertical="center" indent="4"/>
    </xf>
    <xf numFmtId="2" fontId="21" fillId="0" borderId="0" xfId="1" applyNumberFormat="1" applyFont="1" applyFill="1" applyBorder="1" applyAlignment="1">
      <alignment horizontal="right" vertical="center" indent="4"/>
    </xf>
    <xf numFmtId="165" fontId="20" fillId="0" borderId="0" xfId="0" applyNumberFormat="1" applyFont="1" applyFill="1" applyBorder="1" applyAlignment="1">
      <alignment horizontal="right" vertical="center" indent="1"/>
    </xf>
    <xf numFmtId="165" fontId="21" fillId="0" borderId="0" xfId="0" applyNumberFormat="1" applyFont="1" applyFill="1" applyBorder="1" applyAlignment="1">
      <alignment horizontal="right" vertical="center" indent="1"/>
    </xf>
    <xf numFmtId="167" fontId="20" fillId="0" borderId="0" xfId="1" applyNumberFormat="1" applyFont="1" applyFill="1" applyBorder="1" applyAlignment="1">
      <alignment vertical="top"/>
    </xf>
    <xf numFmtId="0" fontId="30" fillId="0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23" fillId="0" borderId="0" xfId="0" applyFont="1" applyBorder="1" applyAlignment="1">
      <alignment vertical="top" wrapText="1"/>
    </xf>
    <xf numFmtId="0" fontId="23" fillId="0" borderId="0" xfId="0" applyFont="1" applyAlignment="1">
      <alignment horizontal="left" vertical="top" wrapText="1"/>
    </xf>
    <xf numFmtId="0" fontId="21" fillId="0" borderId="0" xfId="0" applyFont="1" applyFill="1" applyBorder="1" applyAlignment="1">
      <alignment vertical="top"/>
    </xf>
    <xf numFmtId="166" fontId="20" fillId="0" borderId="0" xfId="1" applyNumberFormat="1" applyFont="1" applyFill="1" applyBorder="1" applyAlignment="1">
      <alignment horizontal="right" indent="3"/>
    </xf>
    <xf numFmtId="166" fontId="21" fillId="0" borderId="0" xfId="1" applyNumberFormat="1" applyFont="1" applyFill="1" applyBorder="1" applyAlignment="1">
      <alignment horizontal="right" indent="3"/>
    </xf>
    <xf numFmtId="166" fontId="20" fillId="0" borderId="0" xfId="1" applyNumberFormat="1" applyFont="1" applyFill="1" applyBorder="1" applyAlignment="1">
      <alignment horizontal="right" indent="4"/>
    </xf>
    <xf numFmtId="166" fontId="20" fillId="0" borderId="0" xfId="26" applyNumberFormat="1" applyFont="1" applyFill="1" applyBorder="1" applyAlignment="1">
      <alignment horizontal="right" indent="3"/>
    </xf>
    <xf numFmtId="166" fontId="20" fillId="0" borderId="0" xfId="26" applyNumberFormat="1" applyFont="1" applyFill="1" applyBorder="1" applyAlignment="1">
      <alignment horizontal="right" indent="4"/>
    </xf>
    <xf numFmtId="166" fontId="20" fillId="0" borderId="0" xfId="1" applyNumberFormat="1" applyFont="1" applyFill="1" applyBorder="1" applyAlignment="1">
      <alignment horizontal="right" indent="2"/>
    </xf>
    <xf numFmtId="166" fontId="21" fillId="0" borderId="0" xfId="5" applyNumberFormat="1" applyFont="1" applyFill="1" applyAlignment="1">
      <alignment horizontal="right" indent="2"/>
    </xf>
    <xf numFmtId="166" fontId="21" fillId="0" borderId="0" xfId="5" applyNumberFormat="1" applyFont="1" applyFill="1" applyBorder="1" applyAlignment="1">
      <alignment horizontal="right" indent="4"/>
    </xf>
    <xf numFmtId="3" fontId="47" fillId="0" borderId="0" xfId="0" applyNumberFormat="1" applyFont="1" applyFill="1" applyAlignment="1">
      <alignment horizontal="right" vertical="top" wrapText="1"/>
    </xf>
    <xf numFmtId="166" fontId="47" fillId="0" borderId="0" xfId="0" applyNumberFormat="1" applyFont="1" applyFill="1" applyAlignment="1">
      <alignment horizontal="right" vertical="top"/>
    </xf>
    <xf numFmtId="0" fontId="30" fillId="0" borderId="0" xfId="0" applyFont="1" applyBorder="1" applyAlignment="1">
      <alignment vertical="center"/>
    </xf>
    <xf numFmtId="1" fontId="23" fillId="0" borderId="0" xfId="1" applyNumberFormat="1" applyFont="1" applyAlignment="1">
      <alignment horizontal="right" vertical="top" indent="1"/>
    </xf>
    <xf numFmtId="1" fontId="23" fillId="0" borderId="0" xfId="1" applyNumberFormat="1" applyFont="1" applyFill="1" applyAlignment="1">
      <alignment horizontal="right" vertical="top" indent="2"/>
    </xf>
    <xf numFmtId="1" fontId="23" fillId="0" borderId="0" xfId="5" applyNumberFormat="1" applyFont="1" applyFill="1" applyAlignment="1">
      <alignment horizontal="right" vertical="top" indent="2"/>
    </xf>
    <xf numFmtId="0" fontId="20" fillId="0" borderId="0" xfId="4" applyFont="1" applyFill="1" applyAlignment="1">
      <alignment horizontal="left" vertical="center"/>
    </xf>
    <xf numFmtId="0" fontId="22" fillId="0" borderId="0" xfId="4" applyFont="1" applyFill="1" applyAlignment="1">
      <alignment horizontal="left" vertical="center"/>
    </xf>
    <xf numFmtId="0" fontId="22" fillId="0" borderId="0" xfId="4" applyFont="1" applyFill="1" applyAlignment="1">
      <alignment horizontal="left" vertical="top"/>
    </xf>
    <xf numFmtId="0" fontId="20" fillId="0" borderId="0" xfId="4" applyFont="1" applyFill="1" applyAlignment="1">
      <alignment horizontal="left" vertical="center"/>
    </xf>
    <xf numFmtId="166" fontId="21" fillId="0" borderId="0" xfId="1" applyNumberFormat="1" applyFont="1" applyFill="1" applyBorder="1" applyAlignment="1">
      <alignment horizontal="right" vertical="center" indent="4"/>
    </xf>
    <xf numFmtId="3" fontId="20" fillId="0" borderId="0" xfId="5" applyNumberFormat="1" applyFont="1" applyFill="1" applyBorder="1" applyAlignment="1"/>
    <xf numFmtId="3" fontId="20" fillId="4" borderId="0" xfId="5" applyNumberFormat="1" applyFont="1" applyFill="1" applyBorder="1" applyAlignment="1">
      <alignment horizontal="center" wrapText="1"/>
    </xf>
    <xf numFmtId="3" fontId="20" fillId="4" borderId="7" xfId="5" applyNumberFormat="1" applyFont="1" applyFill="1" applyBorder="1" applyAlignment="1">
      <alignment horizontal="center" wrapText="1"/>
    </xf>
    <xf numFmtId="3" fontId="11" fillId="0" borderId="0" xfId="5" applyNumberFormat="1" applyFont="1" applyFill="1" applyBorder="1" applyAlignment="1">
      <alignment horizontal="center"/>
    </xf>
    <xf numFmtId="3" fontId="22" fillId="4" borderId="0" xfId="5" applyNumberFormat="1" applyFont="1" applyFill="1" applyBorder="1" applyAlignment="1">
      <alignment horizontal="center" vertical="top"/>
    </xf>
    <xf numFmtId="3" fontId="22" fillId="4" borderId="10" xfId="5" applyNumberFormat="1" applyFont="1" applyFill="1" applyBorder="1" applyAlignment="1">
      <alignment horizontal="center" vertical="top"/>
    </xf>
    <xf numFmtId="3" fontId="20" fillId="0" borderId="0" xfId="1" applyNumberFormat="1" applyFont="1" applyFill="1" applyBorder="1" applyAlignment="1">
      <alignment horizontal="right" indent="1"/>
    </xf>
    <xf numFmtId="3" fontId="20" fillId="0" borderId="0" xfId="1" applyNumberFormat="1" applyFont="1" applyFill="1" applyBorder="1" applyAlignment="1">
      <alignment horizontal="right" indent="2"/>
    </xf>
    <xf numFmtId="165" fontId="20" fillId="0" borderId="0" xfId="5" applyNumberFormat="1" applyFont="1" applyFill="1" applyBorder="1" applyAlignment="1" applyProtection="1">
      <alignment horizontal="right" indent="2"/>
    </xf>
    <xf numFmtId="165" fontId="20" fillId="0" borderId="0" xfId="5" applyNumberFormat="1" applyFont="1" applyFill="1" applyBorder="1" applyAlignment="1">
      <alignment horizontal="right" indent="2"/>
    </xf>
    <xf numFmtId="3" fontId="21" fillId="0" borderId="0" xfId="5" applyNumberFormat="1" applyFont="1" applyFill="1" applyAlignment="1">
      <alignment horizontal="right" indent="1"/>
    </xf>
    <xf numFmtId="3" fontId="21" fillId="0" borderId="0" xfId="5" applyNumberFormat="1" applyFont="1" applyFill="1" applyAlignment="1">
      <alignment horizontal="right" indent="2"/>
    </xf>
    <xf numFmtId="165" fontId="21" fillId="0" borderId="0" xfId="5" applyNumberFormat="1" applyFont="1" applyFill="1" applyBorder="1" applyAlignment="1" applyProtection="1">
      <alignment horizontal="right" indent="2"/>
    </xf>
    <xf numFmtId="0" fontId="67" fillId="0" borderId="0" xfId="8" applyFont="1"/>
    <xf numFmtId="165" fontId="67" fillId="0" borderId="0" xfId="0" applyNumberFormat="1" applyFont="1" applyAlignment="1">
      <alignment horizontal="right" indent="3"/>
    </xf>
    <xf numFmtId="3" fontId="21" fillId="0" borderId="0" xfId="5" applyNumberFormat="1" applyFont="1" applyFill="1" applyBorder="1" applyAlignment="1">
      <alignment horizontal="right" indent="2"/>
    </xf>
    <xf numFmtId="3" fontId="21" fillId="0" borderId="0" xfId="5" applyNumberFormat="1" applyFont="1" applyFill="1" applyBorder="1" applyAlignment="1">
      <alignment horizontal="right" indent="1"/>
    </xf>
    <xf numFmtId="3" fontId="21" fillId="0" borderId="0" xfId="5" quotePrefix="1" applyNumberFormat="1" applyFont="1" applyFill="1" applyBorder="1" applyAlignment="1">
      <alignment horizontal="right" indent="2"/>
    </xf>
    <xf numFmtId="0" fontId="22" fillId="0" borderId="0" xfId="4" applyFont="1" applyFill="1" applyAlignment="1">
      <alignment vertical="top"/>
    </xf>
    <xf numFmtId="3" fontId="20" fillId="0" borderId="0" xfId="5" applyNumberFormat="1" applyFont="1" applyFill="1" applyBorder="1" applyAlignment="1">
      <alignment horizontal="right" indent="1"/>
    </xf>
    <xf numFmtId="3" fontId="20" fillId="0" borderId="0" xfId="5" applyNumberFormat="1" applyFont="1" applyFill="1" applyBorder="1" applyAlignment="1">
      <alignment horizontal="right" indent="2"/>
    </xf>
    <xf numFmtId="3" fontId="21" fillId="0" borderId="0" xfId="1" applyNumberFormat="1" applyFont="1" applyFill="1" applyBorder="1" applyAlignment="1">
      <alignment horizontal="right" indent="2"/>
    </xf>
    <xf numFmtId="3" fontId="20" fillId="0" borderId="0" xfId="1" applyNumberFormat="1" applyFont="1" applyFill="1" applyAlignment="1">
      <alignment horizontal="right" indent="1"/>
    </xf>
    <xf numFmtId="3" fontId="20" fillId="0" borderId="0" xfId="1" applyNumberFormat="1" applyFont="1" applyFill="1" applyAlignment="1">
      <alignment horizontal="right" indent="2"/>
    </xf>
    <xf numFmtId="3" fontId="21" fillId="0" borderId="0" xfId="5" applyNumberFormat="1" applyFont="1" applyFill="1" applyBorder="1" applyAlignment="1">
      <alignment horizontal="right" wrapText="1" indent="2"/>
    </xf>
    <xf numFmtId="3" fontId="21" fillId="0" borderId="0" xfId="5" applyNumberFormat="1" applyFont="1" applyFill="1" applyBorder="1" applyAlignment="1">
      <alignment horizontal="right" wrapText="1" indent="1"/>
    </xf>
    <xf numFmtId="3" fontId="20" fillId="0" borderId="0" xfId="1" applyNumberFormat="1" applyFont="1" applyFill="1" applyBorder="1" applyAlignment="1">
      <alignment horizontal="right" wrapText="1" indent="1"/>
    </xf>
    <xf numFmtId="3" fontId="20" fillId="0" borderId="0" xfId="1" applyNumberFormat="1" applyFont="1" applyFill="1" applyBorder="1" applyAlignment="1">
      <alignment horizontal="right" wrapText="1" indent="2"/>
    </xf>
    <xf numFmtId="3" fontId="20" fillId="0" borderId="0" xfId="5" applyNumberFormat="1" applyFont="1" applyFill="1" applyAlignment="1">
      <alignment horizontal="right" indent="1"/>
    </xf>
    <xf numFmtId="3" fontId="20" fillId="0" borderId="0" xfId="5" applyNumberFormat="1" applyFont="1" applyFill="1" applyAlignment="1">
      <alignment horizontal="right" indent="2"/>
    </xf>
    <xf numFmtId="3" fontId="20" fillId="0" borderId="0" xfId="5" applyNumberFormat="1" applyFont="1" applyFill="1" applyBorder="1" applyAlignment="1" applyProtection="1">
      <alignment horizontal="right" indent="2"/>
    </xf>
    <xf numFmtId="3" fontId="20" fillId="0" borderId="0" xfId="24" applyNumberFormat="1" applyFont="1" applyFill="1" applyAlignment="1">
      <alignment vertical="center"/>
    </xf>
    <xf numFmtId="166" fontId="20" fillId="0" borderId="0" xfId="24" applyNumberFormat="1" applyFont="1" applyFill="1" applyAlignment="1">
      <alignment vertical="center"/>
    </xf>
    <xf numFmtId="43" fontId="32" fillId="0" borderId="0" xfId="0" applyNumberFormat="1" applyFont="1" applyFill="1" applyBorder="1" applyAlignment="1">
      <alignment vertical="center"/>
    </xf>
    <xf numFmtId="3" fontId="21" fillId="0" borderId="0" xfId="24" applyNumberFormat="1" applyFont="1" applyFill="1" applyAlignment="1">
      <alignment vertical="center"/>
    </xf>
    <xf numFmtId="3" fontId="21" fillId="0" borderId="0" xfId="5" applyNumberFormat="1" applyFont="1" applyFill="1" applyAlignment="1">
      <alignment horizontal="right" indent="3"/>
    </xf>
    <xf numFmtId="49" fontId="20" fillId="0" borderId="0" xfId="1" applyNumberFormat="1" applyFont="1" applyFill="1" applyBorder="1" applyAlignment="1">
      <alignment horizontal="right" indent="3"/>
    </xf>
    <xf numFmtId="49" fontId="21" fillId="0" borderId="0" xfId="1" applyNumberFormat="1" applyFont="1" applyFill="1" applyBorder="1" applyAlignment="1">
      <alignment horizontal="right" indent="3"/>
    </xf>
    <xf numFmtId="166" fontId="21" fillId="0" borderId="0" xfId="1" applyNumberFormat="1" applyFont="1" applyFill="1" applyBorder="1" applyAlignment="1">
      <alignment horizontal="right" indent="4"/>
    </xf>
    <xf numFmtId="3" fontId="21" fillId="0" borderId="0" xfId="0" applyNumberFormat="1" applyFont="1" applyFill="1" applyBorder="1" applyAlignment="1">
      <alignment horizontal="right" vertical="center" indent="2"/>
    </xf>
    <xf numFmtId="3" fontId="20" fillId="0" borderId="0" xfId="0" applyNumberFormat="1" applyFont="1" applyFill="1" applyBorder="1" applyAlignment="1">
      <alignment horizontal="right" vertical="center" indent="2"/>
    </xf>
    <xf numFmtId="0" fontId="20" fillId="0" borderId="0" xfId="4" applyFont="1" applyFill="1" applyAlignment="1">
      <alignment horizontal="left" vertical="center"/>
    </xf>
    <xf numFmtId="0" fontId="20" fillId="0" borderId="0" xfId="4" applyFont="1" applyFill="1" applyAlignment="1">
      <alignment horizontal="left" vertical="top"/>
    </xf>
    <xf numFmtId="0" fontId="20" fillId="0" borderId="0" xfId="4" applyFont="1" applyFill="1" applyAlignment="1"/>
    <xf numFmtId="0" fontId="21" fillId="0" borderId="0" xfId="4" applyFont="1" applyFill="1" applyAlignment="1"/>
    <xf numFmtId="3" fontId="23" fillId="0" borderId="0" xfId="0" applyNumberFormat="1" applyFont="1" applyBorder="1" applyAlignment="1">
      <alignment horizontal="center" vertical="top"/>
    </xf>
    <xf numFmtId="0" fontId="23" fillId="2" borderId="0" xfId="0" applyFont="1" applyFill="1" applyAlignment="1">
      <alignment vertical="center"/>
    </xf>
    <xf numFmtId="3" fontId="20" fillId="0" borderId="0" xfId="26" applyNumberFormat="1" applyFont="1" applyFill="1" applyBorder="1" applyAlignment="1">
      <alignment horizontal="right" indent="5"/>
    </xf>
    <xf numFmtId="3" fontId="21" fillId="0" borderId="0" xfId="26" applyNumberFormat="1" applyFont="1" applyFill="1" applyBorder="1" applyAlignment="1">
      <alignment horizontal="right" indent="5"/>
    </xf>
    <xf numFmtId="3" fontId="28" fillId="0" borderId="0" xfId="1" applyNumberFormat="1" applyFont="1" applyFill="1" applyBorder="1" applyAlignment="1">
      <alignment horizontal="right" indent="5"/>
    </xf>
    <xf numFmtId="3" fontId="23" fillId="0" borderId="0" xfId="1" applyNumberFormat="1" applyFont="1" applyFill="1" applyBorder="1" applyAlignment="1">
      <alignment horizontal="right" indent="4"/>
    </xf>
    <xf numFmtId="3" fontId="23" fillId="0" borderId="0" xfId="1" applyNumberFormat="1" applyFont="1" applyFill="1" applyBorder="1" applyAlignment="1">
      <alignment horizontal="right" indent="5"/>
    </xf>
    <xf numFmtId="3" fontId="23" fillId="0" borderId="0" xfId="5" applyNumberFormat="1" applyFont="1" applyFill="1" applyBorder="1" applyProtection="1"/>
    <xf numFmtId="165" fontId="20" fillId="0" borderId="0" xfId="5" applyNumberFormat="1" applyFont="1" applyFill="1" applyBorder="1" applyAlignment="1">
      <alignment horizontal="right" wrapText="1" indent="3"/>
    </xf>
    <xf numFmtId="167" fontId="23" fillId="0" borderId="0" xfId="1" applyNumberFormat="1" applyFont="1" applyFill="1" applyAlignment="1">
      <alignment horizontal="right" vertical="center"/>
    </xf>
    <xf numFmtId="0" fontId="20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left" vertical="top"/>
    </xf>
    <xf numFmtId="0" fontId="20" fillId="3" borderId="0" xfId="0" applyFont="1" applyFill="1" applyBorder="1" applyAlignment="1">
      <alignment horizontal="center"/>
    </xf>
    <xf numFmtId="0" fontId="48" fillId="3" borderId="0" xfId="0" applyFont="1" applyFill="1" applyBorder="1" applyAlignment="1">
      <alignment horizontal="center"/>
    </xf>
    <xf numFmtId="0" fontId="22" fillId="3" borderId="4" xfId="0" applyFont="1" applyFill="1" applyBorder="1" applyAlignment="1">
      <alignment horizontal="center" vertical="top"/>
    </xf>
    <xf numFmtId="0" fontId="49" fillId="3" borderId="4" xfId="0" applyFont="1" applyFill="1" applyBorder="1" applyAlignment="1">
      <alignment horizontal="center" vertical="top"/>
    </xf>
    <xf numFmtId="0" fontId="20" fillId="0" borderId="0" xfId="0" applyFont="1" applyAlignment="1">
      <alignment horizontal="left" vertical="top" wrapText="1"/>
    </xf>
    <xf numFmtId="3" fontId="20" fillId="0" borderId="0" xfId="0" applyNumberFormat="1" applyFont="1" applyFill="1" applyBorder="1" applyAlignment="1">
      <alignment horizontal="center" vertical="center"/>
    </xf>
    <xf numFmtId="165" fontId="20" fillId="0" borderId="0" xfId="0" applyNumberFormat="1" applyFont="1" applyFill="1" applyBorder="1" applyAlignment="1">
      <alignment horizontal="center" vertical="center"/>
    </xf>
    <xf numFmtId="165" fontId="21" fillId="0" borderId="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22" fillId="0" borderId="0" xfId="0" applyFont="1" applyBorder="1" applyAlignment="1">
      <alignment horizontal="left" vertical="top"/>
    </xf>
    <xf numFmtId="0" fontId="20" fillId="0" borderId="0" xfId="0" applyFont="1" applyAlignment="1">
      <alignment horizontal="left" vertical="top"/>
    </xf>
    <xf numFmtId="0" fontId="20" fillId="0" borderId="0" xfId="0" applyFont="1" applyBorder="1" applyAlignment="1">
      <alignment horizontal="justify" vertical="center"/>
    </xf>
    <xf numFmtId="0" fontId="22" fillId="0" borderId="0" xfId="0" applyFont="1" applyBorder="1" applyAlignment="1">
      <alignment horizontal="justify" vertical="top"/>
    </xf>
    <xf numFmtId="3" fontId="28" fillId="3" borderId="4" xfId="5" applyNumberFormat="1" applyFont="1" applyFill="1" applyBorder="1" applyAlignment="1">
      <alignment horizontal="center" vertical="center" wrapText="1"/>
    </xf>
    <xf numFmtId="0" fontId="23" fillId="0" borderId="0" xfId="7" applyFont="1" applyBorder="1" applyAlignment="1">
      <alignment horizontal="center" wrapText="1"/>
    </xf>
    <xf numFmtId="0" fontId="20" fillId="0" borderId="0" xfId="3" applyFont="1" applyFill="1" applyAlignment="1">
      <alignment horizontal="left" vertical="center"/>
    </xf>
    <xf numFmtId="0" fontId="22" fillId="0" borderId="0" xfId="3" applyFont="1" applyFill="1" applyAlignment="1">
      <alignment horizontal="left" vertical="top"/>
    </xf>
    <xf numFmtId="0" fontId="20" fillId="3" borderId="0" xfId="3" applyFont="1" applyFill="1" applyBorder="1" applyAlignment="1">
      <alignment horizontal="center"/>
    </xf>
    <xf numFmtId="0" fontId="22" fillId="3" borderId="4" xfId="3" applyFont="1" applyFill="1" applyBorder="1" applyAlignment="1">
      <alignment horizontal="center" vertical="top"/>
    </xf>
    <xf numFmtId="0" fontId="20" fillId="3" borderId="4" xfId="0" applyFont="1" applyFill="1" applyBorder="1" applyAlignment="1">
      <alignment horizontal="center" vertical="center"/>
    </xf>
    <xf numFmtId="0" fontId="20" fillId="0" borderId="0" xfId="0" quotePrefix="1" applyFont="1" applyBorder="1" applyAlignment="1">
      <alignment horizontal="left" vertical="top"/>
    </xf>
    <xf numFmtId="0" fontId="20" fillId="0" borderId="0" xfId="0" applyFont="1" applyBorder="1" applyAlignment="1">
      <alignment horizontal="left" vertical="top"/>
    </xf>
    <xf numFmtId="0" fontId="28" fillId="3" borderId="0" xfId="0" applyFont="1" applyFill="1" applyBorder="1" applyAlignment="1">
      <alignment horizontal="center" vertical="center" textRotation="90"/>
    </xf>
    <xf numFmtId="0" fontId="28" fillId="3" borderId="1" xfId="0" applyFont="1" applyFill="1" applyBorder="1" applyAlignment="1">
      <alignment horizontal="center" vertical="center" textRotation="90"/>
    </xf>
    <xf numFmtId="0" fontId="20" fillId="0" borderId="0" xfId="0" applyFont="1" applyBorder="1" applyAlignment="1">
      <alignment horizontal="left" vertical="center"/>
    </xf>
    <xf numFmtId="3" fontId="20" fillId="0" borderId="3" xfId="2" quotePrefix="1" applyNumberFormat="1" applyFont="1" applyBorder="1" applyAlignment="1">
      <alignment horizontal="left" vertical="center" wrapText="1"/>
    </xf>
    <xf numFmtId="0" fontId="35" fillId="3" borderId="0" xfId="0" applyFont="1" applyFill="1" applyBorder="1" applyAlignment="1">
      <alignment horizontal="center" vertical="center" textRotation="90"/>
    </xf>
    <xf numFmtId="0" fontId="35" fillId="3" borderId="1" xfId="0" applyFont="1" applyFill="1" applyBorder="1" applyAlignment="1">
      <alignment horizontal="center" vertical="center" textRotation="90"/>
    </xf>
    <xf numFmtId="0" fontId="35" fillId="3" borderId="4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left" vertical="center"/>
    </xf>
    <xf numFmtId="0" fontId="35" fillId="0" borderId="0" xfId="0" quotePrefix="1" applyFont="1" applyBorder="1" applyAlignment="1">
      <alignment horizontal="left" vertical="top"/>
    </xf>
    <xf numFmtId="0" fontId="35" fillId="0" borderId="0" xfId="0" applyFont="1" applyBorder="1" applyAlignment="1">
      <alignment horizontal="left" vertical="top"/>
    </xf>
    <xf numFmtId="0" fontId="30" fillId="0" borderId="0" xfId="0" applyFont="1" applyFill="1" applyBorder="1" applyAlignment="1">
      <alignment horizontal="left" vertical="top"/>
    </xf>
    <xf numFmtId="0" fontId="35" fillId="3" borderId="0" xfId="0" quotePrefix="1" applyFont="1" applyFill="1" applyAlignment="1">
      <alignment horizontal="center" vertical="center" textRotation="90"/>
    </xf>
    <xf numFmtId="0" fontId="35" fillId="3" borderId="1" xfId="0" quotePrefix="1" applyFont="1" applyFill="1" applyBorder="1" applyAlignment="1">
      <alignment horizontal="center" vertical="center" textRotation="90"/>
    </xf>
    <xf numFmtId="0" fontId="35" fillId="0" borderId="0" xfId="5" applyFont="1" applyBorder="1" applyAlignment="1">
      <alignment horizontal="left" vertical="center"/>
    </xf>
    <xf numFmtId="0" fontId="30" fillId="0" borderId="0" xfId="5" applyFont="1" applyBorder="1" applyAlignment="1">
      <alignment horizontal="left" vertical="center"/>
    </xf>
    <xf numFmtId="3" fontId="35" fillId="0" borderId="3" xfId="0" quotePrefix="1" applyNumberFormat="1" applyFont="1" applyFill="1" applyBorder="1" applyAlignment="1">
      <alignment horizontal="right" vertical="center" indent="5"/>
    </xf>
    <xf numFmtId="3" fontId="35" fillId="0" borderId="3" xfId="0" quotePrefix="1" applyNumberFormat="1" applyFont="1" applyFill="1" applyBorder="1" applyAlignment="1">
      <alignment horizontal="left" vertical="center"/>
    </xf>
    <xf numFmtId="0" fontId="28" fillId="3" borderId="0" xfId="0" applyFont="1" applyFill="1" applyBorder="1" applyAlignment="1">
      <alignment horizontal="center" vertical="center"/>
    </xf>
    <xf numFmtId="0" fontId="22" fillId="0" borderId="0" xfId="5" applyFont="1" applyFill="1" applyAlignment="1">
      <alignment horizontal="left" vertical="center"/>
    </xf>
    <xf numFmtId="49" fontId="28" fillId="3" borderId="0" xfId="5" applyNumberFormat="1" applyFont="1" applyFill="1" applyBorder="1" applyAlignment="1">
      <alignment horizontal="center" vertical="center" wrapText="1"/>
    </xf>
    <xf numFmtId="0" fontId="20" fillId="3" borderId="0" xfId="5" applyFont="1" applyFill="1" applyBorder="1" applyAlignment="1">
      <alignment horizontal="left" vertical="center"/>
    </xf>
    <xf numFmtId="0" fontId="20" fillId="0" borderId="3" xfId="5" applyFont="1" applyBorder="1" applyAlignment="1">
      <alignment horizontal="center" vertical="center" wrapText="1"/>
    </xf>
    <xf numFmtId="49" fontId="20" fillId="3" borderId="0" xfId="5" applyNumberFormat="1" applyFont="1" applyFill="1" applyBorder="1" applyAlignment="1">
      <alignment horizontal="center" vertical="center" wrapText="1"/>
    </xf>
    <xf numFmtId="0" fontId="20" fillId="0" borderId="1" xfId="5" applyFont="1" applyBorder="1" applyAlignment="1">
      <alignment horizontal="center" vertical="center" wrapText="1"/>
    </xf>
    <xf numFmtId="0" fontId="20" fillId="0" borderId="0" xfId="4" applyFont="1" applyFill="1" applyAlignment="1">
      <alignment horizontal="left" vertical="center"/>
    </xf>
    <xf numFmtId="0" fontId="22" fillId="0" borderId="0" xfId="4" applyFont="1" applyFill="1" applyAlignment="1">
      <alignment horizontal="left" vertical="center"/>
    </xf>
    <xf numFmtId="0" fontId="20" fillId="3" borderId="0" xfId="4" applyFont="1" applyFill="1" applyBorder="1" applyAlignment="1">
      <alignment horizontal="center"/>
    </xf>
    <xf numFmtId="0" fontId="22" fillId="3" borderId="4" xfId="4" applyFont="1" applyFill="1" applyBorder="1" applyAlignment="1">
      <alignment horizontal="center" vertical="top"/>
    </xf>
    <xf numFmtId="0" fontId="20" fillId="0" borderId="0" xfId="5" applyFont="1" applyAlignment="1">
      <alignment horizontal="left" vertical="center"/>
    </xf>
    <xf numFmtId="0" fontId="22" fillId="0" borderId="0" xfId="5" applyFont="1" applyAlignment="1">
      <alignment horizontal="left" vertical="center"/>
    </xf>
    <xf numFmtId="0" fontId="20" fillId="3" borderId="0" xfId="5" applyFont="1" applyFill="1" applyBorder="1" applyAlignment="1">
      <alignment horizontal="center"/>
    </xf>
    <xf numFmtId="0" fontId="22" fillId="3" borderId="4" xfId="5" applyFont="1" applyFill="1" applyBorder="1" applyAlignment="1">
      <alignment horizontal="center" vertical="top"/>
    </xf>
    <xf numFmtId="0" fontId="28" fillId="0" borderId="0" xfId="19" quotePrefix="1" applyFont="1" applyBorder="1" applyAlignment="1">
      <alignment horizontal="right" vertical="center" wrapText="1"/>
    </xf>
    <xf numFmtId="0" fontId="23" fillId="0" borderId="0" xfId="19" applyFont="1" applyFill="1" applyBorder="1" applyAlignment="1">
      <alignment horizontal="center" vertical="center"/>
    </xf>
    <xf numFmtId="0" fontId="20" fillId="3" borderId="0" xfId="19" applyFont="1" applyFill="1" applyBorder="1" applyAlignment="1">
      <alignment horizontal="center" vertical="center"/>
    </xf>
    <xf numFmtId="0" fontId="22" fillId="0" borderId="0" xfId="4" applyFont="1" applyFill="1" applyAlignment="1">
      <alignment horizontal="left" vertical="top"/>
    </xf>
    <xf numFmtId="0" fontId="20" fillId="0" borderId="0" xfId="5" applyFont="1" applyFill="1" applyAlignment="1">
      <alignment horizontal="justify" vertical="center"/>
    </xf>
    <xf numFmtId="0" fontId="48" fillId="3" borderId="0" xfId="4" applyFont="1" applyFill="1" applyBorder="1" applyAlignment="1">
      <alignment horizontal="center"/>
    </xf>
    <xf numFmtId="0" fontId="48" fillId="3" borderId="0" xfId="4" applyFont="1" applyFill="1" applyBorder="1" applyAlignment="1">
      <alignment horizontal="center" vertical="top"/>
    </xf>
    <xf numFmtId="0" fontId="49" fillId="3" borderId="4" xfId="4" applyFont="1" applyFill="1" applyBorder="1" applyAlignment="1">
      <alignment horizontal="center" vertical="top"/>
    </xf>
    <xf numFmtId="0" fontId="49" fillId="3" borderId="4" xfId="5" applyFont="1" applyFill="1" applyBorder="1" applyAlignment="1">
      <alignment horizontal="center" vertical="top"/>
    </xf>
    <xf numFmtId="0" fontId="48" fillId="3" borderId="0" xfId="5" applyFont="1" applyFill="1" applyBorder="1" applyAlignment="1">
      <alignment horizontal="center"/>
    </xf>
    <xf numFmtId="0" fontId="48" fillId="3" borderId="0" xfId="5" applyFont="1" applyFill="1" applyBorder="1" applyAlignment="1">
      <alignment horizontal="center" vertical="top"/>
    </xf>
    <xf numFmtId="0" fontId="49" fillId="3" borderId="0" xfId="5" applyFont="1" applyFill="1" applyBorder="1" applyAlignment="1">
      <alignment horizontal="center"/>
    </xf>
    <xf numFmtId="0" fontId="53" fillId="3" borderId="0" xfId="4" applyFont="1" applyFill="1" applyBorder="1" applyAlignment="1">
      <alignment horizontal="center" vertical="center" wrapText="1"/>
    </xf>
    <xf numFmtId="0" fontId="53" fillId="3" borderId="4" xfId="4" applyFont="1" applyFill="1" applyBorder="1" applyAlignment="1">
      <alignment horizontal="center" vertical="center" wrapText="1"/>
    </xf>
    <xf numFmtId="0" fontId="45" fillId="3" borderId="4" xfId="4" applyFont="1" applyFill="1" applyBorder="1" applyAlignment="1">
      <alignment horizontal="center" vertical="center" wrapText="1"/>
    </xf>
    <xf numFmtId="0" fontId="45" fillId="3" borderId="0" xfId="4" applyFont="1" applyFill="1" applyBorder="1" applyAlignment="1">
      <alignment horizontal="center" vertical="center" wrapText="1"/>
    </xf>
    <xf numFmtId="0" fontId="21" fillId="0" borderId="0" xfId="7" applyFont="1" applyBorder="1" applyAlignment="1">
      <alignment horizontal="center" wrapText="1"/>
    </xf>
    <xf numFmtId="0" fontId="22" fillId="0" borderId="0" xfId="0" applyFont="1" applyFill="1" applyBorder="1" applyAlignment="1">
      <alignment horizontal="left" vertical="center"/>
    </xf>
    <xf numFmtId="0" fontId="20" fillId="3" borderId="0" xfId="5" applyNumberFormat="1" applyFont="1" applyFill="1" applyBorder="1" applyAlignment="1">
      <alignment horizontal="center" wrapText="1"/>
    </xf>
    <xf numFmtId="3" fontId="28" fillId="3" borderId="0" xfId="5" applyNumberFormat="1" applyFont="1" applyFill="1" applyBorder="1" applyAlignment="1">
      <alignment horizontal="center" vertical="center" wrapText="1"/>
    </xf>
    <xf numFmtId="0" fontId="22" fillId="3" borderId="0" xfId="5" applyNumberFormat="1" applyFont="1" applyFill="1" applyBorder="1" applyAlignment="1">
      <alignment horizontal="center" vertical="top" wrapText="1"/>
    </xf>
    <xf numFmtId="0" fontId="22" fillId="3" borderId="0" xfId="5" applyNumberFormat="1" applyFont="1" applyFill="1" applyBorder="1" applyAlignment="1">
      <alignment horizontal="center" vertical="top"/>
    </xf>
    <xf numFmtId="0" fontId="54" fillId="3" borderId="4" xfId="5" applyFont="1" applyFill="1" applyBorder="1" applyAlignment="1">
      <alignment horizontal="center" vertical="center"/>
    </xf>
    <xf numFmtId="0" fontId="54" fillId="3" borderId="0" xfId="5" applyFont="1" applyFill="1" applyBorder="1" applyAlignment="1">
      <alignment horizontal="center" vertical="center"/>
    </xf>
    <xf numFmtId="49" fontId="54" fillId="3" borderId="0" xfId="5" applyNumberFormat="1" applyFont="1" applyFill="1" applyBorder="1" applyAlignment="1">
      <alignment horizontal="center" vertical="center" wrapText="1"/>
    </xf>
    <xf numFmtId="0" fontId="48" fillId="3" borderId="4" xfId="5" applyFont="1" applyFill="1" applyBorder="1" applyAlignment="1">
      <alignment horizontal="center" vertical="center"/>
    </xf>
    <xf numFmtId="0" fontId="11" fillId="0" borderId="0" xfId="5" applyFont="1" applyBorder="1" applyAlignment="1">
      <alignment horizontal="center" vertical="center" wrapText="1"/>
    </xf>
    <xf numFmtId="0" fontId="48" fillId="3" borderId="5" xfId="5" applyFont="1" applyFill="1" applyBorder="1" applyAlignment="1">
      <alignment horizontal="center" vertical="center"/>
    </xf>
    <xf numFmtId="49" fontId="48" fillId="3" borderId="0" xfId="5" applyNumberFormat="1" applyFont="1" applyFill="1" applyBorder="1" applyAlignment="1">
      <alignment horizontal="center" vertical="center" wrapText="1"/>
    </xf>
    <xf numFmtId="0" fontId="48" fillId="3" borderId="0" xfId="5" applyFont="1" applyFill="1" applyBorder="1" applyAlignment="1">
      <alignment horizontal="left" vertical="center"/>
    </xf>
    <xf numFmtId="0" fontId="48" fillId="3" borderId="13" xfId="5" applyFont="1" applyFill="1" applyBorder="1" applyAlignment="1">
      <alignment horizontal="center" vertical="center"/>
    </xf>
    <xf numFmtId="3" fontId="20" fillId="0" borderId="3" xfId="5" applyNumberFormat="1" applyFont="1" applyBorder="1" applyAlignment="1">
      <alignment horizontal="right" vertical="center" wrapText="1" indent="8"/>
    </xf>
    <xf numFmtId="3" fontId="20" fillId="0" borderId="3" xfId="5" applyNumberFormat="1" applyFont="1" applyBorder="1" applyAlignment="1">
      <alignment horizontal="left" vertical="center" wrapText="1" indent="1"/>
    </xf>
  </cellXfs>
  <cellStyles count="28">
    <cellStyle name="Comma" xfId="1" builtinId="3"/>
    <cellStyle name="Comma 2" xfId="10" xr:uid="{00000000-0005-0000-0000-000001000000}"/>
    <cellStyle name="Comma 2 2" xfId="11" xr:uid="{00000000-0005-0000-0000-000002000000}"/>
    <cellStyle name="Comma 2 2 2" xfId="27" xr:uid="{00000000-0005-0000-0000-000003000000}"/>
    <cellStyle name="Comma 2 3" xfId="26" xr:uid="{00000000-0005-0000-0000-000004000000}"/>
    <cellStyle name="Comma 3" xfId="12" xr:uid="{00000000-0005-0000-0000-000005000000}"/>
    <cellStyle name="Comma 4" xfId="21" xr:uid="{00000000-0005-0000-0000-000006000000}"/>
    <cellStyle name="Comma 5" xfId="22" xr:uid="{00000000-0005-0000-0000-000007000000}"/>
    <cellStyle name="Comma 6" xfId="25" xr:uid="{00000000-0005-0000-0000-000008000000}"/>
    <cellStyle name="Normal" xfId="0" builtinId="0"/>
    <cellStyle name="Normal 2" xfId="2" xr:uid="{00000000-0005-0000-0000-00000A000000}"/>
    <cellStyle name="Normal 2 2" xfId="5" xr:uid="{00000000-0005-0000-0000-00000B000000}"/>
    <cellStyle name="Normal 3" xfId="3" xr:uid="{00000000-0005-0000-0000-00000C000000}"/>
    <cellStyle name="Normal 3 2" xfId="4" xr:uid="{00000000-0005-0000-0000-00000D000000}"/>
    <cellStyle name="Normal 3 3" xfId="9" xr:uid="{00000000-0005-0000-0000-00000E000000}"/>
    <cellStyle name="Normal 3 3 2" xfId="20" xr:uid="{00000000-0005-0000-0000-00000F000000}"/>
    <cellStyle name="Normal 3 3 3" xfId="24" xr:uid="{00000000-0005-0000-0000-000010000000}"/>
    <cellStyle name="Normal 4" xfId="6" xr:uid="{00000000-0005-0000-0000-000011000000}"/>
    <cellStyle name="Normal 4 2" xfId="8" xr:uid="{00000000-0005-0000-0000-000012000000}"/>
    <cellStyle name="Normal 5" xfId="19" xr:uid="{00000000-0005-0000-0000-000013000000}"/>
    <cellStyle name="Normal 6" xfId="23" xr:uid="{00000000-0005-0000-0000-000014000000}"/>
    <cellStyle name="Normal_Sheet1" xfId="7" xr:uid="{00000000-0005-0000-0000-000015000000}"/>
    <cellStyle name="style1536890944765" xfId="13" xr:uid="{00000000-0005-0000-0000-000016000000}"/>
    <cellStyle name="style1536890946035" xfId="14" xr:uid="{00000000-0005-0000-0000-000017000000}"/>
    <cellStyle name="style1536891091648" xfId="15" xr:uid="{00000000-0005-0000-0000-000018000000}"/>
    <cellStyle name="style1536891092969" xfId="16" xr:uid="{00000000-0005-0000-0000-000019000000}"/>
    <cellStyle name="style1537933720793" xfId="17" xr:uid="{00000000-0005-0000-0000-00001A000000}"/>
    <cellStyle name="style1537933722133" xfId="18" xr:uid="{00000000-0005-0000-0000-00001B000000}"/>
  </cellStyles>
  <dxfs count="0"/>
  <tableStyles count="0" defaultTableStyle="TableStyleMedium9" defaultPivotStyle="PivotStyleLight16"/>
  <colors>
    <mruColors>
      <color rgb="FFFF9900"/>
      <color rgb="FFFFCC00"/>
      <color rgb="FF33CCCC"/>
      <color rgb="FF66FFFF"/>
      <color rgb="FF00FFFF"/>
      <color rgb="FF800000"/>
      <color rgb="FFA907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53"/>
  <sheetViews>
    <sheetView tabSelected="1" view="pageBreakPreview" zoomScaleNormal="100" zoomScaleSheetLayoutView="100" workbookViewId="0">
      <selection activeCell="L7" sqref="L7"/>
    </sheetView>
  </sheetViews>
  <sheetFormatPr defaultRowHeight="13.5" x14ac:dyDescent="0.2"/>
  <cols>
    <col min="1" max="1" width="2.7109375" style="32" customWidth="1"/>
    <col min="2" max="2" width="19.7109375" style="10" customWidth="1"/>
    <col min="3" max="4" width="11.28515625" style="32" customWidth="1"/>
    <col min="5" max="5" width="12.28515625" style="32" customWidth="1"/>
    <col min="6" max="6" width="1.7109375" style="32" customWidth="1"/>
    <col min="7" max="8" width="11.28515625" style="10" customWidth="1"/>
    <col min="9" max="9" width="12.28515625" style="10" customWidth="1"/>
    <col min="10" max="16384" width="9.140625" style="10"/>
  </cols>
  <sheetData>
    <row r="1" spans="1:11" s="9" customFormat="1" ht="20.100000000000001" customHeight="1" x14ac:dyDescent="0.2">
      <c r="A1" s="1443" t="s">
        <v>1287</v>
      </c>
      <c r="B1" s="1443"/>
      <c r="C1" s="1443"/>
      <c r="D1" s="1443"/>
      <c r="E1" s="1443"/>
      <c r="F1" s="1443"/>
      <c r="G1" s="1443"/>
      <c r="H1" s="1443"/>
      <c r="I1" s="1443"/>
    </row>
    <row r="2" spans="1:11" ht="20.100000000000001" customHeight="1" x14ac:dyDescent="0.2">
      <c r="A2" s="1444" t="s">
        <v>1288</v>
      </c>
      <c r="B2" s="1444"/>
      <c r="C2" s="1444"/>
      <c r="D2" s="1444"/>
      <c r="E2" s="1444"/>
      <c r="F2" s="1444"/>
      <c r="G2" s="1444"/>
      <c r="H2" s="1444"/>
      <c r="I2" s="1444"/>
    </row>
    <row r="3" spans="1:11" s="9" customFormat="1" ht="9.9499999999999993" customHeight="1" x14ac:dyDescent="0.2">
      <c r="A3" s="11"/>
      <c r="C3" s="11"/>
      <c r="D3" s="11"/>
      <c r="E3" s="11"/>
      <c r="F3" s="11"/>
    </row>
    <row r="4" spans="1:11" s="782" customFormat="1" ht="24.95" customHeight="1" x14ac:dyDescent="0.2">
      <c r="A4" s="781"/>
      <c r="C4" s="1445" t="s">
        <v>22</v>
      </c>
      <c r="D4" s="1445"/>
      <c r="E4" s="1445"/>
      <c r="F4" s="781"/>
      <c r="G4" s="1446" t="s">
        <v>24</v>
      </c>
      <c r="H4" s="1446"/>
      <c r="I4" s="1446"/>
    </row>
    <row r="5" spans="1:11" s="784" customFormat="1" ht="24.95" customHeight="1" x14ac:dyDescent="0.2">
      <c r="A5" s="783"/>
      <c r="C5" s="1447" t="s">
        <v>23</v>
      </c>
      <c r="D5" s="1447"/>
      <c r="E5" s="1447"/>
      <c r="G5" s="1448" t="s">
        <v>25</v>
      </c>
      <c r="H5" s="1448"/>
      <c r="I5" s="1448"/>
    </row>
    <row r="6" spans="1:11" s="787" customFormat="1" ht="24.95" customHeight="1" x14ac:dyDescent="0.3">
      <c r="A6" s="785"/>
      <c r="B6" s="786"/>
      <c r="C6" s="1208" t="s">
        <v>15</v>
      </c>
      <c r="D6" s="1209" t="s">
        <v>16</v>
      </c>
      <c r="E6" s="1210" t="s">
        <v>17</v>
      </c>
      <c r="F6" s="1"/>
      <c r="G6" s="1214" t="s">
        <v>15</v>
      </c>
      <c r="H6" s="1215" t="s">
        <v>16</v>
      </c>
      <c r="I6" s="1216" t="s">
        <v>17</v>
      </c>
    </row>
    <row r="7" spans="1:11" s="2" customFormat="1" ht="24.95" customHeight="1" x14ac:dyDescent="0.2">
      <c r="A7" s="788"/>
      <c r="B7" s="789"/>
      <c r="C7" s="1211" t="s">
        <v>19</v>
      </c>
      <c r="D7" s="1212" t="s">
        <v>20</v>
      </c>
      <c r="E7" s="1213" t="s">
        <v>21</v>
      </c>
      <c r="G7" s="1217" t="s">
        <v>19</v>
      </c>
      <c r="H7" s="1218" t="s">
        <v>20</v>
      </c>
      <c r="I7" s="1219" t="s">
        <v>21</v>
      </c>
    </row>
    <row r="8" spans="1:11" s="20" customFormat="1" ht="9.9499999999999993" customHeight="1" x14ac:dyDescent="0.2">
      <c r="A8" s="17"/>
      <c r="B8" s="18"/>
      <c r="C8" s="19"/>
      <c r="D8" s="19"/>
      <c r="E8" s="19"/>
      <c r="G8" s="19"/>
      <c r="H8" s="19"/>
      <c r="I8" s="19"/>
    </row>
    <row r="9" spans="1:11" s="13" customFormat="1" ht="35.1" customHeight="1" x14ac:dyDescent="0.3">
      <c r="A9" s="13" t="s">
        <v>0</v>
      </c>
      <c r="C9" s="21">
        <v>196965</v>
      </c>
      <c r="D9" s="21">
        <v>112293</v>
      </c>
      <c r="E9" s="21">
        <v>84672</v>
      </c>
      <c r="F9" s="21"/>
      <c r="G9" s="22">
        <v>5.8968294209350338</v>
      </c>
      <c r="H9" s="22">
        <v>6.4269061829546912</v>
      </c>
      <c r="I9" s="22">
        <v>5.3154137330674462</v>
      </c>
      <c r="K9" s="23"/>
    </row>
    <row r="10" spans="1:11" s="9" customFormat="1" ht="35.1" customHeight="1" x14ac:dyDescent="0.2">
      <c r="A10" s="12"/>
      <c r="B10" s="13" t="s">
        <v>1</v>
      </c>
      <c r="C10" s="21">
        <v>24705</v>
      </c>
      <c r="D10" s="24">
        <v>14200</v>
      </c>
      <c r="E10" s="24">
        <v>10505</v>
      </c>
      <c r="F10" s="24"/>
      <c r="G10" s="22">
        <v>6.0150072055915098</v>
      </c>
      <c r="H10" s="25">
        <v>6.4768907275555208</v>
      </c>
      <c r="I10" s="25">
        <v>5.4861639519599006</v>
      </c>
      <c r="K10" s="26"/>
    </row>
    <row r="11" spans="1:11" s="9" customFormat="1" ht="35.1" customHeight="1" x14ac:dyDescent="0.2">
      <c r="A11" s="12"/>
      <c r="B11" s="13" t="s">
        <v>2</v>
      </c>
      <c r="C11" s="21">
        <v>16643</v>
      </c>
      <c r="D11" s="24">
        <v>9301</v>
      </c>
      <c r="E11" s="24">
        <v>7342</v>
      </c>
      <c r="F11" s="24"/>
      <c r="G11" s="22">
        <v>7.6021294915393591</v>
      </c>
      <c r="H11" s="25">
        <v>8.3335349294368832</v>
      </c>
      <c r="I11" s="25">
        <v>6.8414647555541475</v>
      </c>
      <c r="K11" s="26"/>
    </row>
    <row r="12" spans="1:11" s="9" customFormat="1" ht="35.1" customHeight="1" x14ac:dyDescent="0.2">
      <c r="A12" s="11"/>
      <c r="B12" s="13" t="s">
        <v>3</v>
      </c>
      <c r="C12" s="21">
        <v>11839</v>
      </c>
      <c r="D12" s="24">
        <v>6514</v>
      </c>
      <c r="E12" s="24">
        <v>5325</v>
      </c>
      <c r="F12" s="24"/>
      <c r="G12" s="22">
        <v>6.3659059734340779</v>
      </c>
      <c r="H12" s="25">
        <v>6.9743563388590699</v>
      </c>
      <c r="I12" s="25">
        <v>5.7520431905530387</v>
      </c>
      <c r="K12" s="26"/>
    </row>
    <row r="13" spans="1:11" s="9" customFormat="1" ht="35.1" customHeight="1" x14ac:dyDescent="0.2">
      <c r="A13" s="12"/>
      <c r="B13" s="13" t="s">
        <v>4</v>
      </c>
      <c r="C13" s="21">
        <v>6190</v>
      </c>
      <c r="D13" s="24">
        <v>3456</v>
      </c>
      <c r="E13" s="24">
        <v>2734</v>
      </c>
      <c r="F13" s="24"/>
      <c r="G13" s="22">
        <v>6.0198196971612514</v>
      </c>
      <c r="H13" s="25">
        <v>6.3775251290360089</v>
      </c>
      <c r="I13" s="25">
        <v>5.6212695351452711</v>
      </c>
      <c r="K13" s="26"/>
    </row>
    <row r="14" spans="1:11" s="9" customFormat="1" ht="35.1" customHeight="1" x14ac:dyDescent="0.2">
      <c r="A14" s="12"/>
      <c r="B14" s="13" t="s">
        <v>5</v>
      </c>
      <c r="C14" s="21">
        <v>8232</v>
      </c>
      <c r="D14" s="24">
        <v>4724</v>
      </c>
      <c r="E14" s="24">
        <v>3508</v>
      </c>
      <c r="F14" s="24"/>
      <c r="G14" s="22">
        <v>6.720680297434189</v>
      </c>
      <c r="H14" s="25">
        <v>7.434569805322548</v>
      </c>
      <c r="I14" s="25">
        <v>5.9511490060495431</v>
      </c>
      <c r="K14" s="26"/>
    </row>
    <row r="15" spans="1:11" s="9" customFormat="1" ht="35.1" customHeight="1" x14ac:dyDescent="0.2">
      <c r="A15" s="12"/>
      <c r="B15" s="13" t="s">
        <v>6</v>
      </c>
      <c r="C15" s="21">
        <v>10508</v>
      </c>
      <c r="D15" s="24">
        <v>6082</v>
      </c>
      <c r="E15" s="24">
        <v>4426</v>
      </c>
      <c r="F15" s="24"/>
      <c r="G15" s="22">
        <v>6.3950222529490564</v>
      </c>
      <c r="H15" s="25">
        <v>6.9677868741651148</v>
      </c>
      <c r="I15" s="25">
        <v>5.7459699667263422</v>
      </c>
      <c r="K15" s="26"/>
    </row>
    <row r="16" spans="1:11" s="9" customFormat="1" ht="35.1" customHeight="1" x14ac:dyDescent="0.2">
      <c r="A16" s="12"/>
      <c r="B16" s="13" t="s">
        <v>7</v>
      </c>
      <c r="C16" s="21">
        <v>20839</v>
      </c>
      <c r="D16" s="24">
        <v>11735</v>
      </c>
      <c r="E16" s="24">
        <v>9104</v>
      </c>
      <c r="F16" s="24"/>
      <c r="G16" s="22">
        <v>8.2003370799339077</v>
      </c>
      <c r="H16" s="25">
        <v>8.8676129987796166</v>
      </c>
      <c r="I16" s="25">
        <v>7.4752726454615468</v>
      </c>
      <c r="K16" s="26"/>
    </row>
    <row r="17" spans="1:11" s="9" customFormat="1" ht="35.1" customHeight="1" x14ac:dyDescent="0.2">
      <c r="A17" s="12"/>
      <c r="B17" s="13" t="s">
        <v>8</v>
      </c>
      <c r="C17" s="21">
        <v>2171</v>
      </c>
      <c r="D17" s="24">
        <v>1179</v>
      </c>
      <c r="E17" s="24">
        <v>992</v>
      </c>
      <c r="F17" s="24"/>
      <c r="G17" s="22">
        <v>7.4082668204510478</v>
      </c>
      <c r="H17" s="25">
        <v>8.0663920854941775</v>
      </c>
      <c r="I17" s="25">
        <v>6.7533988249630674</v>
      </c>
      <c r="K17" s="26"/>
    </row>
    <row r="18" spans="1:11" s="9" customFormat="1" ht="35.1" customHeight="1" x14ac:dyDescent="0.2">
      <c r="A18" s="12"/>
      <c r="B18" s="13" t="s">
        <v>9</v>
      </c>
      <c r="C18" s="21">
        <v>12304</v>
      </c>
      <c r="D18" s="24">
        <v>6851</v>
      </c>
      <c r="E18" s="24">
        <v>5453</v>
      </c>
      <c r="F18" s="24"/>
      <c r="G18" s="22">
        <v>6.9410479154573146</v>
      </c>
      <c r="H18" s="25">
        <v>7.5414748090964432</v>
      </c>
      <c r="I18" s="25">
        <v>6.3098819717657957</v>
      </c>
      <c r="K18" s="26"/>
    </row>
    <row r="19" spans="1:11" s="9" customFormat="1" ht="35.1" customHeight="1" x14ac:dyDescent="0.2">
      <c r="A19" s="12"/>
      <c r="B19" s="13" t="s">
        <v>28</v>
      </c>
      <c r="C19" s="21">
        <v>16610</v>
      </c>
      <c r="D19" s="24">
        <v>9680</v>
      </c>
      <c r="E19" s="24">
        <v>6930</v>
      </c>
      <c r="F19" s="24"/>
      <c r="G19" s="22">
        <v>4.6180592529531532</v>
      </c>
      <c r="H19" s="25">
        <v>5.157492670020102</v>
      </c>
      <c r="I19" s="25">
        <v>4.0293789988534003</v>
      </c>
      <c r="K19" s="26"/>
    </row>
    <row r="20" spans="1:11" s="9" customFormat="1" ht="35.1" customHeight="1" x14ac:dyDescent="0.2">
      <c r="A20" s="11"/>
      <c r="B20" s="13" t="s">
        <v>13</v>
      </c>
      <c r="C20" s="21">
        <v>16158</v>
      </c>
      <c r="D20" s="24">
        <v>9211</v>
      </c>
      <c r="E20" s="24">
        <v>6947</v>
      </c>
      <c r="F20" s="24"/>
      <c r="G20" s="22">
        <v>6.4571586823368055</v>
      </c>
      <c r="H20" s="25">
        <v>7.1293728458434691</v>
      </c>
      <c r="I20" s="25">
        <v>5.7396146601011271</v>
      </c>
      <c r="K20" s="26"/>
    </row>
    <row r="21" spans="1:11" s="9" customFormat="1" ht="35.1" customHeight="1" x14ac:dyDescent="0.2">
      <c r="A21" s="12"/>
      <c r="B21" s="13" t="s">
        <v>18</v>
      </c>
      <c r="C21" s="21">
        <v>32646</v>
      </c>
      <c r="D21" s="24">
        <v>19029</v>
      </c>
      <c r="E21" s="24">
        <v>13617</v>
      </c>
      <c r="F21" s="24"/>
      <c r="G21" s="22">
        <v>4.5280757758487375</v>
      </c>
      <c r="H21" s="25">
        <v>4.967496819120881</v>
      </c>
      <c r="I21" s="25">
        <v>4.0299107749284326</v>
      </c>
      <c r="K21" s="26"/>
    </row>
    <row r="22" spans="1:11" s="9" customFormat="1" ht="35.1" customHeight="1" x14ac:dyDescent="0.2">
      <c r="A22" s="12"/>
      <c r="B22" s="13" t="s">
        <v>10</v>
      </c>
      <c r="C22" s="21">
        <v>7857</v>
      </c>
      <c r="D22" s="24">
        <v>4441</v>
      </c>
      <c r="E22" s="24">
        <v>3416</v>
      </c>
      <c r="F22" s="24"/>
      <c r="G22" s="22">
        <v>6.4932489053954212</v>
      </c>
      <c r="H22" s="25">
        <v>7.1564393451076445</v>
      </c>
      <c r="I22" s="25">
        <v>5.7950755429490419</v>
      </c>
      <c r="K22" s="26"/>
    </row>
    <row r="23" spans="1:11" s="9" customFormat="1" ht="35.1" customHeight="1" x14ac:dyDescent="0.2">
      <c r="A23" s="12"/>
      <c r="B23" s="13" t="s">
        <v>11</v>
      </c>
      <c r="C23" s="21">
        <v>9646</v>
      </c>
      <c r="D23" s="24">
        <v>5531</v>
      </c>
      <c r="E23" s="24">
        <v>4115</v>
      </c>
      <c r="F23" s="24"/>
      <c r="G23" s="22">
        <v>4.8091832166186546</v>
      </c>
      <c r="H23" s="25">
        <v>5.1588363843934708</v>
      </c>
      <c r="I23" s="25">
        <v>4.4076456317179105</v>
      </c>
      <c r="K23" s="26"/>
    </row>
    <row r="24" spans="1:11" s="9" customFormat="1" ht="35.1" customHeight="1" x14ac:dyDescent="0.2">
      <c r="A24" s="11"/>
      <c r="B24" s="13" t="s">
        <v>12</v>
      </c>
      <c r="C24" s="21">
        <v>333</v>
      </c>
      <c r="D24" s="24">
        <v>194</v>
      </c>
      <c r="E24" s="24">
        <v>139</v>
      </c>
      <c r="F24" s="24"/>
      <c r="G24" s="22">
        <v>3.3630588686791154</v>
      </c>
      <c r="H24" s="25">
        <v>3.820251270135087</v>
      </c>
      <c r="I24" s="25">
        <v>2.8817248885663935</v>
      </c>
      <c r="K24" s="26"/>
    </row>
    <row r="25" spans="1:11" s="9" customFormat="1" ht="35.1" customHeight="1" x14ac:dyDescent="0.2">
      <c r="A25" s="11"/>
      <c r="B25" s="13" t="s">
        <v>14</v>
      </c>
      <c r="C25" s="21">
        <v>284</v>
      </c>
      <c r="D25" s="24">
        <v>165</v>
      </c>
      <c r="E25" s="24">
        <v>119</v>
      </c>
      <c r="F25" s="24"/>
      <c r="G25" s="22">
        <v>2.3901096589044206</v>
      </c>
      <c r="H25" s="25">
        <v>2.813874961628978</v>
      </c>
      <c r="I25" s="25">
        <v>1.9772368530364708</v>
      </c>
      <c r="K25" s="26"/>
    </row>
    <row r="26" spans="1:11" ht="9.9499999999999993" customHeight="1" x14ac:dyDescent="0.2">
      <c r="A26" s="27"/>
      <c r="B26" s="28"/>
      <c r="C26" s="29"/>
      <c r="D26" s="29"/>
      <c r="E26" s="29"/>
      <c r="F26" s="30"/>
      <c r="G26" s="31"/>
      <c r="H26" s="31"/>
      <c r="I26" s="31"/>
    </row>
    <row r="27" spans="1:11" ht="5.0999999999999996" customHeight="1" x14ac:dyDescent="0.2">
      <c r="C27" s="30"/>
      <c r="D27" s="30"/>
      <c r="E27" s="30"/>
      <c r="F27" s="30"/>
      <c r="G27" s="33"/>
      <c r="H27" s="33"/>
      <c r="I27" s="33"/>
    </row>
    <row r="28" spans="1:11" ht="12.95" customHeight="1" x14ac:dyDescent="0.25">
      <c r="A28" s="34" t="s">
        <v>26</v>
      </c>
      <c r="B28" s="35"/>
      <c r="C28" s="36"/>
      <c r="D28" s="36"/>
      <c r="E28" s="36"/>
      <c r="F28" s="30"/>
      <c r="G28" s="33"/>
      <c r="H28" s="33"/>
      <c r="I28" s="33"/>
    </row>
    <row r="29" spans="1:11" ht="12.95" customHeight="1" x14ac:dyDescent="0.2">
      <c r="A29" s="37" t="s">
        <v>27</v>
      </c>
      <c r="B29" s="38"/>
      <c r="C29" s="39"/>
      <c r="D29" s="39"/>
      <c r="E29" s="39"/>
      <c r="F29" s="30"/>
      <c r="G29" s="33"/>
      <c r="H29" s="33"/>
      <c r="I29" s="33"/>
    </row>
    <row r="30" spans="1:11" ht="18" customHeight="1" x14ac:dyDescent="0.2">
      <c r="B30" s="40"/>
      <c r="C30" s="41"/>
      <c r="D30" s="41"/>
      <c r="E30" s="41"/>
      <c r="F30" s="30"/>
      <c r="G30" s="33"/>
      <c r="H30" s="33"/>
      <c r="I30" s="33"/>
    </row>
    <row r="31" spans="1:11" ht="18" customHeight="1" x14ac:dyDescent="0.2">
      <c r="B31" s="42"/>
      <c r="C31" s="43"/>
      <c r="D31" s="43"/>
      <c r="E31" s="43"/>
      <c r="F31" s="30"/>
      <c r="G31" s="33"/>
      <c r="H31" s="33"/>
      <c r="I31" s="33"/>
    </row>
    <row r="32" spans="1:11" ht="18" customHeight="1" x14ac:dyDescent="0.2">
      <c r="B32" s="42"/>
      <c r="C32" s="43"/>
      <c r="D32" s="43"/>
      <c r="E32" s="43"/>
      <c r="F32" s="30"/>
      <c r="G32" s="33"/>
      <c r="H32" s="33"/>
      <c r="I32" s="33"/>
    </row>
    <row r="33" spans="2:9" x14ac:dyDescent="0.2">
      <c r="B33" s="35"/>
      <c r="C33" s="44"/>
      <c r="D33" s="44"/>
      <c r="E33" s="44"/>
      <c r="F33" s="30"/>
      <c r="G33" s="33"/>
      <c r="H33" s="33"/>
      <c r="I33" s="33"/>
    </row>
    <row r="34" spans="2:9" x14ac:dyDescent="0.2">
      <c r="B34" s="35"/>
      <c r="C34" s="45"/>
      <c r="D34" s="45"/>
      <c r="E34" s="45"/>
    </row>
    <row r="35" spans="2:9" x14ac:dyDescent="0.2">
      <c r="B35" s="35"/>
      <c r="C35" s="45"/>
      <c r="D35" s="45"/>
      <c r="E35" s="45"/>
    </row>
    <row r="36" spans="2:9" x14ac:dyDescent="0.2">
      <c r="B36" s="35"/>
      <c r="C36" s="45"/>
      <c r="D36" s="45"/>
      <c r="E36" s="45"/>
    </row>
    <row r="37" spans="2:9" x14ac:dyDescent="0.2">
      <c r="B37" s="35"/>
      <c r="C37" s="45"/>
      <c r="D37" s="45"/>
      <c r="E37" s="45"/>
    </row>
    <row r="38" spans="2:9" x14ac:dyDescent="0.2">
      <c r="B38" s="35"/>
      <c r="C38" s="45"/>
      <c r="D38" s="45"/>
      <c r="E38" s="45"/>
    </row>
    <row r="39" spans="2:9" x14ac:dyDescent="0.2">
      <c r="B39" s="35"/>
      <c r="C39" s="45"/>
      <c r="D39" s="45"/>
      <c r="E39" s="45"/>
    </row>
    <row r="40" spans="2:9" x14ac:dyDescent="0.2">
      <c r="B40" s="35"/>
      <c r="C40" s="45"/>
      <c r="D40" s="45"/>
      <c r="E40" s="45"/>
    </row>
    <row r="41" spans="2:9" x14ac:dyDescent="0.2">
      <c r="B41" s="35"/>
      <c r="C41" s="45"/>
      <c r="D41" s="45"/>
      <c r="E41" s="45"/>
    </row>
    <row r="42" spans="2:9" x14ac:dyDescent="0.2">
      <c r="B42" s="35"/>
      <c r="C42" s="45"/>
      <c r="D42" s="45"/>
      <c r="E42" s="45"/>
    </row>
    <row r="43" spans="2:9" x14ac:dyDescent="0.2">
      <c r="B43" s="35"/>
      <c r="C43" s="45"/>
      <c r="D43" s="45"/>
      <c r="E43" s="45"/>
    </row>
    <row r="44" spans="2:9" x14ac:dyDescent="0.2">
      <c r="B44" s="35"/>
      <c r="C44" s="45"/>
      <c r="D44" s="45"/>
      <c r="E44" s="45"/>
    </row>
    <row r="45" spans="2:9" x14ac:dyDescent="0.2">
      <c r="B45" s="35"/>
      <c r="C45" s="45"/>
      <c r="D45" s="45"/>
      <c r="E45" s="45"/>
    </row>
    <row r="46" spans="2:9" x14ac:dyDescent="0.2">
      <c r="B46" s="35"/>
      <c r="C46" s="45"/>
      <c r="D46" s="45"/>
      <c r="E46" s="45"/>
    </row>
    <row r="47" spans="2:9" x14ac:dyDescent="0.2">
      <c r="B47" s="35"/>
      <c r="C47" s="45"/>
      <c r="D47" s="45"/>
      <c r="E47" s="45"/>
    </row>
    <row r="48" spans="2:9" x14ac:dyDescent="0.2">
      <c r="B48" s="35"/>
      <c r="C48" s="45"/>
      <c r="D48" s="45"/>
      <c r="E48" s="45"/>
    </row>
    <row r="49" spans="1:9" x14ac:dyDescent="0.2">
      <c r="B49" s="35"/>
      <c r="C49" s="45"/>
      <c r="D49" s="45"/>
      <c r="E49" s="45"/>
    </row>
    <row r="50" spans="1:9" x14ac:dyDescent="0.2">
      <c r="C50" s="33"/>
      <c r="D50" s="33"/>
      <c r="E50" s="33"/>
    </row>
    <row r="52" spans="1:9" x14ac:dyDescent="0.25">
      <c r="A52" s="34"/>
      <c r="B52" s="35"/>
      <c r="C52" s="30"/>
      <c r="D52" s="30"/>
      <c r="E52" s="30"/>
      <c r="F52" s="30"/>
      <c r="G52" s="33"/>
      <c r="H52" s="33"/>
      <c r="I52" s="33"/>
    </row>
    <row r="53" spans="1:9" x14ac:dyDescent="0.2">
      <c r="A53" s="37"/>
      <c r="C53" s="30"/>
      <c r="D53" s="30"/>
      <c r="E53" s="30"/>
      <c r="F53" s="30"/>
      <c r="G53" s="33"/>
      <c r="H53" s="33"/>
      <c r="I53" s="33"/>
    </row>
  </sheetData>
  <mergeCells count="6">
    <mergeCell ref="A1:I1"/>
    <mergeCell ref="A2:I2"/>
    <mergeCell ref="C4:E4"/>
    <mergeCell ref="G4:I4"/>
    <mergeCell ref="C5:E5"/>
    <mergeCell ref="G5:I5"/>
  </mergeCells>
  <pageMargins left="0.70866141732283472" right="0.70866141732283472" top="0.70866141732283472" bottom="0.74803149606299213" header="0.31496062992125984" footer="0.31496062992125984"/>
  <pageSetup paperSize="9" scale="94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82646-637A-46B0-9E22-111CA5E8BE69}">
  <dimension ref="A1:J20"/>
  <sheetViews>
    <sheetView view="pageBreakPreview" zoomScaleNormal="100" zoomScaleSheetLayoutView="100" workbookViewId="0">
      <selection activeCell="O204" sqref="O204"/>
    </sheetView>
  </sheetViews>
  <sheetFormatPr defaultRowHeight="16.5" x14ac:dyDescent="0.2"/>
  <cols>
    <col min="1" max="1" width="3.28515625" style="11" customWidth="1"/>
    <col min="2" max="2" width="33.7109375" style="11" customWidth="1"/>
    <col min="3" max="3" width="7.28515625" style="11" customWidth="1"/>
    <col min="4" max="4" width="5.7109375" style="901" customWidth="1"/>
    <col min="5" max="5" width="1.7109375" style="9" customWidth="1"/>
    <col min="6" max="6" width="33.7109375" style="11" customWidth="1"/>
    <col min="7" max="7" width="7.28515625" style="11" customWidth="1"/>
    <col min="8" max="8" width="5.7109375" style="901" customWidth="1"/>
    <col min="9" max="9" width="4.85546875" style="9" customWidth="1"/>
    <col min="10" max="10" width="22" style="896" customWidth="1"/>
    <col min="11" max="11" width="10.7109375" style="9" customWidth="1"/>
    <col min="12" max="12" width="9.140625" style="9"/>
    <col min="13" max="13" width="3.42578125" style="9" customWidth="1"/>
    <col min="14" max="14" width="24.7109375" style="9" customWidth="1"/>
    <col min="15" max="16384" width="9.140625" style="9"/>
  </cols>
  <sheetData>
    <row r="1" spans="1:10" s="13" customFormat="1" ht="17.100000000000001" customHeight="1" x14ac:dyDescent="0.2">
      <c r="A1" s="1470" t="s">
        <v>815</v>
      </c>
      <c r="B1" s="1470"/>
      <c r="C1" s="1470"/>
      <c r="D1" s="1470"/>
      <c r="E1" s="1470"/>
      <c r="F1" s="1470"/>
      <c r="G1" s="1470"/>
      <c r="H1" s="1470"/>
      <c r="J1" s="895"/>
    </row>
    <row r="2" spans="1:10" s="13" customFormat="1" ht="15" customHeight="1" x14ac:dyDescent="0.2">
      <c r="A2" s="930"/>
      <c r="B2" s="915" t="s">
        <v>1537</v>
      </c>
      <c r="C2" s="604"/>
      <c r="D2" s="604"/>
      <c r="E2" s="604"/>
      <c r="F2" s="930"/>
      <c r="G2" s="930"/>
      <c r="H2" s="930"/>
      <c r="J2" s="895"/>
    </row>
    <row r="3" spans="1:10" ht="17.100000000000001" customHeight="1" x14ac:dyDescent="0.2">
      <c r="A3" s="931" t="s">
        <v>1218</v>
      </c>
      <c r="B3" s="588"/>
      <c r="C3" s="588"/>
      <c r="D3" s="588"/>
      <c r="E3" s="588"/>
      <c r="F3" s="588"/>
      <c r="G3" s="588"/>
      <c r="H3" s="588"/>
    </row>
    <row r="4" spans="1:10" ht="17.100000000000001" customHeight="1" x14ac:dyDescent="0.2">
      <c r="A4" s="931"/>
      <c r="B4" s="937" t="s">
        <v>1538</v>
      </c>
      <c r="C4" s="588"/>
      <c r="D4" s="588"/>
      <c r="E4" s="588"/>
      <c r="F4" s="588"/>
      <c r="G4" s="588"/>
      <c r="H4" s="588"/>
    </row>
    <row r="5" spans="1:10" ht="9.9499999999999993" customHeight="1" x14ac:dyDescent="0.2">
      <c r="A5" s="601"/>
      <c r="B5" s="600"/>
      <c r="C5" s="600"/>
      <c r="D5" s="897"/>
      <c r="E5" s="600"/>
      <c r="F5" s="600"/>
      <c r="G5" s="600"/>
      <c r="H5" s="897"/>
    </row>
    <row r="6" spans="1:10" s="787" customFormat="1" ht="35.1" customHeight="1" x14ac:dyDescent="0.3">
      <c r="A6" s="1252"/>
      <c r="B6" s="1465" t="s">
        <v>782</v>
      </c>
      <c r="C6" s="1465"/>
      <c r="D6" s="1465"/>
      <c r="E6" s="1465"/>
      <c r="F6" s="1465"/>
      <c r="G6" s="1465"/>
      <c r="H6" s="1253"/>
      <c r="J6" s="898"/>
    </row>
    <row r="7" spans="1:10" s="787" customFormat="1" ht="30" customHeight="1" x14ac:dyDescent="0.3">
      <c r="A7" s="1258"/>
      <c r="B7" s="1258" t="s">
        <v>686</v>
      </c>
      <c r="C7" s="1209" t="s">
        <v>143</v>
      </c>
      <c r="D7" s="1208"/>
      <c r="E7" s="781"/>
      <c r="F7" s="1258" t="s">
        <v>687</v>
      </c>
      <c r="G7" s="1209" t="s">
        <v>143</v>
      </c>
      <c r="H7" s="1208"/>
      <c r="J7" s="898"/>
    </row>
    <row r="8" spans="1:10" s="899" customFormat="1" ht="30" customHeight="1" x14ac:dyDescent="0.2">
      <c r="A8" s="1254"/>
      <c r="B8" s="1261" t="s">
        <v>32</v>
      </c>
      <c r="C8" s="1256" t="s">
        <v>144</v>
      </c>
      <c r="D8" s="1257" t="s">
        <v>54</v>
      </c>
      <c r="F8" s="1261" t="s">
        <v>53</v>
      </c>
      <c r="G8" s="1256" t="s">
        <v>144</v>
      </c>
      <c r="H8" s="1257" t="s">
        <v>54</v>
      </c>
      <c r="J8" s="900"/>
    </row>
    <row r="9" spans="1:10" ht="9.9499999999999993" customHeight="1" x14ac:dyDescent="0.2">
      <c r="A9" s="922"/>
      <c r="B9" s="922"/>
      <c r="C9" s="922"/>
      <c r="F9" s="922"/>
      <c r="G9" s="922"/>
    </row>
    <row r="10" spans="1:10" ht="60.95" customHeight="1" x14ac:dyDescent="0.2">
      <c r="A10" s="599" t="s">
        <v>33</v>
      </c>
      <c r="B10" s="594" t="s">
        <v>36</v>
      </c>
      <c r="C10" s="902">
        <v>5763</v>
      </c>
      <c r="D10" s="903">
        <v>15.061547709275281</v>
      </c>
      <c r="E10" s="904"/>
      <c r="F10" s="598" t="s">
        <v>805</v>
      </c>
      <c r="G10" s="902">
        <v>10991</v>
      </c>
      <c r="H10" s="903">
        <v>40.373948499430625</v>
      </c>
      <c r="J10" s="1355"/>
    </row>
    <row r="11" spans="1:10" ht="60.95" customHeight="1" x14ac:dyDescent="0.2">
      <c r="A11" s="599" t="s">
        <v>35</v>
      </c>
      <c r="B11" s="594" t="s">
        <v>34</v>
      </c>
      <c r="C11" s="902">
        <v>5629</v>
      </c>
      <c r="D11" s="903">
        <v>14.711339936753523</v>
      </c>
      <c r="E11" s="904"/>
      <c r="F11" s="595" t="s">
        <v>807</v>
      </c>
      <c r="G11" s="902">
        <v>980</v>
      </c>
      <c r="H11" s="903">
        <v>3.5998971457958344</v>
      </c>
      <c r="J11" s="1355"/>
    </row>
    <row r="12" spans="1:10" ht="60.95" customHeight="1" x14ac:dyDescent="0.2">
      <c r="A12" s="599" t="s">
        <v>37</v>
      </c>
      <c r="B12" s="594" t="s">
        <v>38</v>
      </c>
      <c r="C12" s="902">
        <v>3005</v>
      </c>
      <c r="D12" s="903">
        <v>7.8535399733423938</v>
      </c>
      <c r="E12" s="904"/>
      <c r="F12" s="595" t="s">
        <v>808</v>
      </c>
      <c r="G12" s="902">
        <v>894</v>
      </c>
      <c r="H12" s="903">
        <v>3.2839878044300774</v>
      </c>
      <c r="J12" s="1355"/>
    </row>
    <row r="13" spans="1:10" ht="60.95" customHeight="1" x14ac:dyDescent="0.2">
      <c r="A13" s="599" t="s">
        <v>39</v>
      </c>
      <c r="B13" s="594" t="s">
        <v>41</v>
      </c>
      <c r="C13" s="902">
        <v>1549</v>
      </c>
      <c r="D13" s="903">
        <v>4.0482973107179259</v>
      </c>
      <c r="E13" s="904"/>
      <c r="F13" s="603" t="s">
        <v>809</v>
      </c>
      <c r="G13" s="902">
        <v>817</v>
      </c>
      <c r="H13" s="903">
        <v>3.0011387429746907</v>
      </c>
      <c r="J13" s="1355"/>
    </row>
    <row r="14" spans="1:10" ht="60.95" customHeight="1" x14ac:dyDescent="0.2">
      <c r="A14" s="599" t="s">
        <v>40</v>
      </c>
      <c r="B14" s="594" t="s">
        <v>47</v>
      </c>
      <c r="C14" s="902">
        <v>960</v>
      </c>
      <c r="D14" s="903">
        <v>2.5089512061260222</v>
      </c>
      <c r="E14" s="904"/>
      <c r="F14" s="603" t="s">
        <v>810</v>
      </c>
      <c r="G14" s="902">
        <v>405</v>
      </c>
      <c r="H14" s="903">
        <v>1.487712595966646</v>
      </c>
      <c r="J14" s="1355"/>
    </row>
    <row r="15" spans="1:10" ht="60.95" customHeight="1" x14ac:dyDescent="0.2">
      <c r="A15" s="599" t="s">
        <v>42</v>
      </c>
      <c r="B15" s="602" t="s">
        <v>138</v>
      </c>
      <c r="C15" s="902">
        <v>765</v>
      </c>
      <c r="D15" s="903">
        <v>1.9993204923816743</v>
      </c>
      <c r="E15" s="904"/>
      <c r="F15" s="630" t="s">
        <v>812</v>
      </c>
      <c r="G15" s="902">
        <v>350</v>
      </c>
      <c r="H15" s="903">
        <v>1.2856775520699408</v>
      </c>
      <c r="J15" s="1355"/>
    </row>
    <row r="16" spans="1:10" ht="60.95" customHeight="1" x14ac:dyDescent="0.2">
      <c r="A16" s="905" t="s">
        <v>44</v>
      </c>
      <c r="B16" s="594" t="s">
        <v>139</v>
      </c>
      <c r="C16" s="906">
        <v>688</v>
      </c>
      <c r="D16" s="903">
        <v>1.7980816977236493</v>
      </c>
      <c r="E16" s="907"/>
      <c r="F16" s="595" t="s">
        <v>813</v>
      </c>
      <c r="G16" s="906">
        <v>253</v>
      </c>
      <c r="H16" s="903">
        <v>0.92936120192484295</v>
      </c>
      <c r="J16" s="1355"/>
    </row>
    <row r="17" spans="1:10" ht="60.95" customHeight="1" x14ac:dyDescent="0.2">
      <c r="A17" s="599" t="s">
        <v>46</v>
      </c>
      <c r="B17" s="596" t="s">
        <v>43</v>
      </c>
      <c r="C17" s="908">
        <v>684</v>
      </c>
      <c r="D17" s="903">
        <v>1.7876277343647913</v>
      </c>
      <c r="E17" s="907"/>
      <c r="F17" s="996" t="s">
        <v>846</v>
      </c>
      <c r="G17" s="908">
        <v>181</v>
      </c>
      <c r="H17" s="903">
        <v>0.66487896264188373</v>
      </c>
      <c r="J17" s="1355"/>
    </row>
    <row r="18" spans="1:10" ht="60.95" customHeight="1" x14ac:dyDescent="0.2">
      <c r="A18" s="599" t="s">
        <v>48</v>
      </c>
      <c r="B18" s="602" t="s">
        <v>51</v>
      </c>
      <c r="C18" s="902">
        <v>513</v>
      </c>
      <c r="D18" s="903">
        <v>1.3407208007735933</v>
      </c>
      <c r="E18" s="907"/>
      <c r="F18" s="630" t="s">
        <v>1281</v>
      </c>
      <c r="G18" s="902">
        <v>180</v>
      </c>
      <c r="H18" s="903">
        <v>0.6612055982073981</v>
      </c>
      <c r="J18" s="1355"/>
    </row>
    <row r="19" spans="1:10" ht="60.95" customHeight="1" x14ac:dyDescent="0.2">
      <c r="A19" s="605" t="s">
        <v>49</v>
      </c>
      <c r="B19" s="602" t="s">
        <v>45</v>
      </c>
      <c r="C19" s="909">
        <v>453</v>
      </c>
      <c r="D19" s="903">
        <v>1.183911350390717</v>
      </c>
      <c r="E19" s="910"/>
      <c r="F19" s="606" t="s">
        <v>806</v>
      </c>
      <c r="G19" s="909">
        <v>169</v>
      </c>
      <c r="H19" s="903">
        <v>0.6207985894280571</v>
      </c>
      <c r="J19" s="1355"/>
    </row>
    <row r="20" spans="1:10" ht="50.1" customHeight="1" x14ac:dyDescent="0.2">
      <c r="A20" s="911"/>
      <c r="B20" s="631" t="s">
        <v>716</v>
      </c>
      <c r="C20" s="912">
        <v>38263</v>
      </c>
      <c r="D20" s="913"/>
      <c r="E20" s="914"/>
      <c r="F20" s="631" t="s">
        <v>716</v>
      </c>
      <c r="G20" s="912">
        <v>27223</v>
      </c>
      <c r="H20" s="913"/>
    </row>
  </sheetData>
  <mergeCells count="2">
    <mergeCell ref="A1:H1"/>
    <mergeCell ref="B6:G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BD264-7FCE-4525-BF97-9D89809DD2E1}">
  <dimension ref="A1:J20"/>
  <sheetViews>
    <sheetView view="pageBreakPreview" zoomScaleNormal="100" zoomScaleSheetLayoutView="100" workbookViewId="0">
      <selection activeCell="O204" sqref="O204"/>
    </sheetView>
  </sheetViews>
  <sheetFormatPr defaultRowHeight="16.5" x14ac:dyDescent="0.2"/>
  <cols>
    <col min="1" max="1" width="3.28515625" style="11" customWidth="1"/>
    <col min="2" max="2" width="33.7109375" style="11" customWidth="1"/>
    <col min="3" max="3" width="7.28515625" style="11" customWidth="1"/>
    <col min="4" max="4" width="5.7109375" style="901" customWidth="1"/>
    <col min="5" max="5" width="1.7109375" style="9" customWidth="1"/>
    <col min="6" max="6" width="33.7109375" style="11" customWidth="1"/>
    <col min="7" max="7" width="7.28515625" style="11" customWidth="1"/>
    <col min="8" max="8" width="5.7109375" style="901" customWidth="1"/>
    <col min="9" max="9" width="4.85546875" style="9" customWidth="1"/>
    <col min="10" max="10" width="22" style="1355" customWidth="1"/>
    <col min="11" max="11" width="10.7109375" style="9" customWidth="1"/>
    <col min="12" max="12" width="9.140625" style="9"/>
    <col min="13" max="13" width="3.42578125" style="9" customWidth="1"/>
    <col min="14" max="14" width="24.7109375" style="9" customWidth="1"/>
    <col min="15" max="16384" width="9.140625" style="9"/>
  </cols>
  <sheetData>
    <row r="1" spans="1:10" s="13" customFormat="1" ht="17.100000000000001" customHeight="1" x14ac:dyDescent="0.2">
      <c r="A1" s="327" t="s">
        <v>556</v>
      </c>
      <c r="B1" s="585"/>
      <c r="C1" s="585"/>
      <c r="D1" s="585"/>
      <c r="E1" s="585"/>
      <c r="F1" s="585"/>
      <c r="G1" s="585"/>
      <c r="H1" s="585"/>
      <c r="J1" s="1363"/>
    </row>
    <row r="2" spans="1:10" s="13" customFormat="1" ht="15" customHeight="1" x14ac:dyDescent="0.2">
      <c r="A2" s="916"/>
      <c r="B2" s="328" t="s">
        <v>1348</v>
      </c>
      <c r="C2" s="604"/>
      <c r="D2" s="604"/>
      <c r="E2" s="604"/>
      <c r="F2" s="916"/>
      <c r="G2" s="916"/>
      <c r="H2" s="916"/>
      <c r="J2" s="1363"/>
    </row>
    <row r="3" spans="1:10" ht="17.100000000000001" customHeight="1" x14ac:dyDescent="0.2">
      <c r="A3" s="379" t="s">
        <v>783</v>
      </c>
      <c r="B3" s="588"/>
      <c r="C3" s="588"/>
      <c r="D3" s="588"/>
      <c r="E3" s="588"/>
      <c r="F3" s="588"/>
      <c r="G3" s="588"/>
      <c r="H3" s="588"/>
    </row>
    <row r="4" spans="1:10" ht="17.100000000000001" customHeight="1" x14ac:dyDescent="0.2">
      <c r="A4" s="588"/>
      <c r="B4" s="329" t="s">
        <v>1349</v>
      </c>
      <c r="C4" s="588"/>
      <c r="D4" s="588"/>
      <c r="E4" s="588"/>
      <c r="F4" s="588"/>
      <c r="G4" s="588"/>
      <c r="H4" s="588"/>
    </row>
    <row r="5" spans="1:10" ht="9.9499999999999993" customHeight="1" x14ac:dyDescent="0.2">
      <c r="A5" s="601"/>
      <c r="B5" s="600"/>
      <c r="C5" s="600"/>
      <c r="D5" s="897"/>
      <c r="E5" s="600"/>
      <c r="F5" s="600"/>
      <c r="G5" s="600"/>
      <c r="H5" s="897"/>
    </row>
    <row r="6" spans="1:10" s="787" customFormat="1" ht="30" customHeight="1" x14ac:dyDescent="0.3">
      <c r="A6" s="1252"/>
      <c r="B6" s="1465" t="s">
        <v>771</v>
      </c>
      <c r="C6" s="1465"/>
      <c r="D6" s="1465"/>
      <c r="E6" s="1465"/>
      <c r="F6" s="1465"/>
      <c r="G6" s="1465"/>
      <c r="H6" s="1253"/>
      <c r="J6" s="900"/>
    </row>
    <row r="7" spans="1:10" s="787" customFormat="1" ht="20.100000000000001" customHeight="1" x14ac:dyDescent="0.3">
      <c r="A7" s="1208"/>
      <c r="B7" s="1208" t="s">
        <v>686</v>
      </c>
      <c r="C7" s="1209" t="s">
        <v>143</v>
      </c>
      <c r="D7" s="1208"/>
      <c r="E7" s="781"/>
      <c r="F7" s="1208" t="s">
        <v>687</v>
      </c>
      <c r="G7" s="1209" t="s">
        <v>143</v>
      </c>
      <c r="H7" s="1208"/>
      <c r="J7" s="900"/>
    </row>
    <row r="8" spans="1:10" s="899" customFormat="1" ht="20.100000000000001" customHeight="1" x14ac:dyDescent="0.2">
      <c r="A8" s="1254"/>
      <c r="B8" s="1255" t="s">
        <v>32</v>
      </c>
      <c r="C8" s="1256" t="s">
        <v>144</v>
      </c>
      <c r="D8" s="1257" t="s">
        <v>54</v>
      </c>
      <c r="F8" s="1255" t="s">
        <v>53</v>
      </c>
      <c r="G8" s="1256" t="s">
        <v>144</v>
      </c>
      <c r="H8" s="1257" t="s">
        <v>54</v>
      </c>
      <c r="J8" s="900"/>
    </row>
    <row r="9" spans="1:10" ht="9.9499999999999993" customHeight="1" x14ac:dyDescent="0.2">
      <c r="A9" s="917"/>
      <c r="B9" s="917"/>
      <c r="C9" s="917"/>
      <c r="F9" s="917"/>
      <c r="G9" s="917"/>
    </row>
    <row r="10" spans="1:10" ht="65.099999999999994" customHeight="1" x14ac:dyDescent="0.2">
      <c r="A10" s="599" t="s">
        <v>33</v>
      </c>
      <c r="B10" s="594" t="s">
        <v>36</v>
      </c>
      <c r="C10" s="902">
        <v>14377</v>
      </c>
      <c r="D10" s="903">
        <v>19.273151375408869</v>
      </c>
      <c r="E10" s="904"/>
      <c r="F10" s="598" t="s">
        <v>1151</v>
      </c>
      <c r="G10" s="902">
        <v>32758</v>
      </c>
      <c r="H10" s="903">
        <v>51.939938797190379</v>
      </c>
    </row>
    <row r="11" spans="1:10" ht="65.099999999999994" customHeight="1" x14ac:dyDescent="0.2">
      <c r="A11" s="599" t="s">
        <v>35</v>
      </c>
      <c r="B11" s="594" t="s">
        <v>34</v>
      </c>
      <c r="C11" s="902">
        <v>11447</v>
      </c>
      <c r="D11" s="903">
        <v>15.34532682717572</v>
      </c>
      <c r="E11" s="904"/>
      <c r="F11" s="595" t="s">
        <v>1150</v>
      </c>
      <c r="G11" s="902">
        <v>2529</v>
      </c>
      <c r="H11" s="903">
        <v>4.0098939257004229</v>
      </c>
    </row>
    <row r="12" spans="1:10" ht="65.099999999999994" customHeight="1" x14ac:dyDescent="0.2">
      <c r="A12" s="599" t="s">
        <v>37</v>
      </c>
      <c r="B12" s="594" t="s">
        <v>38</v>
      </c>
      <c r="C12" s="902">
        <v>6015</v>
      </c>
      <c r="D12" s="903">
        <v>8.0634350367311924</v>
      </c>
      <c r="E12" s="904"/>
      <c r="F12" s="595" t="s">
        <v>1149</v>
      </c>
      <c r="G12" s="902">
        <v>2289</v>
      </c>
      <c r="H12" s="903">
        <v>3.6293583218379868</v>
      </c>
    </row>
    <row r="13" spans="1:10" ht="65.099999999999994" customHeight="1" x14ac:dyDescent="0.2">
      <c r="A13" s="599" t="s">
        <v>39</v>
      </c>
      <c r="B13" s="594" t="s">
        <v>47</v>
      </c>
      <c r="C13" s="902">
        <v>1784</v>
      </c>
      <c r="D13" s="903">
        <v>2.3915491447262589</v>
      </c>
      <c r="E13" s="904"/>
      <c r="F13" s="606" t="s">
        <v>1199</v>
      </c>
      <c r="G13" s="902">
        <v>1991</v>
      </c>
      <c r="H13" s="903">
        <v>3.156859947042129</v>
      </c>
    </row>
    <row r="14" spans="1:10" ht="65.099999999999994" customHeight="1" x14ac:dyDescent="0.2">
      <c r="A14" s="599" t="s">
        <v>40</v>
      </c>
      <c r="B14" s="594" t="s">
        <v>43</v>
      </c>
      <c r="C14" s="902">
        <v>1656</v>
      </c>
      <c r="D14" s="903">
        <v>2.2199581747010564</v>
      </c>
      <c r="E14" s="904"/>
      <c r="F14" s="606" t="s">
        <v>1277</v>
      </c>
      <c r="G14" s="902">
        <v>689</v>
      </c>
      <c r="H14" s="903">
        <v>1.0924542960884112</v>
      </c>
    </row>
    <row r="15" spans="1:10" ht="65.099999999999994" customHeight="1" x14ac:dyDescent="0.2">
      <c r="A15" s="599" t="s">
        <v>42</v>
      </c>
      <c r="B15" s="594" t="s">
        <v>138</v>
      </c>
      <c r="C15" s="902">
        <v>1467</v>
      </c>
      <c r="D15" s="903">
        <v>1.9665933830232185</v>
      </c>
      <c r="E15" s="904"/>
      <c r="F15" s="595" t="s">
        <v>1148</v>
      </c>
      <c r="G15" s="902">
        <v>688</v>
      </c>
      <c r="H15" s="903">
        <v>1.0908687310723177</v>
      </c>
    </row>
    <row r="16" spans="1:10" ht="65.099999999999994" customHeight="1" x14ac:dyDescent="0.2">
      <c r="A16" s="905" t="s">
        <v>44</v>
      </c>
      <c r="B16" s="602" t="s">
        <v>51</v>
      </c>
      <c r="C16" s="906">
        <v>1421</v>
      </c>
      <c r="D16" s="903">
        <v>1.9049278781704113</v>
      </c>
      <c r="E16" s="907"/>
      <c r="F16" s="603" t="s">
        <v>1147</v>
      </c>
      <c r="G16" s="906">
        <v>596</v>
      </c>
      <c r="H16" s="903">
        <v>0.94499674959171698</v>
      </c>
    </row>
    <row r="17" spans="1:8" ht="65.099999999999994" customHeight="1" x14ac:dyDescent="0.2">
      <c r="A17" s="599" t="s">
        <v>46</v>
      </c>
      <c r="B17" s="594" t="s">
        <v>139</v>
      </c>
      <c r="C17" s="908">
        <v>1154</v>
      </c>
      <c r="D17" s="903">
        <v>1.5469998391334656</v>
      </c>
      <c r="E17" s="907"/>
      <c r="F17" s="630" t="s">
        <v>1146</v>
      </c>
      <c r="G17" s="908">
        <v>508</v>
      </c>
      <c r="H17" s="903">
        <v>0.80546702817549043</v>
      </c>
    </row>
    <row r="18" spans="1:8" ht="65.099999999999994" customHeight="1" x14ac:dyDescent="0.2">
      <c r="A18" s="599" t="s">
        <v>48</v>
      </c>
      <c r="B18" s="596" t="s">
        <v>52</v>
      </c>
      <c r="C18" s="902">
        <v>1034</v>
      </c>
      <c r="D18" s="903">
        <v>1.3861333047348383</v>
      </c>
      <c r="E18" s="907"/>
      <c r="F18" s="595" t="s">
        <v>1145</v>
      </c>
      <c r="G18" s="902">
        <v>452</v>
      </c>
      <c r="H18" s="903">
        <v>0.71667538727425517</v>
      </c>
    </row>
    <row r="19" spans="1:8" ht="65.099999999999994" customHeight="1" x14ac:dyDescent="0.2">
      <c r="A19" s="605" t="s">
        <v>49</v>
      </c>
      <c r="B19" s="602" t="s">
        <v>45</v>
      </c>
      <c r="C19" s="909">
        <v>775</v>
      </c>
      <c r="D19" s="903">
        <v>1.0389297013244678</v>
      </c>
      <c r="E19" s="910"/>
      <c r="F19" s="606" t="s">
        <v>1022</v>
      </c>
      <c r="G19" s="909">
        <v>399</v>
      </c>
      <c r="H19" s="903">
        <v>0.63264044142130049</v>
      </c>
    </row>
    <row r="20" spans="1:8" ht="50.1" customHeight="1" x14ac:dyDescent="0.2">
      <c r="A20" s="911"/>
      <c r="B20" s="631" t="s">
        <v>716</v>
      </c>
      <c r="C20" s="912">
        <v>74596</v>
      </c>
      <c r="D20" s="913"/>
      <c r="E20" s="914"/>
      <c r="F20" s="631" t="s">
        <v>716</v>
      </c>
      <c r="G20" s="912">
        <v>63069</v>
      </c>
      <c r="H20" s="913"/>
    </row>
  </sheetData>
  <mergeCells count="1">
    <mergeCell ref="B6:G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DBDCB-9C8D-4774-A24C-E64E03CA8736}">
  <dimension ref="A1:K31"/>
  <sheetViews>
    <sheetView view="pageBreakPreview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974" customWidth="1"/>
    <col min="2" max="2" width="3.28515625" style="974" customWidth="1"/>
    <col min="3" max="3" width="29.7109375" style="974" customWidth="1"/>
    <col min="4" max="4" width="7.28515625" style="974" customWidth="1"/>
    <col min="5" max="5" width="5.7109375" style="950" customWidth="1"/>
    <col min="6" max="6" width="1.7109375" style="926" customWidth="1"/>
    <col min="7" max="7" width="33.7109375" style="974" customWidth="1"/>
    <col min="8" max="8" width="7.28515625" style="974" customWidth="1"/>
    <col min="9" max="9" width="5.7109375" style="950" customWidth="1"/>
    <col min="10" max="10" width="4.85546875" style="926" customWidth="1"/>
    <col min="11" max="11" width="22" style="1357" customWidth="1"/>
    <col min="12" max="12" width="10.7109375" style="926" customWidth="1"/>
    <col min="13" max="13" width="9.140625" style="926"/>
    <col min="14" max="14" width="3.42578125" style="926" customWidth="1"/>
    <col min="15" max="15" width="24.7109375" style="926" customWidth="1"/>
    <col min="16" max="16384" width="9.140625" style="926"/>
  </cols>
  <sheetData>
    <row r="1" spans="1:11" s="938" customFormat="1" ht="17.100000000000001" customHeight="1" x14ac:dyDescent="0.2">
      <c r="A1" s="982" t="s">
        <v>1041</v>
      </c>
      <c r="B1" s="982"/>
      <c r="C1" s="982"/>
      <c r="D1" s="982"/>
      <c r="E1" s="982"/>
      <c r="F1" s="982"/>
      <c r="G1" s="982"/>
      <c r="H1" s="982"/>
      <c r="J1" s="939"/>
      <c r="K1" s="1033"/>
    </row>
    <row r="2" spans="1:11" s="938" customFormat="1" ht="15" customHeight="1" x14ac:dyDescent="0.2">
      <c r="A2" s="1059"/>
      <c r="B2" s="941" t="s">
        <v>1346</v>
      </c>
      <c r="C2" s="942"/>
      <c r="D2" s="942"/>
      <c r="E2" s="942"/>
      <c r="F2" s="1059"/>
      <c r="G2" s="1059"/>
      <c r="H2" s="1059"/>
      <c r="J2" s="939"/>
      <c r="K2" s="1033"/>
    </row>
    <row r="3" spans="1:11" ht="17.100000000000001" customHeight="1" x14ac:dyDescent="0.2">
      <c r="A3" s="925" t="s">
        <v>1040</v>
      </c>
      <c r="B3" s="925"/>
      <c r="C3" s="925"/>
      <c r="D3" s="925"/>
      <c r="E3" s="925"/>
      <c r="F3" s="925"/>
      <c r="G3" s="925"/>
      <c r="H3" s="925"/>
      <c r="I3" s="926"/>
      <c r="J3" s="927"/>
      <c r="K3" s="1046"/>
    </row>
    <row r="4" spans="1:11" ht="17.100000000000001" customHeight="1" x14ac:dyDescent="0.2">
      <c r="A4" s="925"/>
      <c r="B4" s="925"/>
      <c r="C4" s="1001" t="s">
        <v>1347</v>
      </c>
      <c r="D4" s="925"/>
      <c r="E4" s="925"/>
      <c r="F4" s="925"/>
      <c r="G4" s="925"/>
      <c r="H4" s="925"/>
      <c r="I4" s="926"/>
      <c r="J4" s="927"/>
      <c r="K4" s="1046"/>
    </row>
    <row r="5" spans="1:11" ht="9.9499999999999993" customHeight="1" x14ac:dyDescent="0.2">
      <c r="A5" s="943"/>
      <c r="B5" s="943"/>
      <c r="C5" s="944"/>
      <c r="D5" s="944"/>
      <c r="E5" s="945"/>
      <c r="F5" s="944"/>
      <c r="G5" s="944"/>
      <c r="H5" s="944"/>
      <c r="I5" s="945"/>
    </row>
    <row r="6" spans="1:11" s="947" customFormat="1" ht="20.100000000000001" customHeight="1" x14ac:dyDescent="0.3">
      <c r="A6" s="1264"/>
      <c r="B6" s="1264"/>
      <c r="C6" s="1264" t="s">
        <v>686</v>
      </c>
      <c r="D6" s="1270" t="s">
        <v>143</v>
      </c>
      <c r="E6" s="1264"/>
      <c r="F6" s="946"/>
      <c r="G6" s="1264" t="s">
        <v>687</v>
      </c>
      <c r="H6" s="1270" t="s">
        <v>143</v>
      </c>
      <c r="I6" s="1264"/>
      <c r="K6" s="929"/>
    </row>
    <row r="7" spans="1:11" s="928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G7" s="1261" t="s">
        <v>53</v>
      </c>
      <c r="H7" s="1262" t="s">
        <v>144</v>
      </c>
      <c r="I7" s="1263" t="s">
        <v>54</v>
      </c>
      <c r="K7" s="929"/>
    </row>
    <row r="8" spans="1:11" ht="9.9499999999999993" customHeight="1" x14ac:dyDescent="0.2">
      <c r="A8" s="949"/>
      <c r="B8" s="949"/>
      <c r="C8" s="949"/>
      <c r="D8" s="949"/>
      <c r="G8" s="949"/>
      <c r="H8" s="949"/>
    </row>
    <row r="9" spans="1:11" ht="33" customHeight="1" x14ac:dyDescent="0.2">
      <c r="A9" s="1472" t="s">
        <v>802</v>
      </c>
      <c r="B9" s="951" t="s">
        <v>33</v>
      </c>
      <c r="C9" s="952" t="s">
        <v>36</v>
      </c>
      <c r="D9" s="997">
        <v>7912</v>
      </c>
      <c r="E9" s="998">
        <v>18.931852986217457</v>
      </c>
      <c r="F9" s="955"/>
      <c r="G9" s="956" t="s">
        <v>1158</v>
      </c>
      <c r="H9" s="953">
        <v>14674</v>
      </c>
      <c r="I9" s="954">
        <v>46.838392543649654</v>
      </c>
    </row>
    <row r="10" spans="1:11" ht="33" customHeight="1" x14ac:dyDescent="0.2">
      <c r="A10" s="1472"/>
      <c r="B10" s="951" t="s">
        <v>35</v>
      </c>
      <c r="C10" s="952" t="s">
        <v>34</v>
      </c>
      <c r="D10" s="997">
        <v>7106</v>
      </c>
      <c r="E10" s="998">
        <v>17.003254211332315</v>
      </c>
      <c r="F10" s="955"/>
      <c r="G10" s="964" t="s">
        <v>1144</v>
      </c>
      <c r="H10" s="953">
        <v>1264</v>
      </c>
      <c r="I10" s="954">
        <v>4.0346005298605121</v>
      </c>
    </row>
    <row r="11" spans="1:11" ht="33" customHeight="1" x14ac:dyDescent="0.2">
      <c r="A11" s="1472"/>
      <c r="B11" s="951" t="s">
        <v>37</v>
      </c>
      <c r="C11" s="952" t="s">
        <v>38</v>
      </c>
      <c r="D11" s="997">
        <v>3218</v>
      </c>
      <c r="E11" s="998">
        <v>7.7000382848392039</v>
      </c>
      <c r="F11" s="955"/>
      <c r="G11" s="956" t="s">
        <v>1156</v>
      </c>
      <c r="H11" s="953">
        <v>1158</v>
      </c>
      <c r="I11" s="954">
        <v>3.6962558651728425</v>
      </c>
    </row>
    <row r="12" spans="1:11" ht="33" customHeight="1" x14ac:dyDescent="0.2">
      <c r="A12" s="1472"/>
      <c r="B12" s="951" t="s">
        <v>39</v>
      </c>
      <c r="C12" s="952" t="s">
        <v>47</v>
      </c>
      <c r="D12" s="997">
        <v>1230</v>
      </c>
      <c r="E12" s="998">
        <v>2.9431470137825424</v>
      </c>
      <c r="F12" s="955"/>
      <c r="G12" s="964" t="s">
        <v>1157</v>
      </c>
      <c r="H12" s="953">
        <v>1101</v>
      </c>
      <c r="I12" s="954">
        <v>3.514315809633247</v>
      </c>
    </row>
    <row r="13" spans="1:11" ht="33" customHeight="1" x14ac:dyDescent="0.2">
      <c r="A13" s="1472"/>
      <c r="B13" s="951" t="s">
        <v>40</v>
      </c>
      <c r="C13" s="952" t="s">
        <v>43</v>
      </c>
      <c r="D13" s="997">
        <v>1107</v>
      </c>
      <c r="E13" s="998">
        <v>2.6488323124042878</v>
      </c>
      <c r="F13" s="955"/>
      <c r="G13" s="956" t="s">
        <v>1155</v>
      </c>
      <c r="H13" s="953">
        <v>443</v>
      </c>
      <c r="I13" s="954">
        <v>1.4140253439305437</v>
      </c>
    </row>
    <row r="14" spans="1:11" ht="33" customHeight="1" x14ac:dyDescent="0.2">
      <c r="A14" s="1472"/>
      <c r="B14" s="951" t="s">
        <v>42</v>
      </c>
      <c r="C14" s="952" t="s">
        <v>51</v>
      </c>
      <c r="D14" s="997">
        <v>810</v>
      </c>
      <c r="E14" s="998">
        <v>1.9381699846860643</v>
      </c>
      <c r="F14" s="955"/>
      <c r="G14" s="956" t="s">
        <v>724</v>
      </c>
      <c r="H14" s="953">
        <v>409</v>
      </c>
      <c r="I14" s="954">
        <v>1.305499696766574</v>
      </c>
    </row>
    <row r="15" spans="1:11" ht="33" customHeight="1" x14ac:dyDescent="0.2">
      <c r="A15" s="1472"/>
      <c r="B15" s="958" t="s">
        <v>44</v>
      </c>
      <c r="C15" s="959" t="s">
        <v>52</v>
      </c>
      <c r="D15" s="999">
        <v>733</v>
      </c>
      <c r="E15" s="998">
        <v>1.7539241960183767</v>
      </c>
      <c r="F15" s="961"/>
      <c r="G15" s="956" t="s">
        <v>1154</v>
      </c>
      <c r="H15" s="960">
        <v>377</v>
      </c>
      <c r="I15" s="954">
        <v>1.2033579112004853</v>
      </c>
    </row>
    <row r="16" spans="1:11" ht="33" customHeight="1" x14ac:dyDescent="0.2">
      <c r="A16" s="1472"/>
      <c r="B16" s="951" t="s">
        <v>46</v>
      </c>
      <c r="C16" s="952" t="s">
        <v>138</v>
      </c>
      <c r="D16" s="955">
        <v>694</v>
      </c>
      <c r="E16" s="998">
        <v>1.6606049004594181</v>
      </c>
      <c r="F16" s="961"/>
      <c r="G16" s="964" t="s">
        <v>1138</v>
      </c>
      <c r="H16" s="962">
        <v>359</v>
      </c>
      <c r="I16" s="954">
        <v>1.1459031568195601</v>
      </c>
    </row>
    <row r="17" spans="1:9" ht="33" customHeight="1" x14ac:dyDescent="0.2">
      <c r="A17" s="1472"/>
      <c r="B17" s="951" t="s">
        <v>48</v>
      </c>
      <c r="C17" s="963" t="s">
        <v>139</v>
      </c>
      <c r="D17" s="997">
        <v>603</v>
      </c>
      <c r="E17" s="998">
        <v>1.4428598774885144</v>
      </c>
      <c r="F17" s="961"/>
      <c r="G17" s="956" t="s">
        <v>1152</v>
      </c>
      <c r="H17" s="953">
        <v>310</v>
      </c>
      <c r="I17" s="954">
        <v>0.98949854767148637</v>
      </c>
    </row>
    <row r="18" spans="1:9" ht="33" customHeight="1" x14ac:dyDescent="0.2">
      <c r="A18" s="1473"/>
      <c r="B18" s="965" t="s">
        <v>49</v>
      </c>
      <c r="C18" s="959" t="s">
        <v>41</v>
      </c>
      <c r="D18" s="1000">
        <v>597</v>
      </c>
      <c r="E18" s="998">
        <v>1.4285030627871362</v>
      </c>
      <c r="F18" s="967"/>
      <c r="G18" s="957" t="s">
        <v>1153</v>
      </c>
      <c r="H18" s="966">
        <v>223</v>
      </c>
      <c r="I18" s="954">
        <v>0.7118005681636822</v>
      </c>
    </row>
    <row r="19" spans="1:9" ht="30" customHeight="1" x14ac:dyDescent="0.2">
      <c r="A19" s="968"/>
      <c r="B19" s="968"/>
      <c r="C19" s="969" t="s">
        <v>820</v>
      </c>
      <c r="D19" s="970">
        <v>41792</v>
      </c>
      <c r="E19" s="971"/>
      <c r="F19" s="972"/>
      <c r="G19" s="969" t="s">
        <v>820</v>
      </c>
      <c r="H19" s="970">
        <v>31329</v>
      </c>
      <c r="I19" s="971"/>
    </row>
    <row r="20" spans="1:9" ht="9.9499999999999993" customHeight="1" x14ac:dyDescent="0.2">
      <c r="A20" s="943"/>
      <c r="B20" s="943"/>
      <c r="C20" s="944"/>
      <c r="D20" s="944"/>
      <c r="E20" s="945"/>
      <c r="F20" s="944"/>
      <c r="G20" s="944"/>
      <c r="H20" s="944"/>
      <c r="I20" s="945"/>
    </row>
    <row r="21" spans="1:9" ht="33" customHeight="1" x14ac:dyDescent="0.2">
      <c r="A21" s="1472" t="s">
        <v>803</v>
      </c>
      <c r="B21" s="951" t="s">
        <v>33</v>
      </c>
      <c r="C21" s="952" t="s">
        <v>36</v>
      </c>
      <c r="D21" s="953">
        <v>6465</v>
      </c>
      <c r="E21" s="954">
        <v>19.707962443604437</v>
      </c>
      <c r="F21" s="955"/>
      <c r="G21" s="956" t="s">
        <v>1158</v>
      </c>
      <c r="H21" s="953">
        <v>18084</v>
      </c>
      <c r="I21" s="954">
        <v>56.975425330812854</v>
      </c>
    </row>
    <row r="22" spans="1:9" ht="33" customHeight="1" x14ac:dyDescent="0.2">
      <c r="A22" s="1472"/>
      <c r="B22" s="951" t="s">
        <v>35</v>
      </c>
      <c r="C22" s="952" t="s">
        <v>34</v>
      </c>
      <c r="D22" s="953">
        <v>4341</v>
      </c>
      <c r="E22" s="954">
        <v>13.233142299719546</v>
      </c>
      <c r="F22" s="955"/>
      <c r="G22" s="964" t="s">
        <v>1144</v>
      </c>
      <c r="H22" s="953">
        <v>1265</v>
      </c>
      <c r="I22" s="954">
        <v>3.9855072463768111</v>
      </c>
    </row>
    <row r="23" spans="1:9" ht="33" customHeight="1" x14ac:dyDescent="0.2">
      <c r="A23" s="1472"/>
      <c r="B23" s="951" t="s">
        <v>37</v>
      </c>
      <c r="C23" s="952" t="s">
        <v>38</v>
      </c>
      <c r="D23" s="953">
        <v>2797</v>
      </c>
      <c r="E23" s="954">
        <v>8.5263992196073648</v>
      </c>
      <c r="F23" s="955"/>
      <c r="G23" s="956" t="s">
        <v>1156</v>
      </c>
      <c r="H23" s="953">
        <v>1131</v>
      </c>
      <c r="I23" s="954">
        <v>3.5633270321361059</v>
      </c>
    </row>
    <row r="24" spans="1:9" ht="33" customHeight="1" x14ac:dyDescent="0.2">
      <c r="A24" s="1472"/>
      <c r="B24" s="951" t="s">
        <v>39</v>
      </c>
      <c r="C24" s="952" t="s">
        <v>138</v>
      </c>
      <c r="D24" s="953">
        <v>773</v>
      </c>
      <c r="E24" s="954">
        <v>2.3564199487867334</v>
      </c>
      <c r="F24" s="955"/>
      <c r="G24" s="956" t="s">
        <v>1157</v>
      </c>
      <c r="H24" s="953">
        <v>890</v>
      </c>
      <c r="I24" s="954">
        <v>2.8040327662255828</v>
      </c>
    </row>
    <row r="25" spans="1:9" ht="33" customHeight="1" x14ac:dyDescent="0.2">
      <c r="A25" s="1472"/>
      <c r="B25" s="951" t="s">
        <v>40</v>
      </c>
      <c r="C25" s="952" t="s">
        <v>50</v>
      </c>
      <c r="D25" s="953">
        <v>754</v>
      </c>
      <c r="E25" s="954">
        <v>2.2985001829045237</v>
      </c>
      <c r="F25" s="955"/>
      <c r="G25" s="956" t="s">
        <v>1278</v>
      </c>
      <c r="H25" s="953">
        <v>376</v>
      </c>
      <c r="I25" s="954">
        <v>1.1846250787649653</v>
      </c>
    </row>
    <row r="26" spans="1:9" ht="33" customHeight="1" x14ac:dyDescent="0.2">
      <c r="A26" s="1472"/>
      <c r="B26" s="951" t="s">
        <v>42</v>
      </c>
      <c r="C26" s="952" t="s">
        <v>51</v>
      </c>
      <c r="D26" s="953">
        <v>611</v>
      </c>
      <c r="E26" s="954">
        <v>1.8625777344226313</v>
      </c>
      <c r="F26" s="955"/>
      <c r="G26" s="956" t="s">
        <v>724</v>
      </c>
      <c r="H26" s="953">
        <v>279</v>
      </c>
      <c r="I26" s="954">
        <v>0.87901701323251424</v>
      </c>
    </row>
    <row r="27" spans="1:9" ht="33" customHeight="1" x14ac:dyDescent="0.2">
      <c r="A27" s="1472"/>
      <c r="B27" s="958" t="s">
        <v>44</v>
      </c>
      <c r="C27" s="959" t="s">
        <v>47</v>
      </c>
      <c r="D27" s="960">
        <v>554</v>
      </c>
      <c r="E27" s="954">
        <v>1.6888184367760029</v>
      </c>
      <c r="F27" s="961"/>
      <c r="G27" s="956" t="s">
        <v>1155</v>
      </c>
      <c r="H27" s="960">
        <v>246</v>
      </c>
      <c r="I27" s="954">
        <v>0.77504725897920601</v>
      </c>
    </row>
    <row r="28" spans="1:9" ht="33" customHeight="1" x14ac:dyDescent="0.2">
      <c r="A28" s="1472"/>
      <c r="B28" s="951" t="s">
        <v>46</v>
      </c>
      <c r="C28" s="952" t="s">
        <v>139</v>
      </c>
      <c r="D28" s="962">
        <v>551</v>
      </c>
      <c r="E28" s="954">
        <v>1.679673210584075</v>
      </c>
      <c r="F28" s="961"/>
      <c r="G28" s="956" t="s">
        <v>1154</v>
      </c>
      <c r="H28" s="962">
        <v>219</v>
      </c>
      <c r="I28" s="954">
        <v>0.68998109640831751</v>
      </c>
    </row>
    <row r="29" spans="1:9" ht="33" customHeight="1" x14ac:dyDescent="0.2">
      <c r="A29" s="1472"/>
      <c r="B29" s="951" t="s">
        <v>48</v>
      </c>
      <c r="C29" s="963" t="s">
        <v>43</v>
      </c>
      <c r="D29" s="953">
        <v>549</v>
      </c>
      <c r="E29" s="954">
        <v>1.6735763931227898</v>
      </c>
      <c r="F29" s="961"/>
      <c r="G29" s="957" t="s">
        <v>1153</v>
      </c>
      <c r="H29" s="953">
        <v>176</v>
      </c>
      <c r="I29" s="954">
        <v>0.55450535601764328</v>
      </c>
    </row>
    <row r="30" spans="1:9" ht="33" customHeight="1" x14ac:dyDescent="0.2">
      <c r="A30" s="1473"/>
      <c r="B30" s="965" t="s">
        <v>49</v>
      </c>
      <c r="C30" s="959" t="s">
        <v>45</v>
      </c>
      <c r="D30" s="966">
        <v>321</v>
      </c>
      <c r="E30" s="954">
        <v>0.97853920253627613</v>
      </c>
      <c r="F30" s="967"/>
      <c r="G30" s="964" t="s">
        <v>1138</v>
      </c>
      <c r="H30" s="966">
        <v>149</v>
      </c>
      <c r="I30" s="954">
        <v>0.46943919344675483</v>
      </c>
    </row>
    <row r="31" spans="1:9" ht="30" customHeight="1" x14ac:dyDescent="0.2">
      <c r="A31" s="968"/>
      <c r="B31" s="968"/>
      <c r="C31" s="969" t="s">
        <v>820</v>
      </c>
      <c r="D31" s="970">
        <v>32804</v>
      </c>
      <c r="E31" s="971"/>
      <c r="F31" s="972"/>
      <c r="G31" s="969" t="s">
        <v>820</v>
      </c>
      <c r="H31" s="970">
        <v>31740</v>
      </c>
      <c r="I31" s="971"/>
    </row>
  </sheetData>
  <mergeCells count="2">
    <mergeCell ref="A9:A18"/>
    <mergeCell ref="A21:A3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E870E-1B55-4F0A-A4B4-8B3446EB7385}">
  <dimension ref="A1:Y290"/>
  <sheetViews>
    <sheetView view="pageBreakPreview" topLeftCell="A13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982" t="s">
        <v>1042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1342</v>
      </c>
      <c r="D2" s="1060"/>
      <c r="E2" s="1060"/>
      <c r="F2" s="1060"/>
      <c r="G2" s="1060"/>
      <c r="H2" s="1060"/>
      <c r="I2" s="1060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925" t="s">
        <v>1043</v>
      </c>
      <c r="B3" s="1008"/>
      <c r="C3" s="1008"/>
      <c r="D3" s="1008"/>
      <c r="E3" s="1008"/>
      <c r="F3" s="1008"/>
      <c r="G3" s="1008"/>
      <c r="H3" s="1008"/>
      <c r="I3" s="1008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s="355" customFormat="1" ht="17.100000000000001" customHeight="1" x14ac:dyDescent="0.2">
      <c r="A4" s="1061"/>
      <c r="B4" s="1061"/>
      <c r="C4" s="1011" t="s">
        <v>1343</v>
      </c>
      <c r="D4" s="1061"/>
      <c r="E4" s="1061"/>
      <c r="F4" s="1061"/>
      <c r="G4" s="1061"/>
      <c r="H4" s="1061"/>
      <c r="I4" s="1061"/>
      <c r="J4" s="1008"/>
      <c r="K4" s="986"/>
      <c r="L4" s="370"/>
      <c r="M4" s="370"/>
      <c r="N4" s="370"/>
      <c r="O4" s="986"/>
      <c r="P4" s="370"/>
      <c r="Q4" s="370"/>
      <c r="R4" s="1008"/>
      <c r="S4" s="1008"/>
      <c r="T4" s="1008"/>
      <c r="U4" s="1009"/>
      <c r="V4" s="1009"/>
      <c r="W4" s="1009"/>
      <c r="X4" s="1009"/>
      <c r="Y4" s="1009"/>
    </row>
    <row r="5" spans="1:25" ht="9.9499999999999993" customHeight="1" x14ac:dyDescent="0.2">
      <c r="A5" s="407"/>
      <c r="B5" s="407"/>
      <c r="C5" s="1015"/>
      <c r="D5" s="1015"/>
      <c r="E5" s="1015"/>
      <c r="F5" s="1015"/>
      <c r="G5" s="1015"/>
      <c r="H5" s="1015"/>
      <c r="I5" s="1015"/>
      <c r="J5" s="1016"/>
      <c r="K5" s="1017"/>
      <c r="L5" s="1018"/>
      <c r="M5" s="1018"/>
      <c r="N5" s="1018"/>
      <c r="O5" s="1017"/>
      <c r="P5" s="1018"/>
      <c r="Q5" s="1018"/>
      <c r="R5" s="1016"/>
      <c r="S5" s="1016"/>
      <c r="T5" s="1016"/>
      <c r="U5" s="1016"/>
      <c r="V5" s="1016"/>
      <c r="W5" s="1016"/>
    </row>
    <row r="6" spans="1:25" s="1020" customFormat="1" ht="20.100000000000001" customHeight="1" x14ac:dyDescent="0.25">
      <c r="A6" s="1260"/>
      <c r="B6" s="1260"/>
      <c r="C6" s="1264" t="s">
        <v>686</v>
      </c>
      <c r="D6" s="1270" t="s">
        <v>143</v>
      </c>
      <c r="E6" s="1264"/>
      <c r="F6" s="1021"/>
      <c r="G6" s="1264" t="s">
        <v>687</v>
      </c>
      <c r="H6" s="1270" t="s">
        <v>143</v>
      </c>
      <c r="I6" s="1264"/>
      <c r="J6" s="946"/>
      <c r="K6" s="1022"/>
      <c r="L6" s="1023"/>
      <c r="M6" s="1023"/>
      <c r="N6" s="1023"/>
      <c r="O6" s="1022"/>
      <c r="P6" s="1023"/>
      <c r="Q6" s="1023"/>
      <c r="R6" s="1024"/>
      <c r="S6" s="1024"/>
      <c r="T6" s="1024"/>
      <c r="U6" s="1024"/>
      <c r="V6" s="1024"/>
      <c r="W6" s="1024"/>
    </row>
    <row r="7" spans="1:25" s="1029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F7" s="1025"/>
      <c r="G7" s="1261" t="s">
        <v>53</v>
      </c>
      <c r="H7" s="1262" t="s">
        <v>144</v>
      </c>
      <c r="I7" s="1263" t="s">
        <v>54</v>
      </c>
      <c r="J7" s="946"/>
      <c r="K7" s="1026"/>
      <c r="L7" s="1027"/>
      <c r="M7" s="1027"/>
      <c r="N7" s="1027"/>
      <c r="O7" s="1026"/>
      <c r="P7" s="1027"/>
      <c r="Q7" s="1027"/>
      <c r="R7" s="1028"/>
      <c r="S7" s="1028"/>
      <c r="T7" s="1028"/>
      <c r="U7" s="1028"/>
      <c r="V7" s="1028"/>
      <c r="W7" s="1028"/>
    </row>
    <row r="8" spans="1:25" s="926" customFormat="1" ht="9.9499999999999993" customHeight="1" x14ac:dyDescent="0.2">
      <c r="A8" s="993"/>
      <c r="B8" s="993"/>
      <c r="C8" s="1030"/>
      <c r="D8" s="1030"/>
      <c r="E8" s="974"/>
      <c r="F8" s="1031"/>
      <c r="G8" s="1030"/>
      <c r="H8" s="1030"/>
      <c r="I8" s="974"/>
      <c r="J8" s="949"/>
      <c r="K8" s="1032"/>
      <c r="L8" s="1033"/>
      <c r="M8" s="1033"/>
      <c r="N8" s="1033"/>
      <c r="O8" s="1032"/>
      <c r="P8" s="1033"/>
      <c r="Q8" s="1033"/>
      <c r="R8" s="938"/>
      <c r="S8" s="938"/>
      <c r="T8" s="938"/>
      <c r="U8" s="938"/>
      <c r="V8" s="938"/>
      <c r="W8" s="938"/>
    </row>
    <row r="9" spans="1:25" s="1037" customFormat="1" ht="48" customHeight="1" x14ac:dyDescent="0.2">
      <c r="A9" s="1479" t="s">
        <v>1</v>
      </c>
      <c r="B9" s="1034" t="s">
        <v>33</v>
      </c>
      <c r="C9" s="952" t="s">
        <v>36</v>
      </c>
      <c r="D9" s="997">
        <v>1919</v>
      </c>
      <c r="E9" s="1036">
        <v>20.414893617021278</v>
      </c>
      <c r="G9" s="1040" t="s">
        <v>1158</v>
      </c>
      <c r="H9" s="1035">
        <v>5392</v>
      </c>
      <c r="I9" s="1036">
        <v>69.252504495247877</v>
      </c>
      <c r="K9" s="1038"/>
      <c r="L9" s="1039"/>
      <c r="M9" s="1039"/>
      <c r="N9" s="1039"/>
      <c r="O9" s="1040"/>
      <c r="P9" s="1039"/>
      <c r="Q9" s="1039"/>
    </row>
    <row r="10" spans="1:25" s="1037" customFormat="1" ht="48" customHeight="1" x14ac:dyDescent="0.2">
      <c r="A10" s="1479"/>
      <c r="B10" s="1034" t="s">
        <v>35</v>
      </c>
      <c r="C10" s="952" t="s">
        <v>34</v>
      </c>
      <c r="D10" s="997">
        <v>1604</v>
      </c>
      <c r="E10" s="1036">
        <v>17.063829787234042</v>
      </c>
      <c r="G10" s="1040" t="s">
        <v>1167</v>
      </c>
      <c r="H10" s="1035">
        <v>270</v>
      </c>
      <c r="I10" s="1036">
        <v>3.4677626509118928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48" customHeight="1" x14ac:dyDescent="0.2">
      <c r="A11" s="1479"/>
      <c r="B11" s="1034" t="s">
        <v>37</v>
      </c>
      <c r="C11" s="1041" t="s">
        <v>38</v>
      </c>
      <c r="D11" s="1067">
        <v>703</v>
      </c>
      <c r="E11" s="1036">
        <v>7.4787234042553195</v>
      </c>
      <c r="G11" s="1040" t="s">
        <v>1159</v>
      </c>
      <c r="H11" s="1042">
        <v>205</v>
      </c>
      <c r="I11" s="1036">
        <v>2.6329309016182894</v>
      </c>
      <c r="K11" s="1038"/>
      <c r="L11" s="1039"/>
      <c r="M11" s="1039"/>
      <c r="N11" s="1039"/>
      <c r="O11" s="1040"/>
      <c r="P11" s="1039"/>
      <c r="Q11" s="1039"/>
    </row>
    <row r="12" spans="1:25" s="926" customFormat="1" ht="30.95" customHeight="1" x14ac:dyDescent="0.2">
      <c r="A12" s="1480"/>
      <c r="B12" s="1043"/>
      <c r="C12" s="1044" t="s">
        <v>913</v>
      </c>
      <c r="D12" s="1057">
        <v>9400</v>
      </c>
      <c r="E12" s="1056"/>
      <c r="G12" s="1044" t="s">
        <v>913</v>
      </c>
      <c r="H12" s="1049">
        <v>7786</v>
      </c>
      <c r="I12" s="1049"/>
      <c r="K12" s="1045"/>
      <c r="L12" s="1046"/>
      <c r="M12" s="1046"/>
      <c r="N12" s="1046"/>
      <c r="O12" s="1045"/>
      <c r="P12" s="1046"/>
      <c r="Q12" s="1046"/>
    </row>
    <row r="13" spans="1:25" s="1037" customFormat="1" ht="9.9499999999999993" customHeight="1" x14ac:dyDescent="0.2">
      <c r="A13" s="993"/>
      <c r="B13" s="993"/>
      <c r="C13" s="1047"/>
      <c r="D13" s="1047"/>
      <c r="E13" s="926"/>
      <c r="F13" s="926"/>
      <c r="G13" s="1047"/>
      <c r="H13" s="1047"/>
      <c r="I13" s="926"/>
      <c r="K13" s="1040"/>
      <c r="L13" s="1039"/>
      <c r="M13" s="1039"/>
      <c r="N13" s="1039"/>
      <c r="O13" s="1040"/>
      <c r="P13" s="1039"/>
      <c r="Q13" s="1039"/>
    </row>
    <row r="14" spans="1:25" s="1037" customFormat="1" ht="48" customHeight="1" x14ac:dyDescent="0.2">
      <c r="A14" s="1479" t="s">
        <v>2</v>
      </c>
      <c r="B14" s="1034" t="s">
        <v>33</v>
      </c>
      <c r="C14" s="985" t="s">
        <v>36</v>
      </c>
      <c r="D14" s="1035">
        <v>1655</v>
      </c>
      <c r="E14" s="1036">
        <v>20.917593528816987</v>
      </c>
      <c r="G14" s="1040" t="s">
        <v>1158</v>
      </c>
      <c r="H14" s="1035">
        <v>2184</v>
      </c>
      <c r="I14" s="1036">
        <v>57.337883959044369</v>
      </c>
      <c r="K14" s="1040"/>
      <c r="L14" s="1039"/>
      <c r="M14" s="1039"/>
      <c r="N14" s="1039"/>
      <c r="O14" s="1040"/>
      <c r="P14" s="1039"/>
      <c r="Q14" s="1039"/>
    </row>
    <row r="15" spans="1:25" s="1037" customFormat="1" ht="48" customHeight="1" x14ac:dyDescent="0.2">
      <c r="A15" s="1479"/>
      <c r="B15" s="1034" t="s">
        <v>35</v>
      </c>
      <c r="C15" s="985" t="s">
        <v>34</v>
      </c>
      <c r="D15" s="1035">
        <v>1594</v>
      </c>
      <c r="E15" s="1036">
        <v>20.146612740141556</v>
      </c>
      <c r="G15" s="1040" t="s">
        <v>1159</v>
      </c>
      <c r="H15" s="1035">
        <v>231</v>
      </c>
      <c r="I15" s="1036">
        <v>6.0645838802835392</v>
      </c>
      <c r="K15" s="1040"/>
      <c r="L15" s="1039"/>
      <c r="M15" s="1039"/>
      <c r="N15" s="1039"/>
      <c r="O15" s="1040"/>
      <c r="P15" s="1039"/>
      <c r="Q15" s="1039"/>
    </row>
    <row r="16" spans="1:25" s="1037" customFormat="1" ht="48" customHeight="1" x14ac:dyDescent="0.2">
      <c r="A16" s="1479"/>
      <c r="B16" s="1034" t="s">
        <v>37</v>
      </c>
      <c r="C16" s="952" t="s">
        <v>38</v>
      </c>
      <c r="D16" s="1042">
        <v>806</v>
      </c>
      <c r="E16" s="1036">
        <v>10.18705763397371</v>
      </c>
      <c r="G16" s="1040" t="s">
        <v>1167</v>
      </c>
      <c r="H16" s="1042">
        <v>207</v>
      </c>
      <c r="I16" s="1036">
        <v>5.4344972433709637</v>
      </c>
      <c r="K16" s="1040"/>
      <c r="L16" s="1039"/>
      <c r="M16" s="1039"/>
      <c r="N16" s="1039"/>
      <c r="O16" s="1040"/>
      <c r="P16" s="1039"/>
      <c r="Q16" s="1039"/>
    </row>
    <row r="17" spans="1:25" s="1037" customFormat="1" ht="30.95" customHeight="1" x14ac:dyDescent="0.2">
      <c r="A17" s="1480"/>
      <c r="B17" s="1043"/>
      <c r="C17" s="1044" t="s">
        <v>913</v>
      </c>
      <c r="D17" s="1049">
        <v>7912</v>
      </c>
      <c r="E17" s="1057"/>
      <c r="F17" s="926"/>
      <c r="G17" s="1044" t="s">
        <v>913</v>
      </c>
      <c r="H17" s="1049">
        <v>3809</v>
      </c>
      <c r="I17" s="1050"/>
      <c r="K17" s="1040"/>
      <c r="L17" s="1039"/>
      <c r="M17" s="1039"/>
      <c r="N17" s="1039"/>
      <c r="O17" s="1040"/>
      <c r="P17" s="1039"/>
      <c r="Q17" s="1039"/>
    </row>
    <row r="18" spans="1:25" s="1037" customFormat="1" ht="9.9499999999999993" customHeight="1" x14ac:dyDescent="0.2">
      <c r="A18" s="993"/>
      <c r="B18" s="993"/>
      <c r="C18" s="1047"/>
      <c r="D18" s="1047"/>
      <c r="E18" s="926"/>
      <c r="F18" s="926"/>
      <c r="G18" s="1047"/>
      <c r="H18" s="1047"/>
      <c r="I18" s="926"/>
      <c r="K18" s="1040"/>
      <c r="L18" s="1039"/>
      <c r="M18" s="1039"/>
      <c r="N18" s="1039"/>
      <c r="O18" s="1040"/>
      <c r="P18" s="1039"/>
      <c r="Q18" s="1039"/>
    </row>
    <row r="19" spans="1:25" s="1037" customFormat="1" ht="48" customHeight="1" x14ac:dyDescent="0.2">
      <c r="A19" s="1479" t="s">
        <v>3</v>
      </c>
      <c r="B19" s="1034" t="s">
        <v>33</v>
      </c>
      <c r="C19" s="985" t="s">
        <v>36</v>
      </c>
      <c r="D19" s="1035">
        <v>884</v>
      </c>
      <c r="E19" s="1036">
        <v>21.052631578947366</v>
      </c>
      <c r="G19" s="1040" t="s">
        <v>1158</v>
      </c>
      <c r="H19" s="1035">
        <v>1712</v>
      </c>
      <c r="I19" s="1036">
        <v>44.032921810699591</v>
      </c>
      <c r="K19" s="1040"/>
      <c r="L19" s="1039"/>
      <c r="M19" s="1039"/>
      <c r="N19" s="1039"/>
      <c r="O19" s="1040"/>
      <c r="P19" s="1039"/>
      <c r="Q19" s="1039"/>
    </row>
    <row r="20" spans="1:25" s="1037" customFormat="1" ht="48" customHeight="1" x14ac:dyDescent="0.2">
      <c r="A20" s="1479"/>
      <c r="B20" s="1034" t="s">
        <v>35</v>
      </c>
      <c r="C20" s="985" t="s">
        <v>34</v>
      </c>
      <c r="D20" s="1035">
        <v>850</v>
      </c>
      <c r="E20" s="1036">
        <v>20.242914979757085</v>
      </c>
      <c r="G20" s="1040" t="s">
        <v>1167</v>
      </c>
      <c r="H20" s="1035">
        <v>347</v>
      </c>
      <c r="I20" s="1036">
        <v>8.9248971193415638</v>
      </c>
      <c r="K20" s="1040"/>
      <c r="L20" s="1039"/>
      <c r="M20" s="1039"/>
      <c r="N20" s="1039"/>
      <c r="O20" s="1040"/>
      <c r="P20" s="1039"/>
      <c r="Q20" s="1039"/>
    </row>
    <row r="21" spans="1:25" s="1037" customFormat="1" ht="48" customHeight="1" x14ac:dyDescent="0.2">
      <c r="A21" s="1479"/>
      <c r="B21" s="1034" t="s">
        <v>37</v>
      </c>
      <c r="C21" s="952" t="s">
        <v>38</v>
      </c>
      <c r="D21" s="1042">
        <v>366</v>
      </c>
      <c r="E21" s="1036">
        <v>8.7163610383424626</v>
      </c>
      <c r="G21" s="1040" t="s">
        <v>1136</v>
      </c>
      <c r="H21" s="1042">
        <v>334</v>
      </c>
      <c r="I21" s="1036">
        <v>8.5905349794238681</v>
      </c>
      <c r="K21" s="1040"/>
      <c r="L21" s="1039"/>
      <c r="M21" s="1039"/>
      <c r="N21" s="1039"/>
      <c r="O21" s="1040"/>
      <c r="P21" s="1039"/>
      <c r="Q21" s="1039"/>
    </row>
    <row r="22" spans="1:25" s="1037" customFormat="1" ht="30.95" customHeight="1" x14ac:dyDescent="0.2">
      <c r="A22" s="1480"/>
      <c r="B22" s="1043"/>
      <c r="C22" s="1044" t="s">
        <v>913</v>
      </c>
      <c r="D22" s="1049">
        <v>4199</v>
      </c>
      <c r="E22" s="1057"/>
      <c r="F22" s="926"/>
      <c r="G22" s="1044" t="s">
        <v>913</v>
      </c>
      <c r="H22" s="1049">
        <v>3888</v>
      </c>
      <c r="I22" s="1050"/>
      <c r="K22" s="1040"/>
      <c r="L22" s="1039"/>
      <c r="M22" s="1039"/>
      <c r="N22" s="1039"/>
      <c r="O22" s="1040"/>
      <c r="P22" s="1039"/>
      <c r="Q22" s="1039"/>
    </row>
    <row r="23" spans="1:25" ht="9.9499999999999993" customHeight="1" x14ac:dyDescent="0.2">
      <c r="A23" s="407"/>
      <c r="B23" s="407"/>
      <c r="C23" s="1015"/>
      <c r="D23" s="1015"/>
      <c r="E23" s="1015"/>
      <c r="F23" s="1015"/>
      <c r="G23" s="1015"/>
      <c r="H23" s="1015"/>
      <c r="I23" s="1015"/>
      <c r="J23" s="1016"/>
      <c r="K23" s="1017"/>
      <c r="L23" s="1018"/>
      <c r="M23" s="1018"/>
      <c r="N23" s="1018"/>
      <c r="O23" s="1017"/>
      <c r="P23" s="1018"/>
      <c r="Q23" s="1018"/>
      <c r="R23" s="1016"/>
      <c r="S23" s="1016"/>
      <c r="T23" s="1016"/>
      <c r="U23" s="1016"/>
      <c r="V23" s="1016"/>
      <c r="W23" s="1016"/>
    </row>
    <row r="24" spans="1:25" s="1037" customFormat="1" ht="48" customHeight="1" x14ac:dyDescent="0.2">
      <c r="A24" s="1479" t="s">
        <v>4</v>
      </c>
      <c r="B24" s="1034" t="s">
        <v>33</v>
      </c>
      <c r="C24" s="952" t="s">
        <v>34</v>
      </c>
      <c r="D24" s="1035">
        <v>416</v>
      </c>
      <c r="E24" s="1036">
        <v>18.456078083407277</v>
      </c>
      <c r="G24" s="1040" t="s">
        <v>1158</v>
      </c>
      <c r="H24" s="1035">
        <v>1328</v>
      </c>
      <c r="I24" s="1036">
        <v>59.68539325842697</v>
      </c>
      <c r="K24" s="1038"/>
      <c r="L24" s="1039"/>
      <c r="M24" s="1039"/>
      <c r="N24" s="1039"/>
      <c r="O24" s="1040"/>
      <c r="P24" s="1039"/>
      <c r="Q24" s="1039"/>
    </row>
    <row r="25" spans="1:25" s="1037" customFormat="1" ht="48" customHeight="1" x14ac:dyDescent="0.2">
      <c r="A25" s="1479"/>
      <c r="B25" s="1034" t="s">
        <v>35</v>
      </c>
      <c r="C25" s="952" t="s">
        <v>36</v>
      </c>
      <c r="D25" s="1035">
        <v>336</v>
      </c>
      <c r="E25" s="1036">
        <v>14.906832298136646</v>
      </c>
      <c r="G25" s="1040" t="s">
        <v>1168</v>
      </c>
      <c r="H25" s="1035">
        <v>125</v>
      </c>
      <c r="I25" s="1036">
        <v>5.6179775280898872</v>
      </c>
      <c r="K25" s="1038"/>
      <c r="L25" s="1039"/>
      <c r="M25" s="1039"/>
      <c r="N25" s="1039"/>
      <c r="O25" s="1040"/>
      <c r="P25" s="1039"/>
      <c r="Q25" s="1039"/>
    </row>
    <row r="26" spans="1:25" s="1037" customFormat="1" ht="48" customHeight="1" x14ac:dyDescent="0.2">
      <c r="A26" s="1479"/>
      <c r="B26" s="1034" t="s">
        <v>37</v>
      </c>
      <c r="C26" s="952" t="s">
        <v>38</v>
      </c>
      <c r="D26" s="1042">
        <v>171</v>
      </c>
      <c r="E26" s="1036">
        <v>7.5865128660159726</v>
      </c>
      <c r="G26" s="1040" t="s">
        <v>1167</v>
      </c>
      <c r="H26" s="1042">
        <v>97</v>
      </c>
      <c r="I26" s="1036">
        <v>4.3595505617977528</v>
      </c>
      <c r="K26" s="1038"/>
      <c r="L26" s="1039"/>
      <c r="M26" s="1039"/>
      <c r="N26" s="1039"/>
      <c r="O26" s="1040"/>
      <c r="P26" s="1039"/>
      <c r="Q26" s="1039"/>
    </row>
    <row r="27" spans="1:25" s="926" customFormat="1" ht="30" customHeight="1" x14ac:dyDescent="0.2">
      <c r="A27" s="1480"/>
      <c r="B27" s="1043"/>
      <c r="C27" s="1044" t="s">
        <v>913</v>
      </c>
      <c r="D27" s="1049">
        <v>2254</v>
      </c>
      <c r="E27" s="1057"/>
      <c r="G27" s="1044" t="s">
        <v>913</v>
      </c>
      <c r="H27" s="1049">
        <v>2225</v>
      </c>
      <c r="I27" s="1058"/>
      <c r="K27" s="1045"/>
      <c r="L27" s="1046"/>
      <c r="M27" s="1046"/>
      <c r="N27" s="1046"/>
      <c r="O27" s="1045"/>
      <c r="P27" s="1046"/>
      <c r="Q27" s="1046"/>
    </row>
    <row r="28" spans="1:25" s="355" customFormat="1" ht="17.100000000000001" customHeight="1" x14ac:dyDescent="0.2">
      <c r="A28" s="982" t="s">
        <v>1042</v>
      </c>
      <c r="B28" s="1002"/>
      <c r="C28" s="1002"/>
      <c r="D28" s="1002"/>
      <c r="E28" s="1002"/>
      <c r="F28" s="1002"/>
      <c r="G28" s="1002"/>
      <c r="H28" s="1002"/>
      <c r="I28" s="1002"/>
      <c r="J28" s="1002"/>
      <c r="K28" s="1003"/>
      <c r="L28" s="1004"/>
      <c r="M28" s="1004"/>
      <c r="N28" s="1004"/>
      <c r="O28" s="1003"/>
      <c r="P28" s="1004"/>
      <c r="Q28" s="1004"/>
      <c r="R28" s="1002"/>
      <c r="S28" s="1002"/>
      <c r="T28" s="1002"/>
      <c r="U28" s="298"/>
      <c r="V28" s="298"/>
      <c r="W28" s="298"/>
      <c r="X28" s="298"/>
      <c r="Y28" s="298"/>
    </row>
    <row r="29" spans="1:25" s="355" customFormat="1" ht="17.100000000000001" customHeight="1" x14ac:dyDescent="0.2">
      <c r="C29" s="1005" t="s">
        <v>1344</v>
      </c>
      <c r="D29" s="1173"/>
      <c r="E29" s="1173"/>
      <c r="F29" s="1173"/>
      <c r="G29" s="1173"/>
      <c r="H29" s="1173"/>
      <c r="I29" s="1173"/>
      <c r="J29" s="1002"/>
      <c r="K29" s="1003"/>
      <c r="L29" s="1004"/>
      <c r="M29" s="1004"/>
      <c r="N29" s="1004"/>
      <c r="O29" s="1003"/>
      <c r="P29" s="1004"/>
      <c r="Q29" s="1004"/>
      <c r="R29" s="1002"/>
      <c r="S29" s="1002"/>
      <c r="T29" s="1002"/>
      <c r="U29" s="298"/>
      <c r="V29" s="298"/>
      <c r="W29" s="298"/>
      <c r="X29" s="298"/>
      <c r="Y29" s="298"/>
    </row>
    <row r="30" spans="1:25" s="355" customFormat="1" ht="17.100000000000001" customHeight="1" x14ac:dyDescent="0.2">
      <c r="A30" s="925" t="s">
        <v>1043</v>
      </c>
      <c r="B30" s="1008"/>
      <c r="C30" s="1008"/>
      <c r="D30" s="1008"/>
      <c r="E30" s="1008"/>
      <c r="F30" s="1008"/>
      <c r="G30" s="1008"/>
      <c r="H30" s="1008"/>
      <c r="I30" s="1008"/>
      <c r="J30" s="1008"/>
      <c r="K30" s="986"/>
      <c r="L30" s="370"/>
      <c r="M30" s="370"/>
      <c r="N30" s="370"/>
      <c r="O30" s="986"/>
      <c r="P30" s="370"/>
      <c r="Q30" s="370"/>
      <c r="R30" s="1008"/>
      <c r="S30" s="1008"/>
      <c r="T30" s="1008"/>
      <c r="U30" s="1009"/>
      <c r="V30" s="1009"/>
      <c r="W30" s="1009"/>
      <c r="X30" s="1009"/>
      <c r="Y30" s="1009"/>
    </row>
    <row r="31" spans="1:25" s="355" customFormat="1" ht="17.100000000000001" customHeight="1" x14ac:dyDescent="0.2">
      <c r="A31" s="1174"/>
      <c r="B31" s="1174"/>
      <c r="C31" s="1011" t="s">
        <v>1345</v>
      </c>
      <c r="D31" s="1174"/>
      <c r="E31" s="1174"/>
      <c r="F31" s="1174"/>
      <c r="G31" s="1174"/>
      <c r="H31" s="1174"/>
      <c r="I31" s="1174"/>
      <c r="J31" s="1008"/>
      <c r="K31" s="986"/>
      <c r="L31" s="370"/>
      <c r="M31" s="370"/>
      <c r="N31" s="370"/>
      <c r="O31" s="986"/>
      <c r="P31" s="370"/>
      <c r="Q31" s="370"/>
      <c r="R31" s="1008"/>
      <c r="S31" s="1008"/>
      <c r="T31" s="1008"/>
      <c r="U31" s="1009"/>
      <c r="V31" s="1009"/>
      <c r="W31" s="1009"/>
      <c r="X31" s="1009"/>
      <c r="Y31" s="1009"/>
    </row>
    <row r="32" spans="1:25" ht="9.9499999999999993" customHeight="1" x14ac:dyDescent="0.2">
      <c r="A32" s="407"/>
      <c r="B32" s="407"/>
      <c r="C32" s="1015"/>
      <c r="D32" s="1015"/>
      <c r="E32" s="1015"/>
      <c r="F32" s="1015"/>
      <c r="G32" s="1015"/>
      <c r="H32" s="1015"/>
      <c r="I32" s="1015"/>
      <c r="J32" s="1016"/>
      <c r="K32" s="1017"/>
      <c r="L32" s="1018"/>
      <c r="M32" s="1018"/>
      <c r="N32" s="1018"/>
      <c r="O32" s="1017"/>
      <c r="P32" s="1018"/>
      <c r="Q32" s="1018"/>
      <c r="R32" s="1016"/>
      <c r="S32" s="1016"/>
      <c r="T32" s="1016"/>
      <c r="U32" s="1016"/>
      <c r="V32" s="1016"/>
      <c r="W32" s="1016"/>
    </row>
    <row r="33" spans="1:23" s="1020" customFormat="1" ht="20.100000000000001" customHeight="1" x14ac:dyDescent="0.25">
      <c r="A33" s="1260"/>
      <c r="B33" s="1260"/>
      <c r="C33" s="1264" t="s">
        <v>686</v>
      </c>
      <c r="D33" s="1270" t="s">
        <v>143</v>
      </c>
      <c r="E33" s="1264"/>
      <c r="F33" s="1021"/>
      <c r="G33" s="1264" t="s">
        <v>687</v>
      </c>
      <c r="H33" s="1270" t="s">
        <v>143</v>
      </c>
      <c r="I33" s="1264"/>
      <c r="J33" s="946"/>
      <c r="K33" s="1022"/>
      <c r="L33" s="1023"/>
      <c r="M33" s="1023"/>
      <c r="N33" s="1023"/>
      <c r="O33" s="1022"/>
      <c r="P33" s="1023"/>
      <c r="Q33" s="1023"/>
      <c r="R33" s="1024"/>
      <c r="S33" s="1024"/>
      <c r="T33" s="1024"/>
      <c r="U33" s="1024"/>
      <c r="V33" s="1024"/>
      <c r="W33" s="1024"/>
    </row>
    <row r="34" spans="1:23" s="1029" customFormat="1" ht="20.100000000000001" customHeight="1" x14ac:dyDescent="0.2">
      <c r="A34" s="1260"/>
      <c r="B34" s="1260"/>
      <c r="C34" s="1261" t="s">
        <v>32</v>
      </c>
      <c r="D34" s="1262" t="s">
        <v>144</v>
      </c>
      <c r="E34" s="1263" t="s">
        <v>54</v>
      </c>
      <c r="F34" s="1025"/>
      <c r="G34" s="1261" t="s">
        <v>53</v>
      </c>
      <c r="H34" s="1262" t="s">
        <v>144</v>
      </c>
      <c r="I34" s="1263" t="s">
        <v>54</v>
      </c>
      <c r="J34" s="946"/>
      <c r="K34" s="1026"/>
      <c r="L34" s="1027"/>
      <c r="M34" s="1027"/>
      <c r="N34" s="1027"/>
      <c r="O34" s="1026"/>
      <c r="P34" s="1027"/>
      <c r="Q34" s="1027"/>
      <c r="R34" s="1028"/>
      <c r="S34" s="1028"/>
      <c r="T34" s="1028"/>
      <c r="U34" s="1028"/>
      <c r="V34" s="1028"/>
      <c r="W34" s="1028"/>
    </row>
    <row r="35" spans="1:23" s="926" customFormat="1" ht="9.9499999999999993" customHeight="1" x14ac:dyDescent="0.2">
      <c r="A35" s="993"/>
      <c r="B35" s="993"/>
      <c r="C35" s="1030"/>
      <c r="D35" s="1030"/>
      <c r="E35" s="974"/>
      <c r="F35" s="1031"/>
      <c r="G35" s="1030"/>
      <c r="H35" s="1030"/>
      <c r="I35" s="974"/>
      <c r="J35" s="949"/>
      <c r="K35" s="1032"/>
      <c r="L35" s="1033"/>
      <c r="M35" s="1033"/>
      <c r="N35" s="1033"/>
      <c r="O35" s="1032"/>
      <c r="P35" s="1033"/>
      <c r="Q35" s="1033"/>
      <c r="R35" s="938"/>
      <c r="S35" s="938"/>
      <c r="T35" s="938"/>
      <c r="U35" s="938"/>
      <c r="V35" s="938"/>
      <c r="W35" s="938"/>
    </row>
    <row r="36" spans="1:23" s="1037" customFormat="1" ht="48" customHeight="1" x14ac:dyDescent="0.2">
      <c r="A36" s="1479" t="s">
        <v>5</v>
      </c>
      <c r="B36" s="1034" t="s">
        <v>33</v>
      </c>
      <c r="C36" s="985" t="s">
        <v>36</v>
      </c>
      <c r="D36" s="1035">
        <v>548</v>
      </c>
      <c r="E36" s="1036">
        <v>16.39246186060425</v>
      </c>
      <c r="G36" s="1040" t="s">
        <v>1158</v>
      </c>
      <c r="H36" s="1035">
        <v>1657</v>
      </c>
      <c r="I36" s="1036">
        <v>65.287628053585507</v>
      </c>
      <c r="K36" s="1040"/>
      <c r="L36" s="1039"/>
      <c r="M36" s="1039"/>
      <c r="N36" s="1039"/>
      <c r="O36" s="1040"/>
      <c r="P36" s="1039"/>
      <c r="Q36" s="1039"/>
    </row>
    <row r="37" spans="1:23" s="1037" customFormat="1" ht="48" customHeight="1" x14ac:dyDescent="0.2">
      <c r="A37" s="1479"/>
      <c r="B37" s="1034" t="s">
        <v>35</v>
      </c>
      <c r="C37" s="985" t="s">
        <v>34</v>
      </c>
      <c r="D37" s="1035">
        <v>483</v>
      </c>
      <c r="E37" s="1036">
        <v>14.448100508525277</v>
      </c>
      <c r="G37" s="1040" t="s">
        <v>1168</v>
      </c>
      <c r="H37" s="1035">
        <v>90</v>
      </c>
      <c r="I37" s="1036">
        <v>3.5460992907801421</v>
      </c>
      <c r="K37" s="1040"/>
      <c r="L37" s="1039"/>
      <c r="M37" s="1039"/>
      <c r="N37" s="1039"/>
      <c r="O37" s="1040"/>
      <c r="P37" s="1039"/>
      <c r="Q37" s="1039"/>
    </row>
    <row r="38" spans="1:23" s="1037" customFormat="1" ht="48" customHeight="1" x14ac:dyDescent="0.2">
      <c r="A38" s="1479"/>
      <c r="B38" s="1034" t="s">
        <v>37</v>
      </c>
      <c r="C38" s="952" t="s">
        <v>38</v>
      </c>
      <c r="D38" s="1042">
        <v>273</v>
      </c>
      <c r="E38" s="1036">
        <v>8.1663176787316782</v>
      </c>
      <c r="G38" s="1040" t="s">
        <v>1167</v>
      </c>
      <c r="H38" s="1042">
        <v>68</v>
      </c>
      <c r="I38" s="1036">
        <v>2.6792750197005515</v>
      </c>
      <c r="K38" s="1040"/>
      <c r="L38" s="1039"/>
      <c r="M38" s="1039"/>
      <c r="N38" s="1039"/>
      <c r="O38" s="1040"/>
      <c r="P38" s="1039"/>
      <c r="Q38" s="1039"/>
    </row>
    <row r="39" spans="1:23" s="1037" customFormat="1" ht="30" customHeight="1" x14ac:dyDescent="0.2">
      <c r="A39" s="1480"/>
      <c r="B39" s="1043"/>
      <c r="C39" s="1044" t="s">
        <v>913</v>
      </c>
      <c r="D39" s="1049">
        <v>3343</v>
      </c>
      <c r="E39" s="1057"/>
      <c r="F39" s="926"/>
      <c r="G39" s="1044" t="s">
        <v>913</v>
      </c>
      <c r="H39" s="1049">
        <v>2538</v>
      </c>
      <c r="I39" s="1050"/>
      <c r="K39" s="1040"/>
      <c r="L39" s="1039"/>
      <c r="M39" s="1039"/>
      <c r="N39" s="1039"/>
      <c r="O39" s="1040"/>
      <c r="P39" s="1039"/>
      <c r="Q39" s="1039"/>
    </row>
    <row r="40" spans="1:23" s="1037" customFormat="1" ht="9.9499999999999993" customHeight="1" x14ac:dyDescent="0.2">
      <c r="A40" s="993"/>
      <c r="B40" s="993"/>
      <c r="C40" s="1047"/>
      <c r="D40" s="1047"/>
      <c r="E40" s="926"/>
      <c r="F40" s="926"/>
      <c r="G40" s="1047"/>
      <c r="H40" s="1047"/>
      <c r="I40" s="926"/>
      <c r="K40" s="1040"/>
      <c r="L40" s="1039"/>
      <c r="M40" s="1039"/>
      <c r="N40" s="1039"/>
      <c r="O40" s="1040"/>
      <c r="P40" s="1039"/>
      <c r="Q40" s="1039"/>
    </row>
    <row r="41" spans="1:23" s="1037" customFormat="1" ht="48" customHeight="1" x14ac:dyDescent="0.2">
      <c r="A41" s="1479" t="s">
        <v>6</v>
      </c>
      <c r="B41" s="1034" t="s">
        <v>33</v>
      </c>
      <c r="C41" s="985" t="s">
        <v>36</v>
      </c>
      <c r="D41" s="1035">
        <v>748</v>
      </c>
      <c r="E41" s="1036">
        <v>20.917225950782996</v>
      </c>
      <c r="G41" s="1040" t="s">
        <v>1158</v>
      </c>
      <c r="H41" s="1035">
        <v>1970</v>
      </c>
      <c r="I41" s="1036">
        <v>56.350114416475975</v>
      </c>
      <c r="K41" s="1040"/>
      <c r="L41" s="1039"/>
      <c r="M41" s="1039"/>
      <c r="N41" s="1039"/>
      <c r="O41" s="1040"/>
      <c r="P41" s="1039"/>
      <c r="Q41" s="1039"/>
    </row>
    <row r="42" spans="1:23" s="1037" customFormat="1" ht="48" customHeight="1" x14ac:dyDescent="0.2">
      <c r="A42" s="1479"/>
      <c r="B42" s="1034" t="s">
        <v>35</v>
      </c>
      <c r="C42" s="985" t="s">
        <v>34</v>
      </c>
      <c r="D42" s="1035">
        <v>535</v>
      </c>
      <c r="E42" s="1036">
        <v>14.960850111856825</v>
      </c>
      <c r="G42" s="1040" t="s">
        <v>1136</v>
      </c>
      <c r="H42" s="1035">
        <v>177</v>
      </c>
      <c r="I42" s="1036">
        <v>5.0629290617848968</v>
      </c>
      <c r="K42" s="1040"/>
      <c r="L42" s="1039"/>
      <c r="M42" s="1039"/>
      <c r="N42" s="1039"/>
      <c r="O42" s="1040"/>
      <c r="P42" s="1039"/>
      <c r="Q42" s="1039"/>
    </row>
    <row r="43" spans="1:23" s="1037" customFormat="1" ht="48" customHeight="1" x14ac:dyDescent="0.2">
      <c r="A43" s="1479"/>
      <c r="B43" s="1034" t="s">
        <v>37</v>
      </c>
      <c r="C43" s="952" t="s">
        <v>38</v>
      </c>
      <c r="D43" s="1042">
        <v>325</v>
      </c>
      <c r="E43" s="1036">
        <v>9.0883668903803123</v>
      </c>
      <c r="G43" s="1040" t="s">
        <v>1168</v>
      </c>
      <c r="H43" s="1042">
        <v>157</v>
      </c>
      <c r="I43" s="1036">
        <v>4.4908466819221973</v>
      </c>
      <c r="K43" s="1040"/>
      <c r="L43" s="1039"/>
      <c r="M43" s="1039"/>
      <c r="N43" s="1039"/>
      <c r="O43" s="1040"/>
      <c r="P43" s="1039"/>
      <c r="Q43" s="1039"/>
    </row>
    <row r="44" spans="1:23" s="1037" customFormat="1" ht="30" customHeight="1" x14ac:dyDescent="0.2">
      <c r="A44" s="1480"/>
      <c r="B44" s="1043"/>
      <c r="C44" s="1044" t="s">
        <v>913</v>
      </c>
      <c r="D44" s="1049">
        <v>3576</v>
      </c>
      <c r="E44" s="1057"/>
      <c r="F44" s="926"/>
      <c r="G44" s="1044" t="s">
        <v>913</v>
      </c>
      <c r="H44" s="1049">
        <v>3496</v>
      </c>
      <c r="I44" s="1050"/>
      <c r="K44" s="1040"/>
      <c r="L44" s="1039"/>
      <c r="M44" s="1039"/>
      <c r="N44" s="1039"/>
      <c r="O44" s="1040"/>
      <c r="P44" s="1039"/>
      <c r="Q44" s="1039"/>
    </row>
    <row r="45" spans="1:23" ht="9.9499999999999993" customHeight="1" x14ac:dyDescent="0.2">
      <c r="A45" s="407"/>
      <c r="B45" s="407"/>
      <c r="C45" s="1015"/>
      <c r="D45" s="1015"/>
      <c r="E45" s="1015"/>
      <c r="F45" s="1015"/>
      <c r="G45" s="1015"/>
      <c r="H45" s="1015"/>
      <c r="I45" s="1015"/>
      <c r="J45" s="1016"/>
      <c r="K45" s="1017"/>
      <c r="L45" s="1018"/>
      <c r="M45" s="1018"/>
      <c r="N45" s="1018"/>
      <c r="O45" s="1017"/>
      <c r="P45" s="1018"/>
      <c r="Q45" s="1018"/>
      <c r="R45" s="1016"/>
      <c r="S45" s="1016"/>
      <c r="T45" s="1016"/>
      <c r="U45" s="1016"/>
      <c r="V45" s="1016"/>
      <c r="W45" s="1016"/>
    </row>
    <row r="46" spans="1:23" s="1037" customFormat="1" ht="48" customHeight="1" x14ac:dyDescent="0.2">
      <c r="A46" s="1479" t="s">
        <v>7</v>
      </c>
      <c r="B46" s="1034" t="s">
        <v>33</v>
      </c>
      <c r="C46" s="952" t="s">
        <v>36</v>
      </c>
      <c r="D46" s="1035">
        <v>1653</v>
      </c>
      <c r="E46" s="1036">
        <v>19.664525339043539</v>
      </c>
      <c r="G46" s="1040" t="s">
        <v>1158</v>
      </c>
      <c r="H46" s="1035">
        <v>4970</v>
      </c>
      <c r="I46" s="1036">
        <v>70.476460578559269</v>
      </c>
      <c r="K46" s="1038"/>
      <c r="L46" s="1039"/>
      <c r="M46" s="1039"/>
      <c r="N46" s="1039"/>
      <c r="O46" s="1040"/>
      <c r="P46" s="1039"/>
      <c r="Q46" s="1039"/>
    </row>
    <row r="47" spans="1:23" s="1037" customFormat="1" ht="48" customHeight="1" x14ac:dyDescent="0.2">
      <c r="A47" s="1479"/>
      <c r="B47" s="1034" t="s">
        <v>35</v>
      </c>
      <c r="C47" s="952" t="s">
        <v>34</v>
      </c>
      <c r="D47" s="1035">
        <v>1243</v>
      </c>
      <c r="E47" s="1036">
        <v>14.78705686414466</v>
      </c>
      <c r="G47" s="1040" t="s">
        <v>1167</v>
      </c>
      <c r="H47" s="1035">
        <v>226</v>
      </c>
      <c r="I47" s="1036">
        <v>3.2047646057855927</v>
      </c>
      <c r="K47" s="1038"/>
      <c r="L47" s="1039"/>
      <c r="M47" s="1039"/>
      <c r="N47" s="1039"/>
      <c r="O47" s="1040"/>
      <c r="P47" s="1039"/>
      <c r="Q47" s="1039"/>
    </row>
    <row r="48" spans="1:23" s="1037" customFormat="1" ht="48" customHeight="1" x14ac:dyDescent="0.2">
      <c r="A48" s="1479"/>
      <c r="B48" s="1034" t="s">
        <v>37</v>
      </c>
      <c r="C48" s="1041" t="s">
        <v>38</v>
      </c>
      <c r="D48" s="1042">
        <v>708</v>
      </c>
      <c r="E48" s="1036">
        <v>8.4225553176302643</v>
      </c>
      <c r="G48" s="1040" t="s">
        <v>1168</v>
      </c>
      <c r="H48" s="1042">
        <v>211</v>
      </c>
      <c r="I48" s="1036">
        <v>2.9920589903573451</v>
      </c>
      <c r="K48" s="1038"/>
      <c r="L48" s="1039"/>
      <c r="M48" s="1039"/>
      <c r="N48" s="1039"/>
      <c r="O48" s="1040"/>
      <c r="P48" s="1039"/>
      <c r="Q48" s="1039"/>
    </row>
    <row r="49" spans="1:25" s="926" customFormat="1" ht="30.95" customHeight="1" x14ac:dyDescent="0.2">
      <c r="A49" s="1480"/>
      <c r="B49" s="1043"/>
      <c r="C49" s="1044" t="s">
        <v>913</v>
      </c>
      <c r="D49" s="1057">
        <v>8406</v>
      </c>
      <c r="E49" s="1057"/>
      <c r="G49" s="1044" t="s">
        <v>913</v>
      </c>
      <c r="H49" s="1058">
        <v>7052</v>
      </c>
      <c r="I49" s="1058"/>
      <c r="K49" s="1045"/>
      <c r="L49" s="1046"/>
      <c r="M49" s="1046"/>
      <c r="N49" s="1046"/>
      <c r="O49" s="1045"/>
      <c r="P49" s="1046"/>
      <c r="Q49" s="1046"/>
    </row>
    <row r="50" spans="1:25" s="1037" customFormat="1" ht="9.9499999999999993" customHeight="1" x14ac:dyDescent="0.2">
      <c r="A50" s="993"/>
      <c r="B50" s="993"/>
      <c r="C50" s="1047"/>
      <c r="D50" s="1047"/>
      <c r="E50" s="926"/>
      <c r="F50" s="926"/>
      <c r="G50" s="1047"/>
      <c r="H50" s="1047"/>
      <c r="I50" s="926"/>
      <c r="K50" s="1040"/>
      <c r="L50" s="1039"/>
      <c r="M50" s="1039"/>
      <c r="N50" s="1039"/>
      <c r="O50" s="1040"/>
      <c r="P50" s="1039"/>
      <c r="Q50" s="1039"/>
    </row>
    <row r="51" spans="1:25" s="1037" customFormat="1" ht="48" customHeight="1" x14ac:dyDescent="0.2">
      <c r="A51" s="1479" t="s">
        <v>8</v>
      </c>
      <c r="B51" s="1034" t="s">
        <v>33</v>
      </c>
      <c r="C51" s="985" t="s">
        <v>36</v>
      </c>
      <c r="D51" s="1035">
        <v>202</v>
      </c>
      <c r="E51" s="1036">
        <v>22.100656455142232</v>
      </c>
      <c r="G51" s="1040" t="s">
        <v>1158</v>
      </c>
      <c r="H51" s="1035">
        <v>2563</v>
      </c>
      <c r="I51" s="1036">
        <v>64.187327823691462</v>
      </c>
      <c r="K51" s="1040"/>
      <c r="L51" s="1039"/>
      <c r="M51" s="1039"/>
      <c r="N51" s="1039"/>
      <c r="O51" s="1040"/>
      <c r="P51" s="1039"/>
      <c r="Q51" s="1039"/>
    </row>
    <row r="52" spans="1:25" s="1037" customFormat="1" ht="48" customHeight="1" x14ac:dyDescent="0.2">
      <c r="A52" s="1479"/>
      <c r="B52" s="1034" t="s">
        <v>35</v>
      </c>
      <c r="C52" s="985" t="s">
        <v>34</v>
      </c>
      <c r="D52" s="1035">
        <v>152</v>
      </c>
      <c r="E52" s="1036">
        <v>16.630196936542667</v>
      </c>
      <c r="G52" s="1040" t="s">
        <v>1167</v>
      </c>
      <c r="H52" s="1035">
        <v>243</v>
      </c>
      <c r="I52" s="1036">
        <v>6.0856498873027798</v>
      </c>
      <c r="K52" s="1040"/>
      <c r="L52" s="1039"/>
      <c r="M52" s="1039"/>
      <c r="N52" s="1039"/>
      <c r="O52" s="1040"/>
      <c r="P52" s="1039"/>
      <c r="Q52" s="1039"/>
    </row>
    <row r="53" spans="1:25" s="1037" customFormat="1" ht="48" customHeight="1" x14ac:dyDescent="0.2">
      <c r="A53" s="1479"/>
      <c r="B53" s="1034" t="s">
        <v>37</v>
      </c>
      <c r="C53" s="952" t="s">
        <v>38</v>
      </c>
      <c r="D53" s="1042">
        <v>87</v>
      </c>
      <c r="E53" s="1036">
        <v>9.5185995623632387</v>
      </c>
      <c r="G53" s="1040" t="s">
        <v>1168</v>
      </c>
      <c r="H53" s="1042">
        <v>154</v>
      </c>
      <c r="I53" s="1036">
        <v>3.8567493112947657</v>
      </c>
      <c r="K53" s="1040"/>
      <c r="L53" s="1039"/>
      <c r="M53" s="1039"/>
      <c r="N53" s="1039"/>
      <c r="O53" s="1040"/>
      <c r="P53" s="1039"/>
      <c r="Q53" s="1039"/>
    </row>
    <row r="54" spans="1:25" s="1037" customFormat="1" ht="30.95" customHeight="1" x14ac:dyDescent="0.2">
      <c r="A54" s="1480"/>
      <c r="B54" s="1043"/>
      <c r="C54" s="1044" t="s">
        <v>913</v>
      </c>
      <c r="D54" s="1049">
        <v>914</v>
      </c>
      <c r="E54" s="1057"/>
      <c r="F54" s="926"/>
      <c r="G54" s="1044" t="s">
        <v>913</v>
      </c>
      <c r="H54" s="1049">
        <v>3993</v>
      </c>
      <c r="I54" s="1050"/>
      <c r="K54" s="1040"/>
      <c r="L54" s="1039"/>
      <c r="M54" s="1039"/>
      <c r="N54" s="1039"/>
      <c r="O54" s="1040"/>
      <c r="P54" s="1039"/>
      <c r="Q54" s="1039"/>
    </row>
    <row r="55" spans="1:25" s="355" customFormat="1" ht="17.100000000000001" customHeight="1" x14ac:dyDescent="0.2">
      <c r="A55" s="982" t="s">
        <v>1042</v>
      </c>
      <c r="B55" s="1002"/>
      <c r="C55" s="1002"/>
      <c r="D55" s="1002"/>
      <c r="E55" s="1002"/>
      <c r="F55" s="1002"/>
      <c r="G55" s="1002"/>
      <c r="H55" s="1002"/>
      <c r="I55" s="1002"/>
      <c r="J55" s="1002"/>
      <c r="K55" s="1003"/>
      <c r="L55" s="1004"/>
      <c r="M55" s="1004"/>
      <c r="N55" s="1004"/>
      <c r="O55" s="1003"/>
      <c r="P55" s="1004"/>
      <c r="Q55" s="1004"/>
      <c r="R55" s="1002"/>
      <c r="S55" s="1002"/>
      <c r="T55" s="1002"/>
      <c r="U55" s="298"/>
      <c r="V55" s="298"/>
      <c r="W55" s="298"/>
      <c r="X55" s="298"/>
      <c r="Y55" s="298"/>
    </row>
    <row r="56" spans="1:25" s="355" customFormat="1" ht="17.100000000000001" customHeight="1" x14ac:dyDescent="0.2">
      <c r="C56" s="1005" t="s">
        <v>1344</v>
      </c>
      <c r="D56" s="1173"/>
      <c r="E56" s="1173"/>
      <c r="F56" s="1173"/>
      <c r="G56" s="1173"/>
      <c r="H56" s="1173"/>
      <c r="I56" s="1173"/>
      <c r="J56" s="1002"/>
      <c r="K56" s="1003"/>
      <c r="L56" s="1004"/>
      <c r="M56" s="1004"/>
      <c r="N56" s="1004"/>
      <c r="O56" s="1003"/>
      <c r="P56" s="1004"/>
      <c r="Q56" s="1004"/>
      <c r="R56" s="1002"/>
      <c r="S56" s="1002"/>
      <c r="T56" s="1002"/>
      <c r="U56" s="298"/>
      <c r="V56" s="298"/>
      <c r="W56" s="298"/>
      <c r="X56" s="298"/>
      <c r="Y56" s="298"/>
    </row>
    <row r="57" spans="1:25" s="355" customFormat="1" ht="17.100000000000001" customHeight="1" x14ac:dyDescent="0.2">
      <c r="A57" s="925" t="s">
        <v>1043</v>
      </c>
      <c r="B57" s="1008"/>
      <c r="C57" s="1008"/>
      <c r="D57" s="1008"/>
      <c r="E57" s="1008"/>
      <c r="F57" s="1008"/>
      <c r="G57" s="1008"/>
      <c r="H57" s="1008"/>
      <c r="I57" s="1008"/>
      <c r="J57" s="1008"/>
      <c r="K57" s="986"/>
      <c r="L57" s="370"/>
      <c r="M57" s="370"/>
      <c r="N57" s="370"/>
      <c r="O57" s="986"/>
      <c r="P57" s="370"/>
      <c r="Q57" s="370"/>
      <c r="R57" s="1008"/>
      <c r="S57" s="1008"/>
      <c r="T57" s="1008"/>
      <c r="U57" s="1009"/>
      <c r="V57" s="1009"/>
      <c r="W57" s="1009"/>
      <c r="X57" s="1009"/>
      <c r="Y57" s="1009"/>
    </row>
    <row r="58" spans="1:25" s="355" customFormat="1" ht="17.100000000000001" customHeight="1" x14ac:dyDescent="0.2">
      <c r="A58" s="1174"/>
      <c r="B58" s="1174"/>
      <c r="C58" s="1011" t="s">
        <v>1345</v>
      </c>
      <c r="D58" s="1174"/>
      <c r="E58" s="1174"/>
      <c r="F58" s="1174"/>
      <c r="G58" s="1174"/>
      <c r="H58" s="1174"/>
      <c r="I58" s="1174"/>
      <c r="J58" s="1008"/>
      <c r="K58" s="986"/>
      <c r="L58" s="370"/>
      <c r="M58" s="370"/>
      <c r="N58" s="370"/>
      <c r="O58" s="986"/>
      <c r="P58" s="370"/>
      <c r="Q58" s="370"/>
      <c r="R58" s="1008"/>
      <c r="S58" s="1008"/>
      <c r="T58" s="1008"/>
      <c r="U58" s="1009"/>
      <c r="V58" s="1009"/>
      <c r="W58" s="1009"/>
      <c r="X58" s="1009"/>
      <c r="Y58" s="1009"/>
    </row>
    <row r="59" spans="1:25" ht="9.9499999999999993" customHeight="1" x14ac:dyDescent="0.2">
      <c r="A59" s="407"/>
      <c r="B59" s="407"/>
      <c r="C59" s="1015"/>
      <c r="D59" s="1015"/>
      <c r="E59" s="1015"/>
      <c r="F59" s="1015"/>
      <c r="G59" s="1015"/>
      <c r="H59" s="1015"/>
      <c r="I59" s="1015"/>
      <c r="J59" s="1016"/>
      <c r="K59" s="1017"/>
      <c r="L59" s="1018"/>
      <c r="M59" s="1018"/>
      <c r="N59" s="1018"/>
      <c r="O59" s="1017"/>
      <c r="P59" s="1018"/>
      <c r="Q59" s="1018"/>
      <c r="R59" s="1016"/>
      <c r="S59" s="1016"/>
      <c r="T59" s="1016"/>
      <c r="U59" s="1016"/>
      <c r="V59" s="1016"/>
      <c r="W59" s="1016"/>
    </row>
    <row r="60" spans="1:25" s="1020" customFormat="1" ht="20.100000000000001" customHeight="1" x14ac:dyDescent="0.25">
      <c r="A60" s="1260"/>
      <c r="B60" s="1260"/>
      <c r="C60" s="1264" t="s">
        <v>686</v>
      </c>
      <c r="D60" s="1270" t="s">
        <v>143</v>
      </c>
      <c r="E60" s="1264"/>
      <c r="F60" s="1021"/>
      <c r="G60" s="1264" t="s">
        <v>687</v>
      </c>
      <c r="H60" s="1270" t="s">
        <v>143</v>
      </c>
      <c r="I60" s="1264"/>
      <c r="J60" s="946"/>
      <c r="K60" s="1022"/>
      <c r="L60" s="1023"/>
      <c r="M60" s="1023"/>
      <c r="N60" s="1023"/>
      <c r="O60" s="1022"/>
      <c r="P60" s="1023"/>
      <c r="Q60" s="1023"/>
      <c r="R60" s="1024"/>
      <c r="S60" s="1024"/>
      <c r="T60" s="1024"/>
      <c r="U60" s="1024"/>
      <c r="V60" s="1024"/>
      <c r="W60" s="1024"/>
    </row>
    <row r="61" spans="1:25" s="1029" customFormat="1" ht="20.100000000000001" customHeight="1" x14ac:dyDescent="0.2">
      <c r="A61" s="1260"/>
      <c r="B61" s="1260"/>
      <c r="C61" s="1261" t="s">
        <v>32</v>
      </c>
      <c r="D61" s="1262" t="s">
        <v>144</v>
      </c>
      <c r="E61" s="1263" t="s">
        <v>54</v>
      </c>
      <c r="F61" s="1025"/>
      <c r="G61" s="1261" t="s">
        <v>53</v>
      </c>
      <c r="H61" s="1262" t="s">
        <v>144</v>
      </c>
      <c r="I61" s="1263" t="s">
        <v>54</v>
      </c>
      <c r="J61" s="946"/>
      <c r="K61" s="1026"/>
      <c r="L61" s="1027"/>
      <c r="M61" s="1027"/>
      <c r="N61" s="1027"/>
      <c r="O61" s="1026"/>
      <c r="P61" s="1027"/>
      <c r="Q61" s="1027"/>
      <c r="R61" s="1028"/>
      <c r="S61" s="1028"/>
      <c r="T61" s="1028"/>
      <c r="U61" s="1028"/>
      <c r="V61" s="1028"/>
      <c r="W61" s="1028"/>
    </row>
    <row r="62" spans="1:25" s="1037" customFormat="1" ht="9.9499999999999993" customHeight="1" x14ac:dyDescent="0.2">
      <c r="A62" s="993"/>
      <c r="B62" s="993"/>
      <c r="C62" s="1047"/>
      <c r="D62" s="1047"/>
      <c r="E62" s="926"/>
      <c r="F62" s="926"/>
      <c r="G62" s="1047"/>
      <c r="H62" s="1047"/>
      <c r="I62" s="926"/>
      <c r="K62" s="1040"/>
      <c r="L62" s="1039"/>
      <c r="M62" s="1039"/>
      <c r="N62" s="1039"/>
      <c r="O62" s="1040"/>
      <c r="P62" s="1039"/>
      <c r="Q62" s="1039"/>
    </row>
    <row r="63" spans="1:25" s="1037" customFormat="1" ht="48" customHeight="1" x14ac:dyDescent="0.2">
      <c r="A63" s="1479" t="s">
        <v>9</v>
      </c>
      <c r="B63" s="1034" t="s">
        <v>33</v>
      </c>
      <c r="C63" s="985" t="s">
        <v>36</v>
      </c>
      <c r="D63" s="1035">
        <v>1134</v>
      </c>
      <c r="E63" s="1036">
        <v>21.522110457392294</v>
      </c>
      <c r="G63" s="1040" t="s">
        <v>1158</v>
      </c>
      <c r="H63" s="1035">
        <v>2212</v>
      </c>
      <c r="I63" s="1036">
        <v>33.853688399142946</v>
      </c>
      <c r="K63" s="1040"/>
      <c r="L63" s="1039"/>
      <c r="M63" s="1039"/>
      <c r="N63" s="1039"/>
      <c r="O63" s="1040"/>
      <c r="P63" s="1039"/>
      <c r="Q63" s="1039"/>
    </row>
    <row r="64" spans="1:25" s="1037" customFormat="1" ht="48" customHeight="1" x14ac:dyDescent="0.2">
      <c r="A64" s="1479"/>
      <c r="B64" s="1034" t="s">
        <v>35</v>
      </c>
      <c r="C64" s="985" t="s">
        <v>34</v>
      </c>
      <c r="D64" s="1035">
        <v>777</v>
      </c>
      <c r="E64" s="1036">
        <v>14.746631239324351</v>
      </c>
      <c r="G64" s="1040" t="s">
        <v>1167</v>
      </c>
      <c r="H64" s="1035">
        <v>80</v>
      </c>
      <c r="I64" s="1036">
        <v>1.2243648607284972</v>
      </c>
      <c r="K64" s="1040"/>
      <c r="L64" s="1039"/>
      <c r="M64" s="1039"/>
      <c r="N64" s="1039"/>
      <c r="O64" s="1040"/>
      <c r="P64" s="1039"/>
      <c r="Q64" s="1039"/>
    </row>
    <row r="65" spans="1:23" s="1037" customFormat="1" ht="48" customHeight="1" x14ac:dyDescent="0.2">
      <c r="A65" s="1479"/>
      <c r="B65" s="1034" t="s">
        <v>37</v>
      </c>
      <c r="C65" s="952" t="s">
        <v>38</v>
      </c>
      <c r="D65" s="1042">
        <v>293</v>
      </c>
      <c r="E65" s="1036">
        <v>5.5608274814955401</v>
      </c>
      <c r="G65" s="1040" t="s">
        <v>1136</v>
      </c>
      <c r="H65" s="1042">
        <v>79</v>
      </c>
      <c r="I65" s="1036">
        <v>1.2090602999693909</v>
      </c>
      <c r="K65" s="1040"/>
      <c r="L65" s="1039"/>
      <c r="M65" s="1039"/>
      <c r="N65" s="1039"/>
      <c r="O65" s="1040"/>
      <c r="P65" s="1039"/>
      <c r="Q65" s="1039"/>
    </row>
    <row r="66" spans="1:23" s="1037" customFormat="1" ht="30.95" customHeight="1" x14ac:dyDescent="0.2">
      <c r="A66" s="1480"/>
      <c r="B66" s="1043"/>
      <c r="C66" s="1044" t="s">
        <v>913</v>
      </c>
      <c r="D66" s="1049">
        <v>5269</v>
      </c>
      <c r="E66" s="1057"/>
      <c r="F66" s="926"/>
      <c r="G66" s="1044" t="s">
        <v>913</v>
      </c>
      <c r="H66" s="1049">
        <v>6534</v>
      </c>
      <c r="I66" s="1050"/>
      <c r="K66" s="1040"/>
      <c r="L66" s="1039"/>
      <c r="M66" s="1039"/>
      <c r="N66" s="1039"/>
      <c r="O66" s="1040"/>
      <c r="P66" s="1039"/>
      <c r="Q66" s="1039"/>
    </row>
    <row r="67" spans="1:23" s="926" customFormat="1" ht="9.9499999999999993" customHeight="1" x14ac:dyDescent="0.2">
      <c r="A67" s="993"/>
      <c r="B67" s="993"/>
      <c r="C67" s="1030"/>
      <c r="D67" s="1030"/>
      <c r="E67" s="974"/>
      <c r="F67" s="1031"/>
      <c r="G67" s="1030"/>
      <c r="H67" s="1030"/>
      <c r="I67" s="974"/>
      <c r="J67" s="949"/>
      <c r="K67" s="1032"/>
      <c r="L67" s="1033"/>
      <c r="M67" s="1033"/>
      <c r="N67" s="1033"/>
      <c r="O67" s="1032"/>
      <c r="P67" s="1033"/>
      <c r="Q67" s="1033"/>
      <c r="R67" s="938"/>
      <c r="S67" s="938"/>
      <c r="T67" s="938"/>
      <c r="U67" s="938"/>
      <c r="V67" s="938"/>
      <c r="W67" s="938"/>
    </row>
    <row r="68" spans="1:23" s="1037" customFormat="1" ht="48" customHeight="1" x14ac:dyDescent="0.2">
      <c r="A68" s="1479" t="s">
        <v>28</v>
      </c>
      <c r="B68" s="1034" t="s">
        <v>33</v>
      </c>
      <c r="C68" s="952" t="s">
        <v>36</v>
      </c>
      <c r="D68" s="1035">
        <v>869</v>
      </c>
      <c r="E68" s="1036">
        <v>19.048662867163525</v>
      </c>
      <c r="G68" s="1040" t="s">
        <v>1158</v>
      </c>
      <c r="H68" s="1035">
        <v>88</v>
      </c>
      <c r="I68" s="1036">
        <v>1.3891081294396213</v>
      </c>
      <c r="K68" s="1038"/>
      <c r="L68" s="1039"/>
      <c r="M68" s="1039"/>
      <c r="N68" s="1039"/>
      <c r="O68" s="1040"/>
      <c r="P68" s="1039"/>
      <c r="Q68" s="1039"/>
    </row>
    <row r="69" spans="1:23" s="1037" customFormat="1" ht="48" customHeight="1" x14ac:dyDescent="0.2">
      <c r="A69" s="1479"/>
      <c r="B69" s="1034" t="s">
        <v>35</v>
      </c>
      <c r="C69" s="952" t="s">
        <v>34</v>
      </c>
      <c r="D69" s="1035">
        <v>391</v>
      </c>
      <c r="E69" s="1036">
        <v>8.5708022797018852</v>
      </c>
      <c r="G69" s="1040" t="s">
        <v>1167</v>
      </c>
      <c r="H69" s="1035">
        <v>4</v>
      </c>
      <c r="I69" s="1036">
        <v>6.314127861089186E-2</v>
      </c>
      <c r="K69" s="1038"/>
      <c r="L69" s="1039"/>
      <c r="M69" s="1039"/>
      <c r="N69" s="1039"/>
      <c r="O69" s="1040"/>
      <c r="P69" s="1039"/>
      <c r="Q69" s="1039"/>
    </row>
    <row r="70" spans="1:23" s="1037" customFormat="1" ht="48" customHeight="1" x14ac:dyDescent="0.2">
      <c r="A70" s="1479"/>
      <c r="B70" s="1034" t="s">
        <v>37</v>
      </c>
      <c r="C70" s="1041" t="s">
        <v>38</v>
      </c>
      <c r="D70" s="1042">
        <v>338</v>
      </c>
      <c r="E70" s="1036">
        <v>7.4090311266988156</v>
      </c>
      <c r="G70" s="987" t="s">
        <v>1652</v>
      </c>
      <c r="H70" s="1042">
        <v>3</v>
      </c>
      <c r="I70" s="1036">
        <v>4.7355958958168902E-2</v>
      </c>
      <c r="K70" s="1038"/>
      <c r="L70" s="1039"/>
      <c r="M70" s="1039"/>
      <c r="N70" s="1039"/>
      <c r="O70" s="1040"/>
      <c r="P70" s="1039"/>
      <c r="Q70" s="1039"/>
    </row>
    <row r="71" spans="1:23" s="926" customFormat="1" ht="30.95" customHeight="1" x14ac:dyDescent="0.2">
      <c r="A71" s="1480"/>
      <c r="B71" s="1043"/>
      <c r="C71" s="1044" t="s">
        <v>913</v>
      </c>
      <c r="D71" s="1049">
        <v>4562</v>
      </c>
      <c r="E71" s="1057"/>
      <c r="G71" s="1044" t="s">
        <v>913</v>
      </c>
      <c r="H71" s="1058">
        <v>6335</v>
      </c>
      <c r="I71" s="1058"/>
      <c r="K71" s="1045"/>
      <c r="L71" s="1046"/>
      <c r="M71" s="1046"/>
      <c r="N71" s="1046"/>
      <c r="O71" s="1045"/>
      <c r="P71" s="1046"/>
      <c r="Q71" s="1046"/>
    </row>
    <row r="72" spans="1:23" s="1037" customFormat="1" ht="9.9499999999999993" customHeight="1" x14ac:dyDescent="0.2">
      <c r="A72" s="993"/>
      <c r="B72" s="993"/>
      <c r="C72" s="1047"/>
      <c r="D72" s="1047"/>
      <c r="E72" s="926"/>
      <c r="F72" s="926"/>
      <c r="G72" s="1047"/>
      <c r="H72" s="1047"/>
      <c r="I72" s="926"/>
      <c r="K72" s="1040"/>
      <c r="L72" s="1039"/>
      <c r="M72" s="1039"/>
      <c r="N72" s="1039"/>
      <c r="O72" s="1040"/>
      <c r="P72" s="1039"/>
      <c r="Q72" s="1039"/>
    </row>
    <row r="73" spans="1:23" s="1037" customFormat="1" ht="48" customHeight="1" x14ac:dyDescent="0.2">
      <c r="A73" s="1479" t="s">
        <v>13</v>
      </c>
      <c r="B73" s="1034" t="s">
        <v>33</v>
      </c>
      <c r="C73" s="985" t="s">
        <v>36</v>
      </c>
      <c r="D73" s="1035">
        <v>610</v>
      </c>
      <c r="E73" s="1036">
        <v>12.687188019966722</v>
      </c>
      <c r="G73" s="1040" t="s">
        <v>1158</v>
      </c>
      <c r="H73" s="1035">
        <v>5606</v>
      </c>
      <c r="I73" s="1036">
        <v>56.223046835823887</v>
      </c>
      <c r="K73" s="1040"/>
      <c r="L73" s="1039"/>
      <c r="M73" s="1039"/>
      <c r="N73" s="1039"/>
      <c r="O73" s="1040"/>
      <c r="P73" s="1039"/>
      <c r="Q73" s="1039"/>
    </row>
    <row r="74" spans="1:23" s="1037" customFormat="1" ht="48" customHeight="1" x14ac:dyDescent="0.2">
      <c r="A74" s="1479"/>
      <c r="B74" s="1034" t="s">
        <v>35</v>
      </c>
      <c r="C74" s="985" t="s">
        <v>34</v>
      </c>
      <c r="D74" s="1035">
        <v>417</v>
      </c>
      <c r="E74" s="1036">
        <v>8.6730449251247919</v>
      </c>
      <c r="G74" s="1040" t="s">
        <v>1167</v>
      </c>
      <c r="H74" s="1035">
        <v>518</v>
      </c>
      <c r="I74" s="1036">
        <v>5.1950656905024575</v>
      </c>
      <c r="K74" s="1040"/>
      <c r="L74" s="1039"/>
      <c r="M74" s="1039"/>
      <c r="N74" s="1039"/>
      <c r="O74" s="1040"/>
      <c r="P74" s="1039"/>
      <c r="Q74" s="1039"/>
    </row>
    <row r="75" spans="1:23" s="1037" customFormat="1" ht="48" customHeight="1" x14ac:dyDescent="0.2">
      <c r="A75" s="1479"/>
      <c r="B75" s="1034" t="s">
        <v>37</v>
      </c>
      <c r="C75" s="952" t="s">
        <v>38</v>
      </c>
      <c r="D75" s="1042">
        <v>385</v>
      </c>
      <c r="E75" s="1036">
        <v>8.0074875207986693</v>
      </c>
      <c r="G75" s="987" t="s">
        <v>1142</v>
      </c>
      <c r="H75" s="1042">
        <v>466</v>
      </c>
      <c r="I75" s="1036">
        <v>4.673553304583292</v>
      </c>
      <c r="K75" s="1040"/>
      <c r="L75" s="1039"/>
      <c r="M75" s="1039"/>
      <c r="N75" s="1039"/>
      <c r="O75" s="1040"/>
      <c r="P75" s="1039"/>
      <c r="Q75" s="1039"/>
    </row>
    <row r="76" spans="1:23" s="1037" customFormat="1" ht="30.95" customHeight="1" x14ac:dyDescent="0.2">
      <c r="A76" s="1480"/>
      <c r="B76" s="1043"/>
      <c r="C76" s="1044" t="s">
        <v>913</v>
      </c>
      <c r="D76" s="1049">
        <v>4808</v>
      </c>
      <c r="E76" s="1057"/>
      <c r="F76" s="926"/>
      <c r="G76" s="1044" t="s">
        <v>913</v>
      </c>
      <c r="H76" s="1049">
        <v>9971</v>
      </c>
      <c r="I76" s="1050"/>
      <c r="K76" s="1040"/>
      <c r="L76" s="1039"/>
      <c r="M76" s="1039"/>
      <c r="N76" s="1039"/>
      <c r="O76" s="1040"/>
      <c r="P76" s="1039"/>
      <c r="Q76" s="1039"/>
    </row>
    <row r="77" spans="1:23" s="1037" customFormat="1" ht="9.9499999999999993" customHeight="1" x14ac:dyDescent="0.2">
      <c r="A77" s="993"/>
      <c r="B77" s="993"/>
      <c r="C77" s="1047"/>
      <c r="D77" s="1047"/>
      <c r="E77" s="926"/>
      <c r="F77" s="926"/>
      <c r="G77" s="1047"/>
      <c r="H77" s="1047"/>
      <c r="I77" s="926"/>
      <c r="K77" s="1040"/>
      <c r="L77" s="1039"/>
      <c r="M77" s="1039"/>
      <c r="N77" s="1039"/>
      <c r="O77" s="1040"/>
      <c r="P77" s="1039"/>
      <c r="Q77" s="1039"/>
    </row>
    <row r="78" spans="1:23" s="1037" customFormat="1" ht="48" customHeight="1" x14ac:dyDescent="0.2">
      <c r="A78" s="1479" t="s">
        <v>18</v>
      </c>
      <c r="B78" s="1034" t="s">
        <v>33</v>
      </c>
      <c r="C78" s="985" t="s">
        <v>36</v>
      </c>
      <c r="D78" s="1035">
        <v>2455</v>
      </c>
      <c r="E78" s="1036">
        <v>20.380209198074052</v>
      </c>
      <c r="G78" s="1040" t="s">
        <v>1158</v>
      </c>
      <c r="H78" s="1035">
        <v>1049</v>
      </c>
      <c r="I78" s="1036">
        <v>47.812215132178672</v>
      </c>
      <c r="K78" s="1040"/>
      <c r="L78" s="1039"/>
      <c r="M78" s="1039"/>
      <c r="N78" s="1039"/>
      <c r="O78" s="1040"/>
      <c r="P78" s="1039"/>
      <c r="Q78" s="1039"/>
    </row>
    <row r="79" spans="1:23" s="1037" customFormat="1" ht="48" customHeight="1" x14ac:dyDescent="0.2">
      <c r="A79" s="1479"/>
      <c r="B79" s="1034" t="s">
        <v>35</v>
      </c>
      <c r="C79" s="985" t="s">
        <v>34</v>
      </c>
      <c r="D79" s="1035">
        <v>1713</v>
      </c>
      <c r="E79" s="1036">
        <v>14.220488128839449</v>
      </c>
      <c r="G79" s="1040" t="s">
        <v>1136</v>
      </c>
      <c r="H79" s="1035">
        <v>181</v>
      </c>
      <c r="I79" s="1036">
        <v>8.2497721057429345</v>
      </c>
      <c r="K79" s="1040"/>
      <c r="L79" s="1039"/>
      <c r="M79" s="1039"/>
      <c r="N79" s="1039"/>
      <c r="O79" s="1040"/>
      <c r="P79" s="1039"/>
      <c r="Q79" s="1039"/>
    </row>
    <row r="80" spans="1:23" s="1037" customFormat="1" ht="48" customHeight="1" x14ac:dyDescent="0.2">
      <c r="A80" s="1479"/>
      <c r="B80" s="1034" t="s">
        <v>37</v>
      </c>
      <c r="C80" s="952" t="s">
        <v>38</v>
      </c>
      <c r="D80" s="1042">
        <v>819</v>
      </c>
      <c r="E80" s="1036">
        <v>6.7989374066080019</v>
      </c>
      <c r="G80" s="1040" t="s">
        <v>1169</v>
      </c>
      <c r="H80" s="1042">
        <v>178</v>
      </c>
      <c r="I80" s="1036">
        <v>8.1130355515041028</v>
      </c>
      <c r="K80" s="1040"/>
      <c r="L80" s="1039"/>
      <c r="M80" s="1039"/>
      <c r="N80" s="1039"/>
      <c r="O80" s="1040"/>
      <c r="P80" s="1039"/>
      <c r="Q80" s="1039"/>
    </row>
    <row r="81" spans="1:25" s="1037" customFormat="1" ht="30.95" customHeight="1" x14ac:dyDescent="0.2">
      <c r="A81" s="1480"/>
      <c r="B81" s="1043"/>
      <c r="C81" s="1044" t="s">
        <v>913</v>
      </c>
      <c r="D81" s="1057">
        <v>12046</v>
      </c>
      <c r="E81" s="1057"/>
      <c r="F81" s="926"/>
      <c r="G81" s="1044" t="s">
        <v>913</v>
      </c>
      <c r="H81" s="1049">
        <v>2194</v>
      </c>
      <c r="I81" s="1050"/>
      <c r="K81" s="1040"/>
      <c r="L81" s="1039"/>
      <c r="M81" s="1039"/>
      <c r="N81" s="1039"/>
      <c r="O81" s="1040"/>
      <c r="P81" s="1039"/>
      <c r="Q81" s="1039"/>
    </row>
    <row r="82" spans="1:25" s="355" customFormat="1" ht="17.100000000000001" customHeight="1" x14ac:dyDescent="0.2">
      <c r="A82" s="982" t="s">
        <v>1042</v>
      </c>
      <c r="B82" s="1002"/>
      <c r="C82" s="1002"/>
      <c r="D82" s="1002"/>
      <c r="E82" s="1002"/>
      <c r="F82" s="1002"/>
      <c r="G82" s="1002"/>
      <c r="H82" s="1002"/>
      <c r="I82" s="1002"/>
      <c r="J82" s="1002"/>
      <c r="K82" s="1003"/>
      <c r="L82" s="1004"/>
      <c r="M82" s="1004"/>
      <c r="N82" s="1004"/>
      <c r="O82" s="1003"/>
      <c r="P82" s="1004"/>
      <c r="Q82" s="1004"/>
      <c r="R82" s="1002"/>
      <c r="S82" s="1002"/>
      <c r="T82" s="1002"/>
      <c r="U82" s="298"/>
      <c r="V82" s="298"/>
      <c r="W82" s="298"/>
      <c r="X82" s="298"/>
      <c r="Y82" s="298"/>
    </row>
    <row r="83" spans="1:25" s="355" customFormat="1" ht="17.100000000000001" customHeight="1" x14ac:dyDescent="0.2">
      <c r="C83" s="1005" t="s">
        <v>1344</v>
      </c>
      <c r="D83" s="1173"/>
      <c r="E83" s="1173"/>
      <c r="F83" s="1173"/>
      <c r="G83" s="1173"/>
      <c r="H83" s="1173"/>
      <c r="I83" s="1173"/>
      <c r="J83" s="1002"/>
      <c r="K83" s="1003"/>
      <c r="L83" s="1004"/>
      <c r="M83" s="1004"/>
      <c r="N83" s="1004"/>
      <c r="O83" s="1003"/>
      <c r="P83" s="1004"/>
      <c r="Q83" s="1004"/>
      <c r="R83" s="1002"/>
      <c r="S83" s="1002"/>
      <c r="T83" s="1002"/>
      <c r="U83" s="298"/>
      <c r="V83" s="298"/>
      <c r="W83" s="298"/>
      <c r="X83" s="298"/>
      <c r="Y83" s="298"/>
    </row>
    <row r="84" spans="1:25" s="355" customFormat="1" ht="17.100000000000001" customHeight="1" x14ac:dyDescent="0.2">
      <c r="A84" s="925" t="s">
        <v>1043</v>
      </c>
      <c r="B84" s="1008"/>
      <c r="C84" s="1008"/>
      <c r="D84" s="1008"/>
      <c r="E84" s="1008"/>
      <c r="F84" s="1008"/>
      <c r="G84" s="1008"/>
      <c r="H84" s="1008"/>
      <c r="I84" s="1008"/>
      <c r="J84" s="1008"/>
      <c r="K84" s="986"/>
      <c r="L84" s="370"/>
      <c r="M84" s="370"/>
      <c r="N84" s="370"/>
      <c r="O84" s="986"/>
      <c r="P84" s="370"/>
      <c r="Q84" s="370"/>
      <c r="R84" s="1008"/>
      <c r="S84" s="1008"/>
      <c r="T84" s="1008"/>
      <c r="U84" s="1009"/>
      <c r="V84" s="1009"/>
      <c r="W84" s="1009"/>
      <c r="X84" s="1009"/>
      <c r="Y84" s="1009"/>
    </row>
    <row r="85" spans="1:25" s="355" customFormat="1" ht="17.100000000000001" customHeight="1" x14ac:dyDescent="0.2">
      <c r="A85" s="1174"/>
      <c r="B85" s="1174"/>
      <c r="C85" s="1011" t="s">
        <v>1345</v>
      </c>
      <c r="D85" s="1174"/>
      <c r="E85" s="1174"/>
      <c r="F85" s="1174"/>
      <c r="G85" s="1174"/>
      <c r="H85" s="1174"/>
      <c r="I85" s="1174"/>
      <c r="J85" s="1008"/>
      <c r="K85" s="986"/>
      <c r="L85" s="370"/>
      <c r="M85" s="370"/>
      <c r="N85" s="370"/>
      <c r="O85" s="986"/>
      <c r="P85" s="370"/>
      <c r="Q85" s="370"/>
      <c r="R85" s="1008"/>
      <c r="S85" s="1008"/>
      <c r="T85" s="1008"/>
      <c r="U85" s="1009"/>
      <c r="V85" s="1009"/>
      <c r="W85" s="1009"/>
      <c r="X85" s="1009"/>
      <c r="Y85" s="1009"/>
    </row>
    <row r="86" spans="1:25" ht="9.9499999999999993" customHeight="1" x14ac:dyDescent="0.2">
      <c r="A86" s="407"/>
      <c r="B86" s="407"/>
      <c r="C86" s="1015"/>
      <c r="D86" s="1015"/>
      <c r="E86" s="1015"/>
      <c r="F86" s="1015"/>
      <c r="G86" s="1015"/>
      <c r="H86" s="1015"/>
      <c r="I86" s="1015"/>
      <c r="J86" s="1016"/>
      <c r="K86" s="1017"/>
      <c r="L86" s="1018"/>
      <c r="M86" s="1018"/>
      <c r="N86" s="1018"/>
      <c r="O86" s="1017"/>
      <c r="P86" s="1018"/>
      <c r="Q86" s="1018"/>
      <c r="R86" s="1016"/>
      <c r="S86" s="1016"/>
      <c r="T86" s="1016"/>
      <c r="U86" s="1016"/>
      <c r="V86" s="1016"/>
      <c r="W86" s="1016"/>
    </row>
    <row r="87" spans="1:25" s="1020" customFormat="1" ht="20.100000000000001" customHeight="1" x14ac:dyDescent="0.25">
      <c r="A87" s="1260"/>
      <c r="B87" s="1260"/>
      <c r="C87" s="1264" t="s">
        <v>686</v>
      </c>
      <c r="D87" s="1270" t="s">
        <v>143</v>
      </c>
      <c r="E87" s="1264"/>
      <c r="F87" s="1021"/>
      <c r="G87" s="1264" t="s">
        <v>687</v>
      </c>
      <c r="H87" s="1270" t="s">
        <v>143</v>
      </c>
      <c r="I87" s="1264"/>
      <c r="J87" s="946"/>
      <c r="K87" s="1022"/>
      <c r="L87" s="1023"/>
      <c r="M87" s="1023"/>
      <c r="N87" s="1023"/>
      <c r="O87" s="1022"/>
      <c r="P87" s="1023"/>
      <c r="Q87" s="1023"/>
      <c r="R87" s="1024"/>
      <c r="S87" s="1024"/>
      <c r="T87" s="1024"/>
      <c r="U87" s="1024"/>
      <c r="V87" s="1024"/>
      <c r="W87" s="1024"/>
    </row>
    <row r="88" spans="1:25" s="1029" customFormat="1" ht="20.100000000000001" customHeight="1" x14ac:dyDescent="0.2">
      <c r="A88" s="1260"/>
      <c r="B88" s="1260"/>
      <c r="C88" s="1261" t="s">
        <v>32</v>
      </c>
      <c r="D88" s="1262" t="s">
        <v>144</v>
      </c>
      <c r="E88" s="1263" t="s">
        <v>54</v>
      </c>
      <c r="F88" s="1025"/>
      <c r="G88" s="1261" t="s">
        <v>53</v>
      </c>
      <c r="H88" s="1262" t="s">
        <v>144</v>
      </c>
      <c r="I88" s="1263" t="s">
        <v>54</v>
      </c>
      <c r="J88" s="946"/>
      <c r="K88" s="1026"/>
      <c r="L88" s="1027"/>
      <c r="M88" s="1027"/>
      <c r="N88" s="1027"/>
      <c r="O88" s="1026"/>
      <c r="P88" s="1027"/>
      <c r="Q88" s="1027"/>
      <c r="R88" s="1028"/>
      <c r="S88" s="1028"/>
      <c r="T88" s="1028"/>
      <c r="U88" s="1028"/>
      <c r="V88" s="1028"/>
      <c r="W88" s="1028"/>
    </row>
    <row r="89" spans="1:25" s="926" customFormat="1" ht="9.9499999999999993" customHeight="1" x14ac:dyDescent="0.2">
      <c r="A89" s="993"/>
      <c r="B89" s="993"/>
      <c r="C89" s="1030"/>
      <c r="D89" s="1030"/>
      <c r="E89" s="974"/>
      <c r="F89" s="1031"/>
      <c r="G89" s="1030"/>
      <c r="H89" s="1030"/>
      <c r="I89" s="974"/>
      <c r="J89" s="949"/>
      <c r="K89" s="1032"/>
      <c r="L89" s="1033"/>
      <c r="M89" s="1033"/>
      <c r="N89" s="1033"/>
      <c r="O89" s="1032"/>
      <c r="P89" s="1033"/>
      <c r="Q89" s="1033"/>
      <c r="R89" s="938"/>
      <c r="S89" s="938"/>
      <c r="T89" s="938"/>
      <c r="U89" s="938"/>
      <c r="V89" s="938"/>
      <c r="W89" s="938"/>
    </row>
    <row r="90" spans="1:25" s="1037" customFormat="1" ht="48" customHeight="1" x14ac:dyDescent="0.2">
      <c r="A90" s="1479" t="s">
        <v>10</v>
      </c>
      <c r="B90" s="1034" t="s">
        <v>33</v>
      </c>
      <c r="C90" s="952" t="s">
        <v>36</v>
      </c>
      <c r="D90" s="1035">
        <v>500</v>
      </c>
      <c r="E90" s="1036">
        <v>16.414970453053186</v>
      </c>
      <c r="G90" s="1040" t="s">
        <v>1158</v>
      </c>
      <c r="H90" s="1035">
        <v>1598</v>
      </c>
      <c r="I90" s="1036">
        <v>64.670174018615938</v>
      </c>
      <c r="K90" s="1038"/>
      <c r="L90" s="1039"/>
      <c r="M90" s="1039"/>
      <c r="N90" s="1039"/>
      <c r="O90" s="1040"/>
      <c r="P90" s="1039"/>
      <c r="Q90" s="1039"/>
    </row>
    <row r="91" spans="1:25" s="1037" customFormat="1" ht="48" customHeight="1" x14ac:dyDescent="0.2">
      <c r="A91" s="1479"/>
      <c r="B91" s="1034" t="s">
        <v>35</v>
      </c>
      <c r="C91" s="952" t="s">
        <v>34</v>
      </c>
      <c r="D91" s="1035">
        <v>495</v>
      </c>
      <c r="E91" s="1036">
        <v>16.250820748522653</v>
      </c>
      <c r="G91" s="1040" t="s">
        <v>1169</v>
      </c>
      <c r="H91" s="1035">
        <v>99</v>
      </c>
      <c r="I91" s="1036">
        <v>4.0064751112909756</v>
      </c>
      <c r="K91" s="1038"/>
      <c r="L91" s="1039"/>
      <c r="M91" s="1039"/>
      <c r="N91" s="1039"/>
      <c r="O91" s="1040"/>
      <c r="P91" s="1039"/>
      <c r="Q91" s="1039"/>
    </row>
    <row r="92" spans="1:25" s="1037" customFormat="1" ht="48" customHeight="1" x14ac:dyDescent="0.2">
      <c r="A92" s="1479"/>
      <c r="B92" s="1034" t="s">
        <v>37</v>
      </c>
      <c r="C92" s="1041" t="s">
        <v>38</v>
      </c>
      <c r="D92" s="1042">
        <v>371</v>
      </c>
      <c r="E92" s="1036">
        <v>12.179908076165463</v>
      </c>
      <c r="G92" s="1040" t="s">
        <v>1170</v>
      </c>
      <c r="H92" s="1042">
        <v>92</v>
      </c>
      <c r="I92" s="1036">
        <v>3.7231889923108055</v>
      </c>
      <c r="K92" s="1038"/>
      <c r="L92" s="1039"/>
      <c r="M92" s="1039"/>
      <c r="N92" s="1039"/>
      <c r="O92" s="1040"/>
      <c r="P92" s="1039"/>
      <c r="Q92" s="1039"/>
    </row>
    <row r="93" spans="1:25" s="926" customFormat="1" ht="30.95" customHeight="1" x14ac:dyDescent="0.2">
      <c r="A93" s="1480"/>
      <c r="B93" s="1043"/>
      <c r="C93" s="1044" t="s">
        <v>913</v>
      </c>
      <c r="D93" s="1049">
        <v>3046</v>
      </c>
      <c r="E93" s="1057"/>
      <c r="G93" s="1044" t="s">
        <v>913</v>
      </c>
      <c r="H93" s="1049">
        <v>2471</v>
      </c>
      <c r="I93" s="1058"/>
      <c r="K93" s="1045"/>
      <c r="L93" s="1046"/>
      <c r="M93" s="1046"/>
      <c r="N93" s="1046"/>
      <c r="O93" s="1045"/>
      <c r="P93" s="1046"/>
      <c r="Q93" s="1046"/>
    </row>
    <row r="94" spans="1:25" s="1037" customFormat="1" ht="9.9499999999999993" customHeight="1" x14ac:dyDescent="0.2">
      <c r="A94" s="993"/>
      <c r="B94" s="993"/>
      <c r="C94" s="1047"/>
      <c r="D94" s="1047"/>
      <c r="E94" s="926"/>
      <c r="F94" s="926"/>
      <c r="G94" s="1047"/>
      <c r="H94" s="1047"/>
      <c r="I94" s="926"/>
      <c r="K94" s="1040"/>
      <c r="L94" s="1039"/>
      <c r="M94" s="1039"/>
      <c r="N94" s="1039"/>
      <c r="O94" s="1040"/>
      <c r="P94" s="1039"/>
      <c r="Q94" s="1039"/>
    </row>
    <row r="95" spans="1:25" s="1037" customFormat="1" ht="48" customHeight="1" x14ac:dyDescent="0.2">
      <c r="A95" s="1479" t="s">
        <v>11</v>
      </c>
      <c r="B95" s="1034" t="s">
        <v>33</v>
      </c>
      <c r="C95" s="985" t="s">
        <v>36</v>
      </c>
      <c r="D95" s="1035">
        <v>827</v>
      </c>
      <c r="E95" s="1036">
        <v>17.962641181581233</v>
      </c>
      <c r="G95" s="1040" t="s">
        <v>1158</v>
      </c>
      <c r="H95" s="1035">
        <v>59</v>
      </c>
      <c r="I95" s="1036">
        <v>67.81609195402298</v>
      </c>
      <c r="K95" s="1040"/>
      <c r="L95" s="1039"/>
      <c r="M95" s="1039"/>
      <c r="N95" s="1039"/>
      <c r="O95" s="1040"/>
      <c r="P95" s="1039"/>
      <c r="Q95" s="1039"/>
    </row>
    <row r="96" spans="1:25" s="1037" customFormat="1" ht="48" customHeight="1" x14ac:dyDescent="0.2">
      <c r="A96" s="1479"/>
      <c r="B96" s="1034" t="s">
        <v>35</v>
      </c>
      <c r="C96" s="985" t="s">
        <v>34</v>
      </c>
      <c r="D96" s="1035">
        <v>738</v>
      </c>
      <c r="E96" s="1036">
        <v>16.029539530842747</v>
      </c>
      <c r="G96" s="1040" t="s">
        <v>1606</v>
      </c>
      <c r="H96" s="1035">
        <v>2</v>
      </c>
      <c r="I96" s="1036">
        <v>2.2988505747126435</v>
      </c>
      <c r="K96" s="1040"/>
      <c r="L96" s="1039"/>
      <c r="M96" s="1039"/>
      <c r="N96" s="1039"/>
      <c r="O96" s="1040"/>
      <c r="P96" s="1039"/>
      <c r="Q96" s="1039"/>
    </row>
    <row r="97" spans="1:23" s="1037" customFormat="1" ht="48" customHeight="1" x14ac:dyDescent="0.2">
      <c r="A97" s="1479"/>
      <c r="B97" s="1034" t="s">
        <v>37</v>
      </c>
      <c r="C97" s="952" t="s">
        <v>38</v>
      </c>
      <c r="D97" s="1042">
        <v>345</v>
      </c>
      <c r="E97" s="1036">
        <v>7.493483927019982</v>
      </c>
      <c r="G97" s="1040" t="s">
        <v>1169</v>
      </c>
      <c r="H97" s="1042">
        <v>2</v>
      </c>
      <c r="I97" s="1036">
        <v>2.2988505747126435</v>
      </c>
      <c r="K97" s="1040"/>
      <c r="L97" s="1039"/>
      <c r="M97" s="1039"/>
      <c r="N97" s="1039"/>
      <c r="O97" s="1040"/>
      <c r="P97" s="1039"/>
      <c r="Q97" s="1039"/>
    </row>
    <row r="98" spans="1:23" s="1037" customFormat="1" ht="30.95" customHeight="1" x14ac:dyDescent="0.2">
      <c r="A98" s="1480"/>
      <c r="B98" s="1043"/>
      <c r="C98" s="1044" t="s">
        <v>913</v>
      </c>
      <c r="D98" s="1049">
        <v>4604</v>
      </c>
      <c r="E98" s="1057"/>
      <c r="F98" s="926"/>
      <c r="G98" s="1044" t="s">
        <v>913</v>
      </c>
      <c r="H98" s="1049">
        <v>87</v>
      </c>
      <c r="I98" s="1050"/>
      <c r="K98" s="1040"/>
      <c r="L98" s="1039"/>
      <c r="M98" s="1039"/>
      <c r="N98" s="1039"/>
      <c r="O98" s="1040"/>
      <c r="P98" s="1039"/>
      <c r="Q98" s="1039"/>
    </row>
    <row r="99" spans="1:23" s="1037" customFormat="1" ht="9.9499999999999993" customHeight="1" x14ac:dyDescent="0.2">
      <c r="A99" s="993"/>
      <c r="B99" s="993"/>
      <c r="C99" s="1047"/>
      <c r="D99" s="1047"/>
      <c r="E99" s="926"/>
      <c r="F99" s="926"/>
      <c r="G99" s="1047"/>
      <c r="H99" s="1047"/>
      <c r="I99" s="926"/>
      <c r="K99" s="1040"/>
      <c r="L99" s="1039"/>
      <c r="M99" s="1039"/>
      <c r="N99" s="1039"/>
      <c r="O99" s="1040"/>
      <c r="P99" s="1039"/>
      <c r="Q99" s="1039"/>
    </row>
    <row r="100" spans="1:23" s="1037" customFormat="1" ht="48" customHeight="1" x14ac:dyDescent="0.2">
      <c r="A100" s="1479" t="s">
        <v>12</v>
      </c>
      <c r="B100" s="1034" t="s">
        <v>33</v>
      </c>
      <c r="C100" s="985" t="s">
        <v>36</v>
      </c>
      <c r="D100" s="1035">
        <v>22</v>
      </c>
      <c r="E100" s="1036">
        <v>18.032786885245901</v>
      </c>
      <c r="G100" s="1040" t="s">
        <v>1158</v>
      </c>
      <c r="H100" s="1035">
        <v>5</v>
      </c>
      <c r="I100" s="1036">
        <v>38.461538461538467</v>
      </c>
      <c r="K100" s="1040"/>
      <c r="L100" s="1039"/>
      <c r="M100" s="1039"/>
      <c r="N100" s="1039"/>
      <c r="O100" s="1040"/>
      <c r="P100" s="1039"/>
      <c r="Q100" s="1039"/>
    </row>
    <row r="101" spans="1:23" s="1037" customFormat="1" ht="48" customHeight="1" x14ac:dyDescent="0.2">
      <c r="A101" s="1479"/>
      <c r="B101" s="1034" t="s">
        <v>35</v>
      </c>
      <c r="C101" s="985" t="s">
        <v>34</v>
      </c>
      <c r="D101" s="1035">
        <v>12</v>
      </c>
      <c r="E101" s="1036">
        <v>9.8360655737704921</v>
      </c>
      <c r="G101" s="1040" t="s">
        <v>1170</v>
      </c>
      <c r="H101" s="1035">
        <v>3</v>
      </c>
      <c r="I101" s="1036">
        <v>23.076923076923077</v>
      </c>
      <c r="K101" s="1040"/>
      <c r="L101" s="1039"/>
      <c r="M101" s="1039"/>
      <c r="N101" s="1039"/>
      <c r="O101" s="1040"/>
      <c r="P101" s="1039"/>
      <c r="Q101" s="1039"/>
    </row>
    <row r="102" spans="1:23" s="1037" customFormat="1" ht="48" customHeight="1" x14ac:dyDescent="0.2">
      <c r="A102" s="1479"/>
      <c r="B102" s="1034" t="s">
        <v>37</v>
      </c>
      <c r="C102" s="952" t="s">
        <v>38</v>
      </c>
      <c r="D102" s="1042">
        <v>11</v>
      </c>
      <c r="E102" s="1036">
        <v>9.0163934426229506</v>
      </c>
      <c r="G102" s="987" t="s">
        <v>1652</v>
      </c>
      <c r="H102" s="1042">
        <v>2</v>
      </c>
      <c r="I102" s="1036">
        <v>15.384615384615385</v>
      </c>
      <c r="K102" s="1040"/>
      <c r="L102" s="1039"/>
      <c r="M102" s="1039"/>
      <c r="N102" s="1039"/>
      <c r="O102" s="1040"/>
      <c r="P102" s="1039"/>
      <c r="Q102" s="1039"/>
    </row>
    <row r="103" spans="1:23" s="1037" customFormat="1" ht="30.95" customHeight="1" x14ac:dyDescent="0.2">
      <c r="A103" s="1480"/>
      <c r="B103" s="1043"/>
      <c r="C103" s="1044" t="s">
        <v>913</v>
      </c>
      <c r="D103" s="1049">
        <v>122</v>
      </c>
      <c r="E103" s="1057"/>
      <c r="F103" s="926"/>
      <c r="G103" s="1044" t="s">
        <v>913</v>
      </c>
      <c r="H103" s="1049">
        <v>13</v>
      </c>
      <c r="I103" s="1050"/>
      <c r="K103" s="1040"/>
      <c r="L103" s="1039"/>
      <c r="M103" s="1039"/>
      <c r="N103" s="1039"/>
      <c r="O103" s="1040"/>
      <c r="P103" s="1039"/>
      <c r="Q103" s="1039"/>
    </row>
    <row r="104" spans="1:23" s="926" customFormat="1" ht="9.9499999999999993" customHeight="1" x14ac:dyDescent="0.2">
      <c r="A104" s="993"/>
      <c r="B104" s="993"/>
      <c r="C104" s="1030"/>
      <c r="D104" s="1030"/>
      <c r="E104" s="974"/>
      <c r="F104" s="1031"/>
      <c r="G104" s="1030"/>
      <c r="H104" s="1030"/>
      <c r="I104" s="974"/>
      <c r="J104" s="949"/>
      <c r="K104" s="1032"/>
      <c r="L104" s="1033"/>
      <c r="M104" s="1033"/>
      <c r="N104" s="1033"/>
      <c r="O104" s="1032"/>
      <c r="P104" s="1033"/>
      <c r="Q104" s="1033"/>
      <c r="R104" s="938"/>
      <c r="S104" s="938"/>
      <c r="T104" s="938"/>
      <c r="U104" s="938"/>
      <c r="V104" s="938"/>
      <c r="W104" s="938"/>
    </row>
    <row r="105" spans="1:23" s="1037" customFormat="1" ht="48" customHeight="1" x14ac:dyDescent="0.2">
      <c r="A105" s="1479" t="s">
        <v>14</v>
      </c>
      <c r="B105" s="1034" t="s">
        <v>33</v>
      </c>
      <c r="C105" s="952" t="s">
        <v>34</v>
      </c>
      <c r="D105" s="1035">
        <v>27</v>
      </c>
      <c r="E105" s="1036">
        <v>20</v>
      </c>
      <c r="G105" s="1040" t="s">
        <v>1170</v>
      </c>
      <c r="H105" s="1035">
        <v>3</v>
      </c>
      <c r="I105" s="1036">
        <v>50</v>
      </c>
      <c r="K105" s="1038"/>
      <c r="L105" s="1039"/>
      <c r="M105" s="1039"/>
      <c r="N105" s="1039"/>
      <c r="O105" s="1040"/>
      <c r="P105" s="1039"/>
      <c r="Q105" s="1039"/>
    </row>
    <row r="106" spans="1:23" s="1037" customFormat="1" ht="48" customHeight="1" x14ac:dyDescent="0.2">
      <c r="A106" s="1479"/>
      <c r="B106" s="1034" t="s">
        <v>35</v>
      </c>
      <c r="C106" s="952" t="s">
        <v>36</v>
      </c>
      <c r="D106" s="1035">
        <v>15</v>
      </c>
      <c r="E106" s="1036">
        <v>11.111111111111111</v>
      </c>
      <c r="G106" s="1040" t="s">
        <v>1614</v>
      </c>
      <c r="H106" s="1035">
        <v>1</v>
      </c>
      <c r="I106" s="1036">
        <v>16.666666666666664</v>
      </c>
      <c r="K106" s="1038"/>
      <c r="L106" s="1039"/>
      <c r="M106" s="1039"/>
      <c r="N106" s="1039"/>
      <c r="O106" s="1040"/>
      <c r="P106" s="1039"/>
      <c r="Q106" s="1039"/>
    </row>
    <row r="107" spans="1:23" s="1037" customFormat="1" ht="48" customHeight="1" x14ac:dyDescent="0.2">
      <c r="A107" s="1479"/>
      <c r="B107" s="1034" t="s">
        <v>37</v>
      </c>
      <c r="C107" s="1041" t="s">
        <v>38</v>
      </c>
      <c r="D107" s="1042">
        <v>14</v>
      </c>
      <c r="E107" s="1036">
        <v>10.37037037037037</v>
      </c>
      <c r="G107" s="1040" t="s">
        <v>448</v>
      </c>
      <c r="H107" s="1042"/>
      <c r="I107" s="1036"/>
      <c r="K107" s="1038"/>
      <c r="L107" s="1039"/>
      <c r="M107" s="1039"/>
      <c r="N107" s="1039"/>
      <c r="O107" s="1040"/>
      <c r="P107" s="1039"/>
      <c r="Q107" s="1039"/>
    </row>
    <row r="108" spans="1:23" s="926" customFormat="1" ht="30.95" customHeight="1" x14ac:dyDescent="0.2">
      <c r="A108" s="1480"/>
      <c r="B108" s="1043"/>
      <c r="C108" s="1044" t="s">
        <v>913</v>
      </c>
      <c r="D108" s="1049">
        <v>135</v>
      </c>
      <c r="E108" s="1057"/>
      <c r="G108" s="1044" t="s">
        <v>913</v>
      </c>
      <c r="H108" s="1049">
        <v>6</v>
      </c>
      <c r="I108" s="1058"/>
      <c r="K108" s="1045"/>
      <c r="L108" s="1046"/>
      <c r="M108" s="1046"/>
      <c r="N108" s="1046"/>
      <c r="O108" s="1045"/>
      <c r="P108" s="1046"/>
      <c r="Q108" s="1046"/>
    </row>
    <row r="109" spans="1:23" s="1037" customFormat="1" ht="9.9499999999999993" customHeight="1" x14ac:dyDescent="0.2">
      <c r="A109" s="993"/>
      <c r="B109" s="993"/>
      <c r="C109" s="1047"/>
      <c r="D109" s="1047"/>
      <c r="E109" s="926"/>
      <c r="F109" s="926"/>
      <c r="G109" s="1047"/>
      <c r="H109" s="1047"/>
      <c r="I109" s="926"/>
      <c r="K109" s="1040"/>
      <c r="L109" s="1039"/>
      <c r="M109" s="1039"/>
      <c r="N109" s="1039"/>
      <c r="O109" s="1040"/>
      <c r="P109" s="1039"/>
      <c r="Q109" s="1039"/>
    </row>
    <row r="110" spans="1:23" s="321" customFormat="1" x14ac:dyDescent="0.2">
      <c r="A110" s="318"/>
      <c r="B110" s="318"/>
      <c r="C110" s="1051"/>
      <c r="D110" s="1051"/>
      <c r="E110" s="1051"/>
      <c r="F110" s="1051"/>
      <c r="G110" s="1051"/>
      <c r="H110" s="1051"/>
      <c r="I110" s="1051"/>
      <c r="J110" s="1051"/>
      <c r="K110" s="365"/>
      <c r="L110" s="366"/>
      <c r="M110" s="366"/>
      <c r="N110" s="366"/>
      <c r="O110" s="365"/>
      <c r="P110" s="366"/>
      <c r="Q110" s="366"/>
    </row>
    <row r="111" spans="1:23" s="321" customFormat="1" x14ac:dyDescent="0.2">
      <c r="A111" s="318"/>
      <c r="B111" s="318"/>
      <c r="C111" s="1051"/>
      <c r="D111" s="1051"/>
      <c r="E111" s="1051"/>
      <c r="F111" s="1051"/>
      <c r="G111" s="1051"/>
      <c r="H111" s="1051"/>
      <c r="I111" s="1051"/>
      <c r="J111" s="1051"/>
      <c r="K111" s="365"/>
      <c r="L111" s="366"/>
      <c r="M111" s="366"/>
      <c r="N111" s="366"/>
      <c r="O111" s="365"/>
      <c r="P111" s="366"/>
      <c r="Q111" s="366"/>
    </row>
    <row r="112" spans="1:23" s="321" customFormat="1" x14ac:dyDescent="0.2">
      <c r="A112" s="318"/>
      <c r="B112" s="318"/>
      <c r="C112" s="1051"/>
      <c r="D112" s="1051"/>
      <c r="E112" s="1051"/>
      <c r="F112" s="1051"/>
      <c r="G112" s="1051"/>
      <c r="H112" s="1051"/>
      <c r="I112" s="1051"/>
      <c r="J112" s="1051"/>
      <c r="K112" s="365"/>
      <c r="L112" s="366"/>
      <c r="M112" s="366"/>
      <c r="N112" s="366"/>
      <c r="O112" s="365"/>
      <c r="P112" s="366"/>
      <c r="Q112" s="366"/>
    </row>
    <row r="113" spans="1:17" s="321" customFormat="1" x14ac:dyDescent="0.2">
      <c r="A113" s="318"/>
      <c r="B113" s="318"/>
      <c r="C113" s="1051"/>
      <c r="D113" s="1051"/>
      <c r="E113" s="1051"/>
      <c r="F113" s="1051"/>
      <c r="G113" s="1051"/>
      <c r="H113" s="1051"/>
      <c r="I113" s="1051"/>
      <c r="J113" s="1051"/>
      <c r="K113" s="365"/>
      <c r="L113" s="366"/>
      <c r="M113" s="366"/>
      <c r="N113" s="366"/>
      <c r="O113" s="365"/>
      <c r="P113" s="366"/>
      <c r="Q113" s="366"/>
    </row>
    <row r="114" spans="1:17" s="321" customFormat="1" x14ac:dyDescent="0.2">
      <c r="A114" s="318"/>
      <c r="B114" s="318"/>
      <c r="C114" s="1051"/>
      <c r="D114" s="1051"/>
      <c r="E114" s="1051"/>
      <c r="F114" s="1051"/>
      <c r="G114" s="1051"/>
      <c r="H114" s="1051"/>
      <c r="I114" s="1051"/>
      <c r="J114" s="1051"/>
      <c r="K114" s="365"/>
      <c r="L114" s="366"/>
      <c r="M114" s="366"/>
      <c r="N114" s="366"/>
      <c r="O114" s="365"/>
      <c r="P114" s="366"/>
      <c r="Q114" s="366"/>
    </row>
    <row r="115" spans="1:17" s="321" customFormat="1" x14ac:dyDescent="0.2">
      <c r="A115" s="318"/>
      <c r="B115" s="318"/>
      <c r="C115" s="1051"/>
      <c r="D115" s="1051"/>
      <c r="E115" s="1051"/>
      <c r="F115" s="1051"/>
      <c r="G115" s="1051"/>
      <c r="H115" s="1051"/>
      <c r="I115" s="1051"/>
      <c r="J115" s="1051"/>
      <c r="K115" s="365"/>
      <c r="L115" s="366"/>
      <c r="M115" s="366"/>
      <c r="N115" s="366"/>
      <c r="O115" s="365"/>
      <c r="P115" s="366"/>
      <c r="Q115" s="366"/>
    </row>
    <row r="116" spans="1:17" s="321" customFormat="1" x14ac:dyDescent="0.2">
      <c r="A116" s="318"/>
      <c r="B116" s="318"/>
      <c r="C116" s="1051"/>
      <c r="D116" s="1051"/>
      <c r="E116" s="1051"/>
      <c r="F116" s="1051"/>
      <c r="G116" s="1051"/>
      <c r="H116" s="1051"/>
      <c r="I116" s="1051"/>
      <c r="J116" s="1051"/>
      <c r="K116" s="365"/>
      <c r="L116" s="366"/>
      <c r="M116" s="366"/>
      <c r="N116" s="366"/>
      <c r="O116" s="365"/>
      <c r="P116" s="366"/>
      <c r="Q116" s="366"/>
    </row>
    <row r="117" spans="1:17" s="321" customFormat="1" x14ac:dyDescent="0.2">
      <c r="A117" s="318"/>
      <c r="B117" s="318"/>
      <c r="C117" s="1051"/>
      <c r="D117" s="1051"/>
      <c r="E117" s="1051"/>
      <c r="F117" s="1051"/>
      <c r="G117" s="1051"/>
      <c r="H117" s="1051"/>
      <c r="I117" s="1051"/>
      <c r="J117" s="1051"/>
      <c r="K117" s="365"/>
      <c r="L117" s="366"/>
      <c r="M117" s="366"/>
      <c r="N117" s="366"/>
      <c r="O117" s="365"/>
      <c r="P117" s="366"/>
      <c r="Q117" s="366"/>
    </row>
    <row r="118" spans="1:17" s="321" customFormat="1" x14ac:dyDescent="0.2">
      <c r="A118" s="318"/>
      <c r="B118" s="318"/>
      <c r="C118" s="1051"/>
      <c r="D118" s="1051"/>
      <c r="E118" s="1051"/>
      <c r="F118" s="1051"/>
      <c r="G118" s="1051"/>
      <c r="H118" s="1051"/>
      <c r="I118" s="1051"/>
      <c r="J118" s="1051"/>
      <c r="K118" s="365"/>
      <c r="L118" s="366"/>
      <c r="M118" s="366"/>
      <c r="N118" s="366"/>
      <c r="O118" s="365"/>
      <c r="P118" s="366"/>
      <c r="Q118" s="366"/>
    </row>
    <row r="119" spans="1:17" s="321" customFormat="1" x14ac:dyDescent="0.2">
      <c r="A119" s="318"/>
      <c r="B119" s="318"/>
      <c r="C119" s="1051"/>
      <c r="D119" s="1051"/>
      <c r="E119" s="1051"/>
      <c r="F119" s="1051"/>
      <c r="G119" s="1051"/>
      <c r="H119" s="1051"/>
      <c r="I119" s="1051"/>
      <c r="J119" s="1051"/>
      <c r="K119" s="365"/>
      <c r="L119" s="366"/>
      <c r="M119" s="366"/>
      <c r="N119" s="366"/>
      <c r="O119" s="365"/>
      <c r="P119" s="366"/>
      <c r="Q119" s="366"/>
    </row>
    <row r="120" spans="1:17" s="321" customFormat="1" x14ac:dyDescent="0.2">
      <c r="A120" s="318"/>
      <c r="B120" s="318"/>
      <c r="C120" s="1051"/>
      <c r="D120" s="1051"/>
      <c r="E120" s="1051"/>
      <c r="F120" s="1051"/>
      <c r="G120" s="1051"/>
      <c r="H120" s="1051"/>
      <c r="I120" s="1051"/>
      <c r="J120" s="1051"/>
      <c r="K120" s="365"/>
      <c r="L120" s="366"/>
      <c r="M120" s="366"/>
      <c r="N120" s="366"/>
      <c r="O120" s="365"/>
      <c r="P120" s="366"/>
      <c r="Q120" s="366"/>
    </row>
    <row r="121" spans="1:17" s="321" customFormat="1" x14ac:dyDescent="0.2">
      <c r="A121" s="318"/>
      <c r="B121" s="318"/>
      <c r="C121" s="1051"/>
      <c r="D121" s="1051"/>
      <c r="E121" s="1051"/>
      <c r="F121" s="1051"/>
      <c r="G121" s="1051"/>
      <c r="H121" s="1051"/>
      <c r="I121" s="1051"/>
      <c r="J121" s="1051"/>
      <c r="K121" s="365"/>
      <c r="L121" s="366"/>
      <c r="M121" s="366"/>
      <c r="N121" s="366"/>
      <c r="O121" s="365"/>
      <c r="P121" s="366"/>
      <c r="Q121" s="366"/>
    </row>
    <row r="122" spans="1:17" s="321" customFormat="1" x14ac:dyDescent="0.2">
      <c r="A122" s="318"/>
      <c r="B122" s="318"/>
      <c r="C122" s="1051"/>
      <c r="D122" s="1051"/>
      <c r="E122" s="1051"/>
      <c r="F122" s="1051"/>
      <c r="G122" s="1051"/>
      <c r="H122" s="1051"/>
      <c r="I122" s="1051"/>
      <c r="J122" s="1051"/>
      <c r="K122" s="365"/>
      <c r="L122" s="366"/>
      <c r="M122" s="366"/>
      <c r="N122" s="366"/>
      <c r="O122" s="365"/>
      <c r="P122" s="366"/>
      <c r="Q122" s="366"/>
    </row>
    <row r="123" spans="1:17" s="321" customFormat="1" x14ac:dyDescent="0.2">
      <c r="A123" s="318"/>
      <c r="B123" s="318"/>
      <c r="C123" s="1051"/>
      <c r="D123" s="1051"/>
      <c r="E123" s="1051"/>
      <c r="F123" s="1051"/>
      <c r="G123" s="1051"/>
      <c r="H123" s="1051"/>
      <c r="I123" s="1051"/>
      <c r="J123" s="1051"/>
      <c r="K123" s="365"/>
      <c r="L123" s="366"/>
      <c r="M123" s="366"/>
      <c r="N123" s="366"/>
      <c r="O123" s="365"/>
      <c r="P123" s="366"/>
      <c r="Q123" s="366"/>
    </row>
    <row r="124" spans="1:17" s="321" customFormat="1" x14ac:dyDescent="0.2">
      <c r="A124" s="318"/>
      <c r="B124" s="318"/>
      <c r="C124" s="1051"/>
      <c r="D124" s="1051"/>
      <c r="E124" s="1051"/>
      <c r="F124" s="1051"/>
      <c r="G124" s="1051"/>
      <c r="H124" s="1051"/>
      <c r="I124" s="1051"/>
      <c r="J124" s="1051"/>
      <c r="K124" s="365"/>
      <c r="L124" s="366"/>
      <c r="M124" s="366"/>
      <c r="N124" s="366"/>
      <c r="O124" s="365"/>
      <c r="P124" s="366"/>
      <c r="Q124" s="366"/>
    </row>
    <row r="125" spans="1:17" s="321" customFormat="1" x14ac:dyDescent="0.2">
      <c r="A125" s="318"/>
      <c r="B125" s="318"/>
      <c r="C125" s="1051"/>
      <c r="D125" s="1051"/>
      <c r="E125" s="1051"/>
      <c r="F125" s="1051"/>
      <c r="G125" s="1051"/>
      <c r="H125" s="1051"/>
      <c r="I125" s="1051"/>
      <c r="J125" s="1051"/>
      <c r="K125" s="365"/>
      <c r="L125" s="366"/>
      <c r="M125" s="366"/>
      <c r="N125" s="366"/>
      <c r="O125" s="365"/>
      <c r="P125" s="366"/>
      <c r="Q125" s="366"/>
    </row>
    <row r="126" spans="1:17" s="321" customFormat="1" x14ac:dyDescent="0.2">
      <c r="A126" s="318"/>
      <c r="B126" s="318"/>
      <c r="C126" s="1051"/>
      <c r="D126" s="1051"/>
      <c r="E126" s="1051"/>
      <c r="F126" s="1051"/>
      <c r="G126" s="1051"/>
      <c r="H126" s="1051"/>
      <c r="I126" s="1051"/>
      <c r="J126" s="1051"/>
      <c r="K126" s="365"/>
      <c r="L126" s="366"/>
      <c r="M126" s="366"/>
      <c r="N126" s="366"/>
      <c r="O126" s="365"/>
      <c r="P126" s="366"/>
      <c r="Q126" s="366"/>
    </row>
    <row r="127" spans="1:17" s="321" customFormat="1" x14ac:dyDescent="0.2">
      <c r="A127" s="318"/>
      <c r="B127" s="318"/>
      <c r="C127" s="1051"/>
      <c r="D127" s="1051"/>
      <c r="E127" s="1051"/>
      <c r="F127" s="1051"/>
      <c r="G127" s="1051"/>
      <c r="H127" s="1051"/>
      <c r="I127" s="1051"/>
      <c r="J127" s="1051"/>
      <c r="K127" s="365"/>
      <c r="L127" s="366"/>
      <c r="M127" s="366"/>
      <c r="N127" s="366"/>
      <c r="O127" s="365"/>
      <c r="P127" s="366"/>
      <c r="Q127" s="366"/>
    </row>
    <row r="128" spans="1:17" s="321" customFormat="1" x14ac:dyDescent="0.2">
      <c r="A128" s="318"/>
      <c r="B128" s="318"/>
      <c r="C128" s="1051"/>
      <c r="D128" s="1051"/>
      <c r="E128" s="1051"/>
      <c r="F128" s="1051"/>
      <c r="G128" s="1051"/>
      <c r="H128" s="1051"/>
      <c r="I128" s="1051"/>
      <c r="J128" s="1051"/>
      <c r="K128" s="365"/>
      <c r="L128" s="366"/>
      <c r="M128" s="366"/>
      <c r="N128" s="366"/>
      <c r="O128" s="365"/>
      <c r="P128" s="366"/>
      <c r="Q128" s="366"/>
    </row>
    <row r="129" spans="1:17" s="321" customFormat="1" x14ac:dyDescent="0.2">
      <c r="A129" s="318"/>
      <c r="B129" s="318"/>
      <c r="C129" s="1051"/>
      <c r="D129" s="1051"/>
      <c r="E129" s="1051"/>
      <c r="F129" s="1051"/>
      <c r="G129" s="1051"/>
      <c r="H129" s="1051"/>
      <c r="I129" s="1051"/>
      <c r="J129" s="1051"/>
      <c r="K129" s="365"/>
      <c r="L129" s="366"/>
      <c r="M129" s="366"/>
      <c r="N129" s="366"/>
      <c r="O129" s="365"/>
      <c r="P129" s="366"/>
      <c r="Q129" s="366"/>
    </row>
    <row r="130" spans="1:17" s="321" customFormat="1" x14ac:dyDescent="0.2">
      <c r="A130" s="318"/>
      <c r="B130" s="318"/>
      <c r="C130" s="1051"/>
      <c r="D130" s="1051"/>
      <c r="E130" s="1051"/>
      <c r="F130" s="1051"/>
      <c r="G130" s="1051"/>
      <c r="H130" s="1051"/>
      <c r="I130" s="1051"/>
      <c r="J130" s="1051"/>
      <c r="K130" s="365"/>
      <c r="L130" s="366"/>
      <c r="M130" s="366"/>
      <c r="N130" s="366"/>
      <c r="O130" s="365"/>
      <c r="P130" s="366"/>
      <c r="Q130" s="366"/>
    </row>
    <row r="131" spans="1:17" s="321" customFormat="1" x14ac:dyDescent="0.2">
      <c r="A131" s="318"/>
      <c r="B131" s="318"/>
      <c r="C131" s="1051"/>
      <c r="D131" s="1051"/>
      <c r="E131" s="1051"/>
      <c r="F131" s="1051"/>
      <c r="G131" s="1051"/>
      <c r="H131" s="1051"/>
      <c r="I131" s="1051"/>
      <c r="J131" s="1051"/>
      <c r="K131" s="365"/>
      <c r="L131" s="366"/>
      <c r="M131" s="366"/>
      <c r="N131" s="366"/>
      <c r="O131" s="365"/>
      <c r="P131" s="366"/>
      <c r="Q131" s="366"/>
    </row>
    <row r="132" spans="1:17" s="321" customFormat="1" x14ac:dyDescent="0.2">
      <c r="A132" s="318"/>
      <c r="B132" s="318"/>
      <c r="C132" s="1051"/>
      <c r="D132" s="1051"/>
      <c r="E132" s="1051"/>
      <c r="F132" s="1051"/>
      <c r="G132" s="1051"/>
      <c r="H132" s="1051"/>
      <c r="I132" s="1051"/>
      <c r="J132" s="1051"/>
      <c r="K132" s="365"/>
      <c r="L132" s="366"/>
      <c r="M132" s="366"/>
      <c r="N132" s="366"/>
      <c r="O132" s="365"/>
      <c r="P132" s="366"/>
      <c r="Q132" s="366"/>
    </row>
    <row r="133" spans="1:17" s="321" customFormat="1" x14ac:dyDescent="0.2">
      <c r="A133" s="318"/>
      <c r="B133" s="318"/>
      <c r="C133" s="1051"/>
      <c r="D133" s="1051"/>
      <c r="E133" s="1051"/>
      <c r="F133" s="1051"/>
      <c r="G133" s="1051"/>
      <c r="H133" s="1051"/>
      <c r="I133" s="1051"/>
      <c r="J133" s="1051"/>
      <c r="K133" s="365"/>
      <c r="L133" s="366"/>
      <c r="M133" s="366"/>
      <c r="N133" s="366"/>
      <c r="O133" s="365"/>
      <c r="P133" s="366"/>
      <c r="Q133" s="366"/>
    </row>
    <row r="134" spans="1:17" s="321" customFormat="1" x14ac:dyDescent="0.2">
      <c r="A134" s="318"/>
      <c r="B134" s="318"/>
      <c r="C134" s="1051"/>
      <c r="D134" s="1051"/>
      <c r="E134" s="1051"/>
      <c r="F134" s="1051"/>
      <c r="G134" s="1051"/>
      <c r="H134" s="1051"/>
      <c r="I134" s="1051"/>
      <c r="J134" s="1051"/>
      <c r="K134" s="365"/>
      <c r="L134" s="366"/>
      <c r="M134" s="366"/>
      <c r="N134" s="366"/>
      <c r="O134" s="365"/>
      <c r="P134" s="366"/>
      <c r="Q134" s="366"/>
    </row>
    <row r="135" spans="1:17" s="321" customFormat="1" x14ac:dyDescent="0.2">
      <c r="A135" s="318"/>
      <c r="B135" s="318"/>
      <c r="C135" s="1051"/>
      <c r="D135" s="1051"/>
      <c r="E135" s="1051"/>
      <c r="F135" s="1051"/>
      <c r="G135" s="1051"/>
      <c r="H135" s="1051"/>
      <c r="I135" s="1051"/>
      <c r="J135" s="1051"/>
      <c r="K135" s="365"/>
      <c r="L135" s="366"/>
      <c r="M135" s="366"/>
      <c r="N135" s="366"/>
      <c r="O135" s="365"/>
      <c r="P135" s="366"/>
      <c r="Q135" s="366"/>
    </row>
    <row r="136" spans="1:17" s="321" customFormat="1" x14ac:dyDescent="0.2">
      <c r="A136" s="318"/>
      <c r="B136" s="318"/>
      <c r="C136" s="1051"/>
      <c r="D136" s="1051"/>
      <c r="E136" s="1051"/>
      <c r="F136" s="1051"/>
      <c r="G136" s="1051"/>
      <c r="H136" s="1051"/>
      <c r="I136" s="1051"/>
      <c r="J136" s="1051"/>
      <c r="K136" s="365"/>
      <c r="L136" s="366"/>
      <c r="M136" s="366"/>
      <c r="N136" s="366"/>
      <c r="O136" s="365"/>
      <c r="P136" s="366"/>
      <c r="Q136" s="366"/>
    </row>
    <row r="137" spans="1:17" s="321" customFormat="1" x14ac:dyDescent="0.2">
      <c r="A137" s="318"/>
      <c r="B137" s="318"/>
      <c r="C137" s="1051"/>
      <c r="D137" s="1051"/>
      <c r="E137" s="1051"/>
      <c r="F137" s="1051"/>
      <c r="G137" s="1051"/>
      <c r="H137" s="1051"/>
      <c r="I137" s="1051"/>
      <c r="J137" s="1051"/>
      <c r="K137" s="365"/>
      <c r="L137" s="366"/>
      <c r="M137" s="366"/>
      <c r="N137" s="366"/>
      <c r="O137" s="365"/>
      <c r="P137" s="366"/>
      <c r="Q137" s="366"/>
    </row>
    <row r="138" spans="1:17" s="321" customFormat="1" x14ac:dyDescent="0.2">
      <c r="A138" s="318"/>
      <c r="B138" s="318"/>
      <c r="C138" s="1051"/>
      <c r="D138" s="1051"/>
      <c r="E138" s="1051"/>
      <c r="F138" s="1051"/>
      <c r="G138" s="1051"/>
      <c r="H138" s="1051"/>
      <c r="I138" s="1051"/>
      <c r="J138" s="1051"/>
      <c r="K138" s="365"/>
      <c r="L138" s="366"/>
      <c r="M138" s="366"/>
      <c r="N138" s="366"/>
      <c r="O138" s="365"/>
      <c r="P138" s="366"/>
      <c r="Q138" s="366"/>
    </row>
    <row r="139" spans="1:17" s="321" customFormat="1" x14ac:dyDescent="0.2">
      <c r="A139" s="318"/>
      <c r="B139" s="318"/>
      <c r="C139" s="1051"/>
      <c r="D139" s="1051"/>
      <c r="E139" s="1051"/>
      <c r="F139" s="1051"/>
      <c r="G139" s="1051"/>
      <c r="H139" s="1051"/>
      <c r="I139" s="1051"/>
      <c r="J139" s="1051"/>
      <c r="K139" s="365"/>
      <c r="L139" s="366"/>
      <c r="M139" s="366"/>
      <c r="N139" s="366"/>
      <c r="O139" s="365"/>
      <c r="P139" s="366"/>
      <c r="Q139" s="366"/>
    </row>
    <row r="140" spans="1:17" s="321" customFormat="1" x14ac:dyDescent="0.2">
      <c r="A140" s="318"/>
      <c r="B140" s="318"/>
      <c r="C140" s="1051"/>
      <c r="D140" s="1051"/>
      <c r="E140" s="1051"/>
      <c r="F140" s="1051"/>
      <c r="G140" s="1051"/>
      <c r="H140" s="1051"/>
      <c r="I140" s="1051"/>
      <c r="J140" s="1051"/>
      <c r="K140" s="365"/>
      <c r="L140" s="366"/>
      <c r="M140" s="366"/>
      <c r="N140" s="366"/>
      <c r="O140" s="365"/>
      <c r="P140" s="366"/>
      <c r="Q140" s="366"/>
    </row>
    <row r="141" spans="1:17" s="321" customFormat="1" x14ac:dyDescent="0.2">
      <c r="A141" s="318"/>
      <c r="B141" s="318"/>
      <c r="C141" s="1051"/>
      <c r="D141" s="1051"/>
      <c r="E141" s="1051"/>
      <c r="F141" s="1051"/>
      <c r="G141" s="1051"/>
      <c r="H141" s="1051"/>
      <c r="I141" s="1051"/>
      <c r="J141" s="1051"/>
      <c r="K141" s="365"/>
      <c r="L141" s="366"/>
      <c r="M141" s="366"/>
      <c r="N141" s="366"/>
      <c r="O141" s="365"/>
      <c r="P141" s="366"/>
      <c r="Q141" s="366"/>
    </row>
    <row r="142" spans="1:17" s="321" customFormat="1" x14ac:dyDescent="0.2">
      <c r="A142" s="318"/>
      <c r="B142" s="318"/>
      <c r="C142" s="1051"/>
      <c r="D142" s="1051"/>
      <c r="E142" s="1051"/>
      <c r="F142" s="1051"/>
      <c r="G142" s="1051"/>
      <c r="H142" s="1051"/>
      <c r="I142" s="1051"/>
      <c r="J142" s="1051"/>
      <c r="K142" s="365"/>
      <c r="L142" s="366"/>
      <c r="M142" s="366"/>
      <c r="N142" s="366"/>
      <c r="O142" s="365"/>
      <c r="P142" s="366"/>
      <c r="Q142" s="366"/>
    </row>
    <row r="143" spans="1:17" s="321" customFormat="1" x14ac:dyDescent="0.2">
      <c r="A143" s="318"/>
      <c r="B143" s="318"/>
      <c r="C143" s="1051"/>
      <c r="D143" s="1051"/>
      <c r="E143" s="1051"/>
      <c r="F143" s="1051"/>
      <c r="G143" s="1051"/>
      <c r="H143" s="1051"/>
      <c r="I143" s="1051"/>
      <c r="J143" s="1051"/>
      <c r="K143" s="365"/>
      <c r="L143" s="366"/>
      <c r="M143" s="366"/>
      <c r="N143" s="366"/>
      <c r="O143" s="365"/>
      <c r="P143" s="366"/>
      <c r="Q143" s="366"/>
    </row>
    <row r="144" spans="1:17" s="321" customFormat="1" x14ac:dyDescent="0.2">
      <c r="A144" s="318"/>
      <c r="B144" s="318"/>
      <c r="C144" s="1051"/>
      <c r="D144" s="1051"/>
      <c r="E144" s="1051"/>
      <c r="F144" s="1051"/>
      <c r="G144" s="1051"/>
      <c r="H144" s="1051"/>
      <c r="I144" s="1051"/>
      <c r="J144" s="1051"/>
      <c r="K144" s="365"/>
      <c r="L144" s="366"/>
      <c r="M144" s="366"/>
      <c r="N144" s="366"/>
      <c r="O144" s="365"/>
      <c r="P144" s="366"/>
      <c r="Q144" s="366"/>
    </row>
    <row r="145" spans="1:17" s="321" customFormat="1" x14ac:dyDescent="0.2">
      <c r="A145" s="318"/>
      <c r="B145" s="318"/>
      <c r="C145" s="1051"/>
      <c r="D145" s="1051"/>
      <c r="E145" s="1051"/>
      <c r="F145" s="1051"/>
      <c r="G145" s="1051"/>
      <c r="H145" s="1051"/>
      <c r="I145" s="1051"/>
      <c r="J145" s="1051"/>
      <c r="K145" s="365"/>
      <c r="L145" s="366"/>
      <c r="M145" s="366"/>
      <c r="N145" s="366"/>
      <c r="O145" s="365"/>
      <c r="P145" s="366"/>
      <c r="Q145" s="366"/>
    </row>
    <row r="146" spans="1:17" s="321" customFormat="1" x14ac:dyDescent="0.2">
      <c r="A146" s="318"/>
      <c r="B146" s="318"/>
      <c r="C146" s="1051"/>
      <c r="D146" s="1051"/>
      <c r="E146" s="1051"/>
      <c r="F146" s="1051"/>
      <c r="G146" s="1051"/>
      <c r="H146" s="1051"/>
      <c r="I146" s="1051"/>
      <c r="J146" s="1051"/>
      <c r="K146" s="365"/>
      <c r="L146" s="366"/>
      <c r="M146" s="366"/>
      <c r="N146" s="366"/>
      <c r="O146" s="365"/>
      <c r="P146" s="366"/>
      <c r="Q146" s="366"/>
    </row>
    <row r="147" spans="1:17" s="321" customFormat="1" x14ac:dyDescent="0.2">
      <c r="A147" s="318"/>
      <c r="B147" s="318"/>
      <c r="C147" s="1051"/>
      <c r="D147" s="1051"/>
      <c r="E147" s="1051"/>
      <c r="F147" s="1051"/>
      <c r="G147" s="1051"/>
      <c r="H147" s="1051"/>
      <c r="I147" s="1051"/>
      <c r="J147" s="1051"/>
      <c r="K147" s="365"/>
      <c r="L147" s="366"/>
      <c r="M147" s="366"/>
      <c r="N147" s="366"/>
      <c r="O147" s="365"/>
      <c r="P147" s="366"/>
      <c r="Q147" s="366"/>
    </row>
    <row r="148" spans="1:17" s="321" customFormat="1" x14ac:dyDescent="0.2">
      <c r="A148" s="318"/>
      <c r="B148" s="318"/>
      <c r="C148" s="1051"/>
      <c r="D148" s="1051"/>
      <c r="E148" s="1051"/>
      <c r="F148" s="1051"/>
      <c r="G148" s="1051"/>
      <c r="H148" s="1051"/>
      <c r="I148" s="1051"/>
      <c r="J148" s="1051"/>
      <c r="K148" s="365"/>
      <c r="L148" s="366"/>
      <c r="M148" s="366"/>
      <c r="N148" s="366"/>
      <c r="O148" s="365"/>
      <c r="P148" s="366"/>
      <c r="Q148" s="366"/>
    </row>
    <row r="149" spans="1:17" s="321" customFormat="1" x14ac:dyDescent="0.2">
      <c r="A149" s="318"/>
      <c r="B149" s="318"/>
      <c r="C149" s="1051"/>
      <c r="D149" s="1051"/>
      <c r="E149" s="1051"/>
      <c r="F149" s="1051"/>
      <c r="G149" s="1051"/>
      <c r="H149" s="1051"/>
      <c r="I149" s="1051"/>
      <c r="J149" s="1051"/>
      <c r="K149" s="365"/>
      <c r="L149" s="366"/>
      <c r="M149" s="366"/>
      <c r="N149" s="366"/>
      <c r="O149" s="365"/>
      <c r="P149" s="366"/>
      <c r="Q149" s="366"/>
    </row>
    <row r="150" spans="1:17" s="321" customFormat="1" x14ac:dyDescent="0.2">
      <c r="A150" s="318"/>
      <c r="B150" s="318"/>
      <c r="C150" s="1051"/>
      <c r="D150" s="1051"/>
      <c r="E150" s="1051"/>
      <c r="F150" s="1051"/>
      <c r="G150" s="1051"/>
      <c r="H150" s="1051"/>
      <c r="I150" s="1051"/>
      <c r="J150" s="1051"/>
      <c r="K150" s="365"/>
      <c r="L150" s="366"/>
      <c r="M150" s="366"/>
      <c r="N150" s="366"/>
      <c r="O150" s="365"/>
      <c r="P150" s="366"/>
      <c r="Q150" s="366"/>
    </row>
    <row r="151" spans="1:17" s="321" customFormat="1" x14ac:dyDescent="0.2">
      <c r="A151" s="318"/>
      <c r="B151" s="318"/>
      <c r="C151" s="1051"/>
      <c r="D151" s="1051"/>
      <c r="E151" s="1051"/>
      <c r="F151" s="1051"/>
      <c r="G151" s="1051"/>
      <c r="H151" s="1051"/>
      <c r="I151" s="1051"/>
      <c r="J151" s="1051"/>
      <c r="K151" s="365"/>
      <c r="L151" s="366"/>
      <c r="M151" s="366"/>
      <c r="N151" s="366"/>
      <c r="O151" s="365"/>
      <c r="P151" s="366"/>
      <c r="Q151" s="366"/>
    </row>
    <row r="152" spans="1:17" s="321" customFormat="1" x14ac:dyDescent="0.2">
      <c r="A152" s="318"/>
      <c r="B152" s="318"/>
      <c r="C152" s="1051"/>
      <c r="D152" s="1051"/>
      <c r="E152" s="1051"/>
      <c r="F152" s="1051"/>
      <c r="G152" s="1051"/>
      <c r="H152" s="1051"/>
      <c r="I152" s="1051"/>
      <c r="J152" s="1051"/>
      <c r="K152" s="365"/>
      <c r="L152" s="366"/>
      <c r="M152" s="366"/>
      <c r="N152" s="366"/>
      <c r="O152" s="365"/>
      <c r="P152" s="366"/>
      <c r="Q152" s="366"/>
    </row>
    <row r="153" spans="1:17" s="321" customFormat="1" x14ac:dyDescent="0.2">
      <c r="A153" s="318"/>
      <c r="B153" s="318"/>
      <c r="C153" s="1051"/>
      <c r="D153" s="1051"/>
      <c r="E153" s="1051"/>
      <c r="F153" s="1051"/>
      <c r="G153" s="1051"/>
      <c r="H153" s="1051"/>
      <c r="I153" s="1051"/>
      <c r="J153" s="1051"/>
      <c r="K153" s="365"/>
      <c r="L153" s="366"/>
      <c r="M153" s="366"/>
      <c r="N153" s="366"/>
      <c r="O153" s="365"/>
      <c r="P153" s="366"/>
      <c r="Q153" s="366"/>
    </row>
    <row r="154" spans="1:17" s="321" customFormat="1" x14ac:dyDescent="0.2">
      <c r="A154" s="318"/>
      <c r="B154" s="318"/>
      <c r="C154" s="1051"/>
      <c r="D154" s="1051"/>
      <c r="E154" s="1051"/>
      <c r="F154" s="1051"/>
      <c r="G154" s="1051"/>
      <c r="H154" s="1051"/>
      <c r="I154" s="1051"/>
      <c r="J154" s="1051"/>
      <c r="K154" s="365"/>
      <c r="L154" s="366"/>
      <c r="M154" s="366"/>
      <c r="N154" s="366"/>
      <c r="O154" s="365"/>
      <c r="P154" s="366"/>
      <c r="Q154" s="366"/>
    </row>
    <row r="155" spans="1:17" s="321" customFormat="1" x14ac:dyDescent="0.2">
      <c r="A155" s="318"/>
      <c r="B155" s="318"/>
      <c r="C155" s="1051"/>
      <c r="D155" s="1051"/>
      <c r="E155" s="1051"/>
      <c r="F155" s="1051"/>
      <c r="G155" s="1051"/>
      <c r="H155" s="1051"/>
      <c r="I155" s="1051"/>
      <c r="J155" s="1051"/>
      <c r="K155" s="365"/>
      <c r="L155" s="366"/>
      <c r="M155" s="366"/>
      <c r="N155" s="366"/>
      <c r="O155" s="365"/>
      <c r="P155" s="366"/>
      <c r="Q155" s="366"/>
    </row>
    <row r="156" spans="1:17" s="321" customFormat="1" x14ac:dyDescent="0.2">
      <c r="A156" s="318"/>
      <c r="B156" s="318"/>
      <c r="C156" s="1051"/>
      <c r="D156" s="1051"/>
      <c r="E156" s="1051"/>
      <c r="F156" s="1051"/>
      <c r="G156" s="1051"/>
      <c r="H156" s="1051"/>
      <c r="I156" s="1051"/>
      <c r="J156" s="1051"/>
      <c r="K156" s="365"/>
      <c r="L156" s="366"/>
      <c r="M156" s="366"/>
      <c r="N156" s="366"/>
      <c r="O156" s="365"/>
      <c r="P156" s="366"/>
      <c r="Q156" s="366"/>
    </row>
    <row r="157" spans="1:17" s="321" customFormat="1" x14ac:dyDescent="0.2">
      <c r="A157" s="318"/>
      <c r="B157" s="318"/>
      <c r="C157" s="1051"/>
      <c r="D157" s="1051"/>
      <c r="E157" s="1051"/>
      <c r="F157" s="1051"/>
      <c r="G157" s="1051"/>
      <c r="H157" s="1051"/>
      <c r="I157" s="1051"/>
      <c r="J157" s="1051"/>
      <c r="K157" s="365"/>
      <c r="L157" s="366"/>
      <c r="M157" s="366"/>
      <c r="N157" s="366"/>
      <c r="O157" s="365"/>
      <c r="P157" s="366"/>
      <c r="Q157" s="366"/>
    </row>
    <row r="158" spans="1:17" s="321" customFormat="1" x14ac:dyDescent="0.2">
      <c r="A158" s="318"/>
      <c r="B158" s="318"/>
      <c r="C158" s="1051"/>
      <c r="D158" s="1051"/>
      <c r="E158" s="1051"/>
      <c r="F158" s="1051"/>
      <c r="G158" s="1051"/>
      <c r="H158" s="1051"/>
      <c r="I158" s="1051"/>
      <c r="J158" s="1051"/>
      <c r="K158" s="365"/>
      <c r="L158" s="366"/>
      <c r="M158" s="366"/>
      <c r="N158" s="366"/>
      <c r="O158" s="365"/>
      <c r="P158" s="366"/>
      <c r="Q158" s="366"/>
    </row>
    <row r="159" spans="1:17" s="321" customFormat="1" x14ac:dyDescent="0.2">
      <c r="A159" s="318"/>
      <c r="B159" s="318"/>
      <c r="C159" s="1051"/>
      <c r="D159" s="1051"/>
      <c r="E159" s="1051"/>
      <c r="F159" s="1051"/>
      <c r="G159" s="1051"/>
      <c r="H159" s="1051"/>
      <c r="I159" s="1051"/>
      <c r="J159" s="1051"/>
      <c r="K159" s="365"/>
      <c r="L159" s="366"/>
      <c r="M159" s="366"/>
      <c r="N159" s="366"/>
      <c r="O159" s="365"/>
      <c r="P159" s="366"/>
      <c r="Q159" s="366"/>
    </row>
    <row r="160" spans="1:17" s="321" customFormat="1" x14ac:dyDescent="0.2">
      <c r="A160" s="318"/>
      <c r="B160" s="318"/>
      <c r="C160" s="1051"/>
      <c r="D160" s="1051"/>
      <c r="E160" s="1051"/>
      <c r="F160" s="1051"/>
      <c r="G160" s="1051"/>
      <c r="H160" s="1051"/>
      <c r="I160" s="1051"/>
      <c r="J160" s="1051"/>
      <c r="K160" s="365"/>
      <c r="L160" s="366"/>
      <c r="M160" s="366"/>
      <c r="N160" s="366"/>
      <c r="O160" s="365"/>
      <c r="P160" s="366"/>
      <c r="Q160" s="366"/>
    </row>
    <row r="161" spans="1:17" s="321" customFormat="1" x14ac:dyDescent="0.2">
      <c r="A161" s="318"/>
      <c r="B161" s="318"/>
      <c r="C161" s="1051"/>
      <c r="D161" s="1051"/>
      <c r="E161" s="1051"/>
      <c r="F161" s="1051"/>
      <c r="G161" s="1051"/>
      <c r="H161" s="1051"/>
      <c r="I161" s="1051"/>
      <c r="J161" s="1051"/>
      <c r="K161" s="365"/>
      <c r="L161" s="366"/>
      <c r="M161" s="366"/>
      <c r="N161" s="366"/>
      <c r="O161" s="365"/>
      <c r="P161" s="366"/>
      <c r="Q161" s="366"/>
    </row>
    <row r="162" spans="1:17" s="321" customFormat="1" x14ac:dyDescent="0.2">
      <c r="A162" s="318"/>
      <c r="B162" s="318"/>
      <c r="C162" s="1051"/>
      <c r="D162" s="1051"/>
      <c r="E162" s="1051"/>
      <c r="F162" s="1051"/>
      <c r="G162" s="1051"/>
      <c r="H162" s="1051"/>
      <c r="I162" s="1051"/>
      <c r="J162" s="1051"/>
      <c r="K162" s="365"/>
      <c r="L162" s="366"/>
      <c r="M162" s="366"/>
      <c r="N162" s="366"/>
      <c r="O162" s="365"/>
      <c r="P162" s="366"/>
      <c r="Q162" s="366"/>
    </row>
    <row r="163" spans="1:17" s="321" customFormat="1" x14ac:dyDescent="0.2">
      <c r="A163" s="318"/>
      <c r="B163" s="318"/>
      <c r="C163" s="1051"/>
      <c r="D163" s="1051"/>
      <c r="E163" s="1051"/>
      <c r="F163" s="1051"/>
      <c r="G163" s="1051"/>
      <c r="H163" s="1051"/>
      <c r="I163" s="1051"/>
      <c r="J163" s="1051"/>
      <c r="K163" s="365"/>
      <c r="L163" s="366"/>
      <c r="M163" s="366"/>
      <c r="N163" s="366"/>
      <c r="O163" s="365"/>
      <c r="P163" s="366"/>
      <c r="Q163" s="366"/>
    </row>
    <row r="164" spans="1:17" s="321" customFormat="1" x14ac:dyDescent="0.2">
      <c r="A164" s="318"/>
      <c r="B164" s="318"/>
      <c r="C164" s="1051"/>
      <c r="D164" s="1051"/>
      <c r="E164" s="1051"/>
      <c r="F164" s="1051"/>
      <c r="G164" s="1051"/>
      <c r="H164" s="1051"/>
      <c r="I164" s="1051"/>
      <c r="J164" s="1051"/>
      <c r="K164" s="365"/>
      <c r="L164" s="366"/>
      <c r="M164" s="366"/>
      <c r="N164" s="366"/>
      <c r="O164" s="365"/>
      <c r="P164" s="366"/>
      <c r="Q164" s="366"/>
    </row>
    <row r="165" spans="1:17" s="321" customFormat="1" x14ac:dyDescent="0.2">
      <c r="A165" s="318"/>
      <c r="B165" s="318"/>
      <c r="C165" s="1051"/>
      <c r="D165" s="1051"/>
      <c r="E165" s="1051"/>
      <c r="F165" s="1051"/>
      <c r="G165" s="1051"/>
      <c r="H165" s="1051"/>
      <c r="I165" s="1051"/>
      <c r="J165" s="1051"/>
      <c r="K165" s="365"/>
      <c r="L165" s="366"/>
      <c r="M165" s="366"/>
      <c r="N165" s="366"/>
      <c r="O165" s="365"/>
      <c r="P165" s="366"/>
      <c r="Q165" s="366"/>
    </row>
    <row r="166" spans="1:17" s="321" customFormat="1" x14ac:dyDescent="0.2">
      <c r="A166" s="318"/>
      <c r="B166" s="318"/>
      <c r="C166" s="1051"/>
      <c r="D166" s="1051"/>
      <c r="E166" s="1051"/>
      <c r="F166" s="1051"/>
      <c r="G166" s="1051"/>
      <c r="H166" s="1051"/>
      <c r="I166" s="1051"/>
      <c r="J166" s="1051"/>
      <c r="K166" s="365"/>
      <c r="L166" s="366"/>
      <c r="M166" s="366"/>
      <c r="N166" s="366"/>
      <c r="O166" s="365"/>
      <c r="P166" s="366"/>
      <c r="Q166" s="366"/>
    </row>
    <row r="167" spans="1:17" s="321" customFormat="1" x14ac:dyDescent="0.2">
      <c r="A167" s="318"/>
      <c r="B167" s="318"/>
      <c r="C167" s="1051"/>
      <c r="D167" s="1051"/>
      <c r="E167" s="1051"/>
      <c r="F167" s="1051"/>
      <c r="G167" s="1051"/>
      <c r="H167" s="1051"/>
      <c r="I167" s="1051"/>
      <c r="J167" s="1051"/>
      <c r="K167" s="365"/>
      <c r="L167" s="366"/>
      <c r="M167" s="366"/>
      <c r="N167" s="366"/>
      <c r="O167" s="365"/>
      <c r="P167" s="366"/>
      <c r="Q167" s="366"/>
    </row>
    <row r="168" spans="1:17" s="321" customFormat="1" x14ac:dyDescent="0.2">
      <c r="A168" s="318"/>
      <c r="B168" s="318"/>
      <c r="C168" s="1051"/>
      <c r="D168" s="1051"/>
      <c r="E168" s="1051"/>
      <c r="F168" s="1051"/>
      <c r="G168" s="1051"/>
      <c r="H168" s="1051"/>
      <c r="I168" s="1051"/>
      <c r="J168" s="1051"/>
      <c r="K168" s="365"/>
      <c r="L168" s="366"/>
      <c r="M168" s="366"/>
      <c r="N168" s="366"/>
      <c r="O168" s="365"/>
      <c r="P168" s="366"/>
      <c r="Q168" s="366"/>
    </row>
    <row r="169" spans="1:17" s="321" customFormat="1" x14ac:dyDescent="0.2">
      <c r="A169" s="318"/>
      <c r="B169" s="318"/>
      <c r="C169" s="1051"/>
      <c r="D169" s="1051"/>
      <c r="E169" s="1051"/>
      <c r="F169" s="1051"/>
      <c r="G169" s="1051"/>
      <c r="H169" s="1051"/>
      <c r="I169" s="1051"/>
      <c r="J169" s="1051"/>
      <c r="K169" s="365"/>
      <c r="L169" s="366"/>
      <c r="M169" s="366"/>
      <c r="N169" s="366"/>
      <c r="O169" s="365"/>
      <c r="P169" s="366"/>
      <c r="Q169" s="366"/>
    </row>
    <row r="170" spans="1:17" s="321" customFormat="1" x14ac:dyDescent="0.2">
      <c r="A170" s="318"/>
      <c r="B170" s="318"/>
      <c r="C170" s="1051"/>
      <c r="D170" s="1051"/>
      <c r="E170" s="1051"/>
      <c r="F170" s="1051"/>
      <c r="G170" s="1051"/>
      <c r="H170" s="1051"/>
      <c r="I170" s="1051"/>
      <c r="J170" s="1051"/>
      <c r="K170" s="365"/>
      <c r="L170" s="366"/>
      <c r="M170" s="366"/>
      <c r="N170" s="366"/>
      <c r="O170" s="365"/>
      <c r="P170" s="366"/>
      <c r="Q170" s="366"/>
    </row>
    <row r="171" spans="1:17" s="321" customFormat="1" x14ac:dyDescent="0.2">
      <c r="A171" s="318"/>
      <c r="B171" s="318"/>
      <c r="C171" s="1051"/>
      <c r="D171" s="1051"/>
      <c r="E171" s="1051"/>
      <c r="F171" s="1051"/>
      <c r="G171" s="1051"/>
      <c r="H171" s="1051"/>
      <c r="I171" s="1051"/>
      <c r="J171" s="1051"/>
      <c r="K171" s="365"/>
      <c r="L171" s="366"/>
      <c r="M171" s="366"/>
      <c r="N171" s="366"/>
      <c r="O171" s="365"/>
      <c r="P171" s="366"/>
      <c r="Q171" s="366"/>
    </row>
    <row r="172" spans="1:17" s="321" customFormat="1" x14ac:dyDescent="0.2">
      <c r="A172" s="318"/>
      <c r="B172" s="318"/>
      <c r="C172" s="1051"/>
      <c r="D172" s="1051"/>
      <c r="E172" s="1051"/>
      <c r="F172" s="1051"/>
      <c r="G172" s="1051"/>
      <c r="H172" s="1051"/>
      <c r="I172" s="1051"/>
      <c r="J172" s="1051"/>
      <c r="K172" s="365"/>
      <c r="L172" s="366"/>
      <c r="M172" s="366"/>
      <c r="N172" s="366"/>
      <c r="O172" s="365"/>
      <c r="P172" s="366"/>
      <c r="Q172" s="366"/>
    </row>
    <row r="173" spans="1:17" s="321" customFormat="1" x14ac:dyDescent="0.2">
      <c r="A173" s="318"/>
      <c r="B173" s="318"/>
      <c r="C173" s="1051"/>
      <c r="D173" s="1051"/>
      <c r="E173" s="1051"/>
      <c r="F173" s="1051"/>
      <c r="G173" s="1051"/>
      <c r="H173" s="1051"/>
      <c r="I173" s="1051"/>
      <c r="J173" s="1051"/>
      <c r="K173" s="365"/>
      <c r="L173" s="366"/>
      <c r="M173" s="366"/>
      <c r="N173" s="366"/>
      <c r="O173" s="365"/>
      <c r="P173" s="366"/>
      <c r="Q173" s="366"/>
    </row>
    <row r="174" spans="1:17" s="321" customFormat="1" x14ac:dyDescent="0.2">
      <c r="A174" s="318"/>
      <c r="B174" s="318"/>
      <c r="C174" s="1051"/>
      <c r="D174" s="1051"/>
      <c r="E174" s="1051"/>
      <c r="F174" s="1051"/>
      <c r="G174" s="1051"/>
      <c r="H174" s="1051"/>
      <c r="I174" s="1051"/>
      <c r="J174" s="1051"/>
      <c r="K174" s="365"/>
      <c r="L174" s="366"/>
      <c r="M174" s="366"/>
      <c r="N174" s="366"/>
      <c r="O174" s="365"/>
      <c r="P174" s="366"/>
      <c r="Q174" s="366"/>
    </row>
    <row r="175" spans="1:17" s="321" customFormat="1" x14ac:dyDescent="0.2">
      <c r="A175" s="318"/>
      <c r="B175" s="318"/>
      <c r="C175" s="1051"/>
      <c r="D175" s="1051"/>
      <c r="E175" s="1051"/>
      <c r="F175" s="1051"/>
      <c r="G175" s="1051"/>
      <c r="H175" s="1051"/>
      <c r="I175" s="1051"/>
      <c r="J175" s="1051"/>
      <c r="K175" s="365"/>
      <c r="L175" s="366"/>
      <c r="M175" s="366"/>
      <c r="N175" s="366"/>
      <c r="O175" s="365"/>
      <c r="P175" s="366"/>
      <c r="Q175" s="366"/>
    </row>
    <row r="176" spans="1:17" s="321" customFormat="1" x14ac:dyDescent="0.2">
      <c r="A176" s="318"/>
      <c r="B176" s="318"/>
      <c r="C176" s="1051"/>
      <c r="D176" s="1051"/>
      <c r="E176" s="1051"/>
      <c r="F176" s="1051"/>
      <c r="G176" s="1051"/>
      <c r="H176" s="1051"/>
      <c r="I176" s="1051"/>
      <c r="J176" s="1051"/>
      <c r="K176" s="365"/>
      <c r="L176" s="366"/>
      <c r="M176" s="366"/>
      <c r="N176" s="366"/>
      <c r="O176" s="365"/>
      <c r="P176" s="366"/>
      <c r="Q176" s="366"/>
    </row>
    <row r="177" spans="1:17" s="321" customFormat="1" x14ac:dyDescent="0.2">
      <c r="A177" s="318"/>
      <c r="B177" s="318"/>
      <c r="C177" s="1051"/>
      <c r="D177" s="1051"/>
      <c r="E177" s="1051"/>
      <c r="F177" s="1051"/>
      <c r="G177" s="1051"/>
      <c r="H177" s="1051"/>
      <c r="I177" s="1051"/>
      <c r="J177" s="1051"/>
      <c r="K177" s="365"/>
      <c r="L177" s="366"/>
      <c r="M177" s="366"/>
      <c r="N177" s="366"/>
      <c r="O177" s="365"/>
      <c r="P177" s="366"/>
      <c r="Q177" s="366"/>
    </row>
    <row r="178" spans="1:17" s="321" customFormat="1" x14ac:dyDescent="0.2">
      <c r="A178" s="318"/>
      <c r="B178" s="318"/>
      <c r="C178" s="1051"/>
      <c r="D178" s="1051"/>
      <c r="E178" s="1051"/>
      <c r="F178" s="1051"/>
      <c r="G178" s="1051"/>
      <c r="H178" s="1051"/>
      <c r="I178" s="1051"/>
      <c r="J178" s="1051"/>
      <c r="K178" s="365"/>
      <c r="L178" s="366"/>
      <c r="M178" s="366"/>
      <c r="N178" s="366"/>
      <c r="O178" s="365"/>
      <c r="P178" s="366"/>
      <c r="Q178" s="366"/>
    </row>
    <row r="179" spans="1:17" s="321" customFormat="1" x14ac:dyDescent="0.2">
      <c r="A179" s="318"/>
      <c r="B179" s="318"/>
      <c r="C179" s="1051"/>
      <c r="D179" s="1051"/>
      <c r="E179" s="1051"/>
      <c r="F179" s="1051"/>
      <c r="G179" s="1051"/>
      <c r="H179" s="1051"/>
      <c r="I179" s="1051"/>
      <c r="J179" s="1051"/>
      <c r="K179" s="365"/>
      <c r="L179" s="366"/>
      <c r="M179" s="366"/>
      <c r="N179" s="366"/>
      <c r="O179" s="365"/>
      <c r="P179" s="366"/>
      <c r="Q179" s="366"/>
    </row>
    <row r="180" spans="1:17" s="321" customFormat="1" x14ac:dyDescent="0.2">
      <c r="A180" s="318"/>
      <c r="B180" s="318"/>
      <c r="C180" s="1051"/>
      <c r="D180" s="1051"/>
      <c r="E180" s="1051"/>
      <c r="F180" s="1051"/>
      <c r="G180" s="1051"/>
      <c r="H180" s="1051"/>
      <c r="I180" s="1051"/>
      <c r="J180" s="1051"/>
      <c r="K180" s="365"/>
      <c r="L180" s="366"/>
      <c r="M180" s="366"/>
      <c r="N180" s="366"/>
      <c r="O180" s="365"/>
      <c r="P180" s="366"/>
      <c r="Q180" s="366"/>
    </row>
    <row r="181" spans="1:17" s="321" customFormat="1" x14ac:dyDescent="0.2">
      <c r="A181" s="318"/>
      <c r="B181" s="318"/>
      <c r="C181" s="1051"/>
      <c r="D181" s="1051"/>
      <c r="E181" s="1051"/>
      <c r="F181" s="1051"/>
      <c r="G181" s="1051"/>
      <c r="H181" s="1051"/>
      <c r="I181" s="1051"/>
      <c r="J181" s="1051"/>
      <c r="K181" s="365"/>
      <c r="L181" s="366"/>
      <c r="M181" s="366"/>
      <c r="N181" s="366"/>
      <c r="O181" s="365"/>
      <c r="P181" s="366"/>
      <c r="Q181" s="366"/>
    </row>
    <row r="182" spans="1:17" s="321" customFormat="1" x14ac:dyDescent="0.2">
      <c r="A182" s="318"/>
      <c r="B182" s="318"/>
      <c r="C182" s="1051"/>
      <c r="D182" s="1051"/>
      <c r="E182" s="1051"/>
      <c r="F182" s="1051"/>
      <c r="G182" s="1051"/>
      <c r="H182" s="1051"/>
      <c r="I182" s="1051"/>
      <c r="J182" s="1051"/>
      <c r="K182" s="365"/>
      <c r="L182" s="366"/>
      <c r="M182" s="366"/>
      <c r="N182" s="366"/>
      <c r="O182" s="365"/>
      <c r="P182" s="366"/>
      <c r="Q182" s="366"/>
    </row>
    <row r="183" spans="1:17" s="321" customFormat="1" x14ac:dyDescent="0.2">
      <c r="A183" s="318"/>
      <c r="B183" s="318"/>
      <c r="C183" s="1051"/>
      <c r="D183" s="1051"/>
      <c r="E183" s="1051"/>
      <c r="F183" s="1051"/>
      <c r="G183" s="1051"/>
      <c r="H183" s="1051"/>
      <c r="I183" s="1051"/>
      <c r="J183" s="1051"/>
      <c r="K183" s="365"/>
      <c r="L183" s="366"/>
      <c r="M183" s="366"/>
      <c r="N183" s="366"/>
      <c r="O183" s="365"/>
      <c r="P183" s="366"/>
      <c r="Q183" s="366"/>
    </row>
    <row r="184" spans="1:17" s="321" customFormat="1" x14ac:dyDescent="0.2">
      <c r="A184" s="318"/>
      <c r="B184" s="318"/>
      <c r="C184" s="1051"/>
      <c r="D184" s="1051"/>
      <c r="E184" s="1051"/>
      <c r="F184" s="1051"/>
      <c r="G184" s="1051"/>
      <c r="H184" s="1051"/>
      <c r="I184" s="1051"/>
      <c r="J184" s="1051"/>
      <c r="K184" s="365"/>
      <c r="L184" s="366"/>
      <c r="M184" s="366"/>
      <c r="N184" s="366"/>
      <c r="O184" s="365"/>
      <c r="P184" s="366"/>
      <c r="Q184" s="366"/>
    </row>
    <row r="185" spans="1:17" s="321" customFormat="1" x14ac:dyDescent="0.2">
      <c r="A185" s="318"/>
      <c r="B185" s="318"/>
      <c r="C185" s="1051"/>
      <c r="D185" s="1051"/>
      <c r="E185" s="1051"/>
      <c r="F185" s="1051"/>
      <c r="G185" s="1051"/>
      <c r="H185" s="1051"/>
      <c r="I185" s="1051"/>
      <c r="J185" s="1051"/>
      <c r="K185" s="365"/>
      <c r="L185" s="366"/>
      <c r="M185" s="366"/>
      <c r="N185" s="366"/>
      <c r="O185" s="365"/>
      <c r="P185" s="366"/>
      <c r="Q185" s="366"/>
    </row>
    <row r="186" spans="1:17" s="321" customFormat="1" x14ac:dyDescent="0.2">
      <c r="A186" s="318"/>
      <c r="B186" s="318"/>
      <c r="C186" s="1051"/>
      <c r="D186" s="1051"/>
      <c r="E186" s="1051"/>
      <c r="F186" s="1051"/>
      <c r="G186" s="1051"/>
      <c r="H186" s="1051"/>
      <c r="I186" s="1051"/>
      <c r="J186" s="1051"/>
      <c r="K186" s="365"/>
      <c r="L186" s="366"/>
      <c r="M186" s="366"/>
      <c r="N186" s="366"/>
      <c r="O186" s="365"/>
      <c r="P186" s="366"/>
      <c r="Q186" s="366"/>
    </row>
    <row r="187" spans="1:17" s="321" customFormat="1" x14ac:dyDescent="0.2">
      <c r="A187" s="318"/>
      <c r="B187" s="318"/>
      <c r="C187" s="1051"/>
      <c r="D187" s="1051"/>
      <c r="E187" s="1051"/>
      <c r="F187" s="1051"/>
      <c r="G187" s="1051"/>
      <c r="H187" s="1051"/>
      <c r="I187" s="1051"/>
      <c r="J187" s="1051"/>
      <c r="K187" s="365"/>
      <c r="L187" s="366"/>
      <c r="M187" s="366"/>
      <c r="N187" s="366"/>
      <c r="O187" s="365"/>
      <c r="P187" s="366"/>
      <c r="Q187" s="366"/>
    </row>
    <row r="188" spans="1:17" s="321" customFormat="1" x14ac:dyDescent="0.2">
      <c r="A188" s="318"/>
      <c r="B188" s="318"/>
      <c r="C188" s="1051"/>
      <c r="D188" s="1051"/>
      <c r="E188" s="1051"/>
      <c r="F188" s="1051"/>
      <c r="G188" s="1051"/>
      <c r="H188" s="1051"/>
      <c r="I188" s="1051"/>
      <c r="J188" s="1051"/>
      <c r="K188" s="365"/>
      <c r="L188" s="366"/>
      <c r="M188" s="366"/>
      <c r="N188" s="366"/>
      <c r="O188" s="365"/>
      <c r="P188" s="366"/>
      <c r="Q188" s="366"/>
    </row>
    <row r="189" spans="1:17" s="321" customFormat="1" x14ac:dyDescent="0.2">
      <c r="A189" s="318"/>
      <c r="B189" s="318"/>
      <c r="C189" s="1051"/>
      <c r="D189" s="1051"/>
      <c r="E189" s="1051"/>
      <c r="F189" s="1051"/>
      <c r="G189" s="1051"/>
      <c r="H189" s="1051"/>
      <c r="I189" s="1051"/>
      <c r="J189" s="1051"/>
      <c r="K189" s="365"/>
      <c r="L189" s="366"/>
      <c r="M189" s="366"/>
      <c r="N189" s="366"/>
      <c r="O189" s="365"/>
      <c r="P189" s="366"/>
      <c r="Q189" s="366"/>
    </row>
    <row r="190" spans="1:17" s="321" customFormat="1" x14ac:dyDescent="0.2">
      <c r="A190" s="318"/>
      <c r="B190" s="318"/>
      <c r="C190" s="1051"/>
      <c r="D190" s="1051"/>
      <c r="E190" s="1051"/>
      <c r="F190" s="1051"/>
      <c r="G190" s="1051"/>
      <c r="H190" s="1051"/>
      <c r="I190" s="1051"/>
      <c r="J190" s="1051"/>
      <c r="K190" s="365"/>
      <c r="L190" s="366"/>
      <c r="M190" s="366"/>
      <c r="N190" s="366"/>
      <c r="O190" s="365"/>
      <c r="P190" s="366"/>
      <c r="Q190" s="366"/>
    </row>
    <row r="191" spans="1:17" s="321" customFormat="1" x14ac:dyDescent="0.2">
      <c r="A191" s="318"/>
      <c r="B191" s="318"/>
      <c r="C191" s="1051"/>
      <c r="D191" s="1051"/>
      <c r="E191" s="1051"/>
      <c r="F191" s="1051"/>
      <c r="G191" s="1051"/>
      <c r="H191" s="1051"/>
      <c r="I191" s="1051"/>
      <c r="J191" s="1051"/>
      <c r="K191" s="365"/>
      <c r="L191" s="366"/>
      <c r="M191" s="366"/>
      <c r="N191" s="366"/>
      <c r="O191" s="365"/>
      <c r="P191" s="366"/>
      <c r="Q191" s="366"/>
    </row>
    <row r="192" spans="1:17" s="321" customFormat="1" x14ac:dyDescent="0.2">
      <c r="A192" s="318"/>
      <c r="B192" s="318"/>
      <c r="C192" s="1051"/>
      <c r="D192" s="1051"/>
      <c r="E192" s="1051"/>
      <c r="F192" s="1051"/>
      <c r="G192" s="1051"/>
      <c r="H192" s="1051"/>
      <c r="I192" s="1051"/>
      <c r="J192" s="1051"/>
      <c r="K192" s="365"/>
      <c r="L192" s="366"/>
      <c r="M192" s="366"/>
      <c r="N192" s="366"/>
      <c r="O192" s="365"/>
      <c r="P192" s="366"/>
      <c r="Q192" s="366"/>
    </row>
    <row r="193" spans="1:17" s="321" customFormat="1" x14ac:dyDescent="0.2">
      <c r="A193" s="318"/>
      <c r="B193" s="318"/>
      <c r="C193" s="1051"/>
      <c r="D193" s="1051"/>
      <c r="E193" s="1051"/>
      <c r="F193" s="1051"/>
      <c r="G193" s="1051"/>
      <c r="H193" s="1051"/>
      <c r="I193" s="1051"/>
      <c r="J193" s="1051"/>
      <c r="K193" s="365"/>
      <c r="L193" s="366"/>
      <c r="M193" s="366"/>
      <c r="N193" s="366"/>
      <c r="O193" s="365"/>
      <c r="P193" s="366"/>
      <c r="Q193" s="366"/>
    </row>
    <row r="194" spans="1:17" s="321" customFormat="1" x14ac:dyDescent="0.2">
      <c r="A194" s="318"/>
      <c r="B194" s="318"/>
      <c r="C194" s="1051"/>
      <c r="D194" s="1051"/>
      <c r="E194" s="1051"/>
      <c r="F194" s="1051"/>
      <c r="G194" s="1051"/>
      <c r="H194" s="1051"/>
      <c r="I194" s="1051"/>
      <c r="J194" s="1051"/>
      <c r="K194" s="365"/>
      <c r="L194" s="366"/>
      <c r="M194" s="366"/>
      <c r="N194" s="366"/>
      <c r="O194" s="365"/>
      <c r="P194" s="366"/>
      <c r="Q194" s="366"/>
    </row>
    <row r="195" spans="1:17" s="321" customFormat="1" x14ac:dyDescent="0.2">
      <c r="A195" s="318"/>
      <c r="B195" s="318"/>
      <c r="C195" s="1051"/>
      <c r="D195" s="1051"/>
      <c r="E195" s="1051"/>
      <c r="F195" s="1051"/>
      <c r="G195" s="1051"/>
      <c r="H195" s="1051"/>
      <c r="I195" s="1051"/>
      <c r="J195" s="1051"/>
      <c r="K195" s="365"/>
      <c r="L195" s="366"/>
      <c r="M195" s="366"/>
      <c r="N195" s="366"/>
      <c r="O195" s="365"/>
      <c r="P195" s="366"/>
      <c r="Q195" s="366"/>
    </row>
    <row r="196" spans="1:17" s="321" customFormat="1" x14ac:dyDescent="0.2">
      <c r="A196" s="318"/>
      <c r="B196" s="318"/>
      <c r="C196" s="1051"/>
      <c r="D196" s="1051"/>
      <c r="E196" s="1051"/>
      <c r="F196" s="1051"/>
      <c r="G196" s="1051"/>
      <c r="H196" s="1051"/>
      <c r="I196" s="1051"/>
      <c r="J196" s="1051"/>
      <c r="K196" s="365"/>
      <c r="L196" s="366"/>
      <c r="M196" s="366"/>
      <c r="N196" s="366"/>
      <c r="O196" s="365"/>
      <c r="P196" s="366"/>
      <c r="Q196" s="366"/>
    </row>
    <row r="197" spans="1:17" s="321" customFormat="1" x14ac:dyDescent="0.2">
      <c r="A197" s="318"/>
      <c r="B197" s="318"/>
      <c r="C197" s="1051"/>
      <c r="D197" s="1051"/>
      <c r="E197" s="1051"/>
      <c r="F197" s="1051"/>
      <c r="G197" s="1051"/>
      <c r="H197" s="1051"/>
      <c r="I197" s="1051"/>
      <c r="J197" s="1051"/>
      <c r="K197" s="365"/>
      <c r="L197" s="366"/>
      <c r="M197" s="366"/>
      <c r="N197" s="366"/>
      <c r="O197" s="365"/>
      <c r="P197" s="366"/>
      <c r="Q197" s="366"/>
    </row>
    <row r="198" spans="1:17" s="321" customFormat="1" x14ac:dyDescent="0.2">
      <c r="A198" s="318"/>
      <c r="B198" s="318"/>
      <c r="C198" s="1051"/>
      <c r="D198" s="1051"/>
      <c r="E198" s="1051"/>
      <c r="F198" s="1051"/>
      <c r="G198" s="1051"/>
      <c r="H198" s="1051"/>
      <c r="I198" s="1051"/>
      <c r="J198" s="1051"/>
      <c r="K198" s="365"/>
      <c r="L198" s="366"/>
      <c r="M198" s="366"/>
      <c r="N198" s="366"/>
      <c r="O198" s="365"/>
      <c r="P198" s="366"/>
      <c r="Q198" s="366"/>
    </row>
    <row r="199" spans="1:17" s="321" customFormat="1" x14ac:dyDescent="0.2">
      <c r="A199" s="318"/>
      <c r="B199" s="318"/>
      <c r="C199" s="1051"/>
      <c r="D199" s="1051"/>
      <c r="E199" s="1051"/>
      <c r="F199" s="1051"/>
      <c r="G199" s="1051"/>
      <c r="H199" s="1051"/>
      <c r="I199" s="1051"/>
      <c r="J199" s="1051"/>
      <c r="K199" s="365"/>
      <c r="L199" s="366"/>
      <c r="M199" s="366"/>
      <c r="N199" s="366"/>
      <c r="O199" s="365"/>
      <c r="P199" s="366"/>
      <c r="Q199" s="366"/>
    </row>
    <row r="200" spans="1:17" s="321" customFormat="1" x14ac:dyDescent="0.2">
      <c r="A200" s="318"/>
      <c r="B200" s="318"/>
      <c r="C200" s="1051"/>
      <c r="D200" s="1051"/>
      <c r="E200" s="1051"/>
      <c r="F200" s="1051"/>
      <c r="G200" s="1051"/>
      <c r="H200" s="1051"/>
      <c r="I200" s="1051"/>
      <c r="J200" s="1051"/>
      <c r="K200" s="365"/>
      <c r="L200" s="366"/>
      <c r="M200" s="366"/>
      <c r="N200" s="366"/>
      <c r="O200" s="365"/>
      <c r="P200" s="366"/>
      <c r="Q200" s="366"/>
    </row>
    <row r="201" spans="1:17" s="321" customFormat="1" x14ac:dyDescent="0.2">
      <c r="A201" s="318"/>
      <c r="B201" s="318"/>
      <c r="C201" s="1051"/>
      <c r="D201" s="1051"/>
      <c r="E201" s="1051"/>
      <c r="F201" s="1051"/>
      <c r="G201" s="1051"/>
      <c r="H201" s="1051"/>
      <c r="I201" s="1051"/>
      <c r="J201" s="1051"/>
      <c r="K201" s="365"/>
      <c r="L201" s="366"/>
      <c r="M201" s="366"/>
      <c r="N201" s="366"/>
      <c r="O201" s="365"/>
      <c r="P201" s="366"/>
      <c r="Q201" s="366"/>
    </row>
    <row r="202" spans="1:17" s="321" customFormat="1" x14ac:dyDescent="0.2">
      <c r="A202" s="318"/>
      <c r="B202" s="318"/>
      <c r="C202" s="1051"/>
      <c r="D202" s="1051"/>
      <c r="E202" s="1051"/>
      <c r="F202" s="1051"/>
      <c r="G202" s="1051"/>
      <c r="H202" s="1051"/>
      <c r="I202" s="1051"/>
      <c r="J202" s="1051"/>
      <c r="K202" s="365"/>
      <c r="L202" s="366"/>
      <c r="M202" s="366"/>
      <c r="N202" s="366"/>
      <c r="O202" s="365"/>
      <c r="P202" s="366"/>
      <c r="Q202" s="366"/>
    </row>
    <row r="203" spans="1:17" s="321" customFormat="1" x14ac:dyDescent="0.2">
      <c r="A203" s="318"/>
      <c r="B203" s="318"/>
      <c r="C203" s="1051"/>
      <c r="D203" s="1051"/>
      <c r="E203" s="1051"/>
      <c r="F203" s="1051"/>
      <c r="G203" s="1051"/>
      <c r="H203" s="1051"/>
      <c r="I203" s="1051"/>
      <c r="J203" s="1051"/>
      <c r="K203" s="365"/>
      <c r="L203" s="366"/>
      <c r="M203" s="366"/>
      <c r="N203" s="366"/>
      <c r="O203" s="365"/>
      <c r="P203" s="366"/>
      <c r="Q203" s="366"/>
    </row>
    <row r="204" spans="1:17" s="321" customFormat="1" x14ac:dyDescent="0.2">
      <c r="A204" s="318"/>
      <c r="B204" s="318"/>
      <c r="C204" s="1051"/>
      <c r="D204" s="1051"/>
      <c r="E204" s="1051"/>
      <c r="F204" s="1051"/>
      <c r="G204" s="1051"/>
      <c r="H204" s="1051"/>
      <c r="I204" s="1051"/>
      <c r="J204" s="1051"/>
      <c r="K204" s="365"/>
      <c r="L204" s="366"/>
      <c r="M204" s="366"/>
      <c r="N204" s="366"/>
      <c r="O204" s="365"/>
      <c r="P204" s="366"/>
      <c r="Q204" s="366"/>
    </row>
    <row r="205" spans="1:17" s="321" customFormat="1" x14ac:dyDescent="0.2">
      <c r="A205" s="318"/>
      <c r="B205" s="318"/>
      <c r="C205" s="1051"/>
      <c r="D205" s="1051"/>
      <c r="E205" s="1051"/>
      <c r="F205" s="1051"/>
      <c r="G205" s="1051"/>
      <c r="H205" s="1051"/>
      <c r="I205" s="1051"/>
      <c r="J205" s="1051"/>
      <c r="K205" s="365"/>
      <c r="L205" s="366"/>
      <c r="M205" s="366"/>
      <c r="N205" s="366"/>
      <c r="O205" s="365"/>
      <c r="P205" s="366"/>
      <c r="Q205" s="366"/>
    </row>
    <row r="206" spans="1:17" s="321" customFormat="1" x14ac:dyDescent="0.2">
      <c r="A206" s="318"/>
      <c r="B206" s="318"/>
      <c r="C206" s="1051"/>
      <c r="D206" s="1051"/>
      <c r="E206" s="1051"/>
      <c r="F206" s="1051"/>
      <c r="G206" s="1051"/>
      <c r="H206" s="1051"/>
      <c r="I206" s="1051"/>
      <c r="J206" s="1051"/>
      <c r="K206" s="365"/>
      <c r="L206" s="366"/>
      <c r="M206" s="366"/>
      <c r="N206" s="366"/>
      <c r="O206" s="365"/>
      <c r="P206" s="366"/>
      <c r="Q206" s="366"/>
    </row>
    <row r="207" spans="1:17" s="321" customFormat="1" x14ac:dyDescent="0.2">
      <c r="A207" s="318"/>
      <c r="B207" s="318"/>
      <c r="C207" s="1051"/>
      <c r="D207" s="1051"/>
      <c r="E207" s="1051"/>
      <c r="F207" s="1051"/>
      <c r="G207" s="1051"/>
      <c r="H207" s="1051"/>
      <c r="I207" s="1051"/>
      <c r="J207" s="1051"/>
      <c r="K207" s="365"/>
      <c r="L207" s="366"/>
      <c r="M207" s="366"/>
      <c r="N207" s="366"/>
      <c r="O207" s="365"/>
      <c r="P207" s="366"/>
      <c r="Q207" s="366"/>
    </row>
    <row r="208" spans="1:17" s="321" customFormat="1" x14ac:dyDescent="0.2">
      <c r="A208" s="318"/>
      <c r="B208" s="318"/>
      <c r="C208" s="1051"/>
      <c r="D208" s="1051"/>
      <c r="E208" s="1051"/>
      <c r="F208" s="1051"/>
      <c r="G208" s="1051"/>
      <c r="H208" s="1051"/>
      <c r="I208" s="1051"/>
      <c r="J208" s="1051"/>
      <c r="K208" s="365"/>
      <c r="L208" s="366"/>
      <c r="M208" s="366"/>
      <c r="N208" s="366"/>
      <c r="O208" s="365"/>
      <c r="P208" s="366"/>
      <c r="Q208" s="366"/>
    </row>
    <row r="209" spans="1:17" s="321" customFormat="1" x14ac:dyDescent="0.2">
      <c r="A209" s="318"/>
      <c r="B209" s="318"/>
      <c r="C209" s="1051"/>
      <c r="D209" s="1051"/>
      <c r="E209" s="1051"/>
      <c r="F209" s="1051"/>
      <c r="G209" s="1051"/>
      <c r="H209" s="1051"/>
      <c r="I209" s="1051"/>
      <c r="J209" s="1051"/>
      <c r="K209" s="365"/>
      <c r="L209" s="366"/>
      <c r="M209" s="366"/>
      <c r="N209" s="366"/>
      <c r="O209" s="365"/>
      <c r="P209" s="366"/>
      <c r="Q209" s="366"/>
    </row>
    <row r="210" spans="1:17" s="321" customFormat="1" x14ac:dyDescent="0.2">
      <c r="A210" s="318"/>
      <c r="B210" s="318"/>
      <c r="C210" s="1051"/>
      <c r="D210" s="1051"/>
      <c r="E210" s="1051"/>
      <c r="F210" s="1051"/>
      <c r="G210" s="1051"/>
      <c r="H210" s="1051"/>
      <c r="I210" s="1051"/>
      <c r="J210" s="1051"/>
      <c r="K210" s="365"/>
      <c r="L210" s="366"/>
      <c r="M210" s="366"/>
      <c r="N210" s="366"/>
      <c r="O210" s="365"/>
      <c r="P210" s="366"/>
      <c r="Q210" s="366"/>
    </row>
    <row r="211" spans="1:17" s="321" customFormat="1" x14ac:dyDescent="0.2">
      <c r="A211" s="318"/>
      <c r="B211" s="318"/>
      <c r="C211" s="1051"/>
      <c r="D211" s="1051"/>
      <c r="E211" s="1051"/>
      <c r="F211" s="1051"/>
      <c r="G211" s="1051"/>
      <c r="H211" s="1051"/>
      <c r="I211" s="1051"/>
      <c r="J211" s="1051"/>
      <c r="K211" s="365"/>
      <c r="L211" s="366"/>
      <c r="M211" s="366"/>
      <c r="N211" s="366"/>
      <c r="O211" s="365"/>
      <c r="P211" s="366"/>
      <c r="Q211" s="366"/>
    </row>
    <row r="212" spans="1:17" s="321" customFormat="1" x14ac:dyDescent="0.2">
      <c r="A212" s="318"/>
      <c r="B212" s="318"/>
      <c r="C212" s="1051"/>
      <c r="D212" s="1051"/>
      <c r="E212" s="1051"/>
      <c r="F212" s="1051"/>
      <c r="G212" s="1051"/>
      <c r="H212" s="1051"/>
      <c r="I212" s="1051"/>
      <c r="J212" s="1051"/>
      <c r="K212" s="365"/>
      <c r="L212" s="366"/>
      <c r="M212" s="366"/>
      <c r="N212" s="366"/>
      <c r="O212" s="365"/>
      <c r="P212" s="366"/>
      <c r="Q212" s="366"/>
    </row>
    <row r="213" spans="1:17" s="321" customFormat="1" x14ac:dyDescent="0.2">
      <c r="A213" s="318"/>
      <c r="B213" s="318"/>
      <c r="C213" s="1051"/>
      <c r="D213" s="1051"/>
      <c r="E213" s="1051"/>
      <c r="F213" s="1051"/>
      <c r="G213" s="1051"/>
      <c r="H213" s="1051"/>
      <c r="I213" s="1051"/>
      <c r="J213" s="1051"/>
      <c r="K213" s="365"/>
      <c r="L213" s="366"/>
      <c r="M213" s="366"/>
      <c r="N213" s="366"/>
      <c r="O213" s="365"/>
      <c r="P213" s="366"/>
      <c r="Q213" s="366"/>
    </row>
    <row r="214" spans="1:17" s="321" customFormat="1" x14ac:dyDescent="0.2">
      <c r="A214" s="318"/>
      <c r="B214" s="318"/>
      <c r="C214" s="1051"/>
      <c r="D214" s="1051"/>
      <c r="E214" s="1051"/>
      <c r="F214" s="1051"/>
      <c r="G214" s="1051"/>
      <c r="H214" s="1051"/>
      <c r="I214" s="1051"/>
      <c r="J214" s="1051"/>
      <c r="K214" s="365"/>
      <c r="L214" s="366"/>
      <c r="M214" s="366"/>
      <c r="N214" s="366"/>
      <c r="O214" s="365"/>
      <c r="P214" s="366"/>
      <c r="Q214" s="366"/>
    </row>
    <row r="215" spans="1:17" s="321" customFormat="1" x14ac:dyDescent="0.2">
      <c r="A215" s="318"/>
      <c r="B215" s="318"/>
      <c r="C215" s="1051"/>
      <c r="D215" s="1051"/>
      <c r="E215" s="1051"/>
      <c r="F215" s="1051"/>
      <c r="G215" s="1051"/>
      <c r="H215" s="1051"/>
      <c r="I215" s="1051"/>
      <c r="J215" s="1051"/>
      <c r="K215" s="365"/>
      <c r="L215" s="366"/>
      <c r="M215" s="366"/>
      <c r="N215" s="366"/>
      <c r="O215" s="365"/>
      <c r="P215" s="366"/>
      <c r="Q215" s="366"/>
    </row>
    <row r="216" spans="1:17" s="321" customFormat="1" x14ac:dyDescent="0.2">
      <c r="A216" s="318"/>
      <c r="B216" s="318"/>
      <c r="C216" s="1051"/>
      <c r="D216" s="1051"/>
      <c r="E216" s="1051"/>
      <c r="F216" s="1051"/>
      <c r="G216" s="1051"/>
      <c r="H216" s="1051"/>
      <c r="I216" s="1051"/>
      <c r="J216" s="1051"/>
      <c r="K216" s="365"/>
      <c r="L216" s="366"/>
      <c r="M216" s="366"/>
      <c r="N216" s="366"/>
      <c r="O216" s="365"/>
      <c r="P216" s="366"/>
      <c r="Q216" s="366"/>
    </row>
    <row r="217" spans="1:17" s="321" customFormat="1" x14ac:dyDescent="0.2">
      <c r="A217" s="318"/>
      <c r="B217" s="318"/>
      <c r="C217" s="1051"/>
      <c r="D217" s="1051"/>
      <c r="E217" s="1051"/>
      <c r="F217" s="1051"/>
      <c r="G217" s="1051"/>
      <c r="H217" s="1051"/>
      <c r="I217" s="1051"/>
      <c r="J217" s="1051"/>
      <c r="K217" s="365"/>
      <c r="L217" s="366"/>
      <c r="M217" s="366"/>
      <c r="N217" s="366"/>
      <c r="O217" s="365"/>
      <c r="P217" s="366"/>
      <c r="Q217" s="366"/>
    </row>
    <row r="218" spans="1:17" s="321" customFormat="1" x14ac:dyDescent="0.2">
      <c r="A218" s="318"/>
      <c r="B218" s="318"/>
      <c r="C218" s="1051"/>
      <c r="D218" s="1051"/>
      <c r="E218" s="1051"/>
      <c r="F218" s="1051"/>
      <c r="G218" s="1051"/>
      <c r="H218" s="1051"/>
      <c r="I218" s="1051"/>
      <c r="J218" s="1051"/>
      <c r="K218" s="365"/>
      <c r="L218" s="366"/>
      <c r="M218" s="366"/>
      <c r="N218" s="366"/>
      <c r="O218" s="365"/>
      <c r="P218" s="366"/>
      <c r="Q218" s="366"/>
    </row>
    <row r="219" spans="1:17" s="321" customFormat="1" x14ac:dyDescent="0.2">
      <c r="A219" s="318"/>
      <c r="B219" s="318"/>
      <c r="C219" s="1051"/>
      <c r="D219" s="1051"/>
      <c r="E219" s="1051"/>
      <c r="F219" s="1051"/>
      <c r="G219" s="1051"/>
      <c r="H219" s="1051"/>
      <c r="I219" s="1051"/>
      <c r="J219" s="1051"/>
      <c r="K219" s="365"/>
      <c r="L219" s="366"/>
      <c r="M219" s="366"/>
      <c r="N219" s="366"/>
      <c r="O219" s="365"/>
      <c r="P219" s="366"/>
      <c r="Q219" s="366"/>
    </row>
    <row r="220" spans="1:17" s="321" customFormat="1" x14ac:dyDescent="0.2">
      <c r="A220" s="318"/>
      <c r="B220" s="318"/>
      <c r="C220" s="1051"/>
      <c r="D220" s="1051"/>
      <c r="E220" s="1051"/>
      <c r="F220" s="1051"/>
      <c r="G220" s="1051"/>
      <c r="H220" s="1051"/>
      <c r="I220" s="1051"/>
      <c r="J220" s="1051"/>
      <c r="K220" s="365"/>
      <c r="L220" s="366"/>
      <c r="M220" s="366"/>
      <c r="N220" s="366"/>
      <c r="O220" s="365"/>
      <c r="P220" s="366"/>
      <c r="Q220" s="366"/>
    </row>
    <row r="221" spans="1:17" s="321" customFormat="1" x14ac:dyDescent="0.2">
      <c r="A221" s="318"/>
      <c r="B221" s="318"/>
      <c r="C221" s="1051"/>
      <c r="D221" s="1051"/>
      <c r="E221" s="1051"/>
      <c r="F221" s="1051"/>
      <c r="G221" s="1051"/>
      <c r="H221" s="1051"/>
      <c r="I221" s="1051"/>
      <c r="J221" s="1051"/>
      <c r="K221" s="365"/>
      <c r="L221" s="366"/>
      <c r="M221" s="366"/>
      <c r="N221" s="366"/>
      <c r="O221" s="365"/>
      <c r="P221" s="366"/>
      <c r="Q221" s="366"/>
    </row>
    <row r="222" spans="1:17" s="321" customFormat="1" x14ac:dyDescent="0.2">
      <c r="A222" s="318"/>
      <c r="B222" s="318"/>
      <c r="C222" s="1051"/>
      <c r="D222" s="1051"/>
      <c r="E222" s="1051"/>
      <c r="F222" s="1051"/>
      <c r="G222" s="1051"/>
      <c r="H222" s="1051"/>
      <c r="I222" s="1051"/>
      <c r="J222" s="1051"/>
      <c r="K222" s="365"/>
      <c r="L222" s="366"/>
      <c r="M222" s="366"/>
      <c r="N222" s="366"/>
      <c r="O222" s="365"/>
      <c r="P222" s="366"/>
      <c r="Q222" s="366"/>
    </row>
    <row r="223" spans="1:17" s="321" customFormat="1" x14ac:dyDescent="0.2">
      <c r="A223" s="318"/>
      <c r="B223" s="318"/>
      <c r="C223" s="1051"/>
      <c r="D223" s="1051"/>
      <c r="E223" s="1051"/>
      <c r="F223" s="1051"/>
      <c r="G223" s="1051"/>
      <c r="H223" s="1051"/>
      <c r="I223" s="1051"/>
      <c r="J223" s="1051"/>
      <c r="K223" s="365"/>
      <c r="L223" s="366"/>
      <c r="M223" s="366"/>
      <c r="N223" s="366"/>
      <c r="O223" s="365"/>
      <c r="P223" s="366"/>
      <c r="Q223" s="366"/>
    </row>
    <row r="224" spans="1:17" s="321" customFormat="1" x14ac:dyDescent="0.2">
      <c r="A224" s="318"/>
      <c r="B224" s="318"/>
      <c r="C224" s="1051"/>
      <c r="D224" s="1051"/>
      <c r="E224" s="1051"/>
      <c r="F224" s="1051"/>
      <c r="G224" s="1051"/>
      <c r="H224" s="1051"/>
      <c r="I224" s="1051"/>
      <c r="J224" s="1051"/>
      <c r="K224" s="365"/>
      <c r="L224" s="366"/>
      <c r="M224" s="366"/>
      <c r="N224" s="366"/>
      <c r="O224" s="365"/>
      <c r="P224" s="366"/>
      <c r="Q224" s="366"/>
    </row>
    <row r="225" spans="1:17" s="321" customFormat="1" x14ac:dyDescent="0.2">
      <c r="A225" s="318"/>
      <c r="B225" s="318"/>
      <c r="C225" s="1051"/>
      <c r="D225" s="1051"/>
      <c r="E225" s="1051"/>
      <c r="F225" s="1051"/>
      <c r="G225" s="1051"/>
      <c r="H225" s="1051"/>
      <c r="I225" s="1051"/>
      <c r="J225" s="1051"/>
      <c r="K225" s="365"/>
      <c r="L225" s="366"/>
      <c r="M225" s="366"/>
      <c r="N225" s="366"/>
      <c r="O225" s="365"/>
      <c r="P225" s="366"/>
      <c r="Q225" s="366"/>
    </row>
    <row r="226" spans="1:17" s="321" customFormat="1" x14ac:dyDescent="0.2">
      <c r="A226" s="318"/>
      <c r="B226" s="318"/>
      <c r="C226" s="1051"/>
      <c r="D226" s="1051"/>
      <c r="E226" s="1051"/>
      <c r="F226" s="1051"/>
      <c r="G226" s="1051"/>
      <c r="H226" s="1051"/>
      <c r="I226" s="1051"/>
      <c r="J226" s="1051"/>
      <c r="K226" s="365"/>
      <c r="L226" s="366"/>
      <c r="M226" s="366"/>
      <c r="N226" s="366"/>
      <c r="O226" s="365"/>
      <c r="P226" s="366"/>
      <c r="Q226" s="366"/>
    </row>
    <row r="227" spans="1:17" s="321" customFormat="1" x14ac:dyDescent="0.2">
      <c r="A227" s="318"/>
      <c r="B227" s="318"/>
      <c r="C227" s="1051"/>
      <c r="D227" s="1051"/>
      <c r="E227" s="1051"/>
      <c r="F227" s="1051"/>
      <c r="G227" s="1051"/>
      <c r="H227" s="1051"/>
      <c r="I227" s="1051"/>
      <c r="J227" s="1051"/>
      <c r="K227" s="365"/>
      <c r="L227" s="366"/>
      <c r="M227" s="366"/>
      <c r="N227" s="366"/>
      <c r="O227" s="365"/>
      <c r="P227" s="366"/>
      <c r="Q227" s="366"/>
    </row>
    <row r="228" spans="1:17" s="321" customFormat="1" x14ac:dyDescent="0.2">
      <c r="A228" s="318"/>
      <c r="B228" s="318"/>
      <c r="C228" s="1051"/>
      <c r="D228" s="1051"/>
      <c r="E228" s="1051"/>
      <c r="F228" s="1051"/>
      <c r="G228" s="1051"/>
      <c r="H228" s="1051"/>
      <c r="I228" s="1051"/>
      <c r="J228" s="1051"/>
      <c r="K228" s="365"/>
      <c r="L228" s="366"/>
      <c r="M228" s="366"/>
      <c r="N228" s="366"/>
      <c r="O228" s="365"/>
      <c r="P228" s="366"/>
      <c r="Q228" s="366"/>
    </row>
    <row r="229" spans="1:17" s="321" customFormat="1" x14ac:dyDescent="0.2">
      <c r="A229" s="318"/>
      <c r="B229" s="318"/>
      <c r="C229" s="1051"/>
      <c r="D229" s="1051"/>
      <c r="E229" s="1051"/>
      <c r="F229" s="1051"/>
      <c r="G229" s="1051"/>
      <c r="H229" s="1051"/>
      <c r="I229" s="1051"/>
      <c r="J229" s="1051"/>
      <c r="K229" s="365"/>
      <c r="L229" s="366"/>
      <c r="M229" s="366"/>
      <c r="N229" s="366"/>
      <c r="O229" s="365"/>
      <c r="P229" s="366"/>
      <c r="Q229" s="366"/>
    </row>
    <row r="230" spans="1:17" s="321" customFormat="1" x14ac:dyDescent="0.2">
      <c r="A230" s="318"/>
      <c r="B230" s="318"/>
      <c r="C230" s="1051"/>
      <c r="D230" s="1051"/>
      <c r="E230" s="1051"/>
      <c r="F230" s="1051"/>
      <c r="G230" s="1051"/>
      <c r="H230" s="1051"/>
      <c r="I230" s="1051"/>
      <c r="J230" s="1051"/>
      <c r="K230" s="365"/>
      <c r="L230" s="366"/>
      <c r="M230" s="366"/>
      <c r="N230" s="366"/>
      <c r="O230" s="365"/>
      <c r="P230" s="366"/>
      <c r="Q230" s="366"/>
    </row>
    <row r="231" spans="1:17" s="321" customFormat="1" x14ac:dyDescent="0.2">
      <c r="A231" s="318"/>
      <c r="B231" s="318"/>
      <c r="C231" s="1051"/>
      <c r="D231" s="1051"/>
      <c r="E231" s="1051"/>
      <c r="F231" s="1051"/>
      <c r="G231" s="1051"/>
      <c r="H231" s="1051"/>
      <c r="I231" s="1051"/>
      <c r="J231" s="1051"/>
      <c r="K231" s="365"/>
      <c r="L231" s="366"/>
      <c r="M231" s="366"/>
      <c r="N231" s="366"/>
      <c r="O231" s="365"/>
      <c r="P231" s="366"/>
      <c r="Q231" s="366"/>
    </row>
    <row r="232" spans="1:17" s="321" customFormat="1" x14ac:dyDescent="0.2">
      <c r="A232" s="318"/>
      <c r="B232" s="318"/>
      <c r="C232" s="1051"/>
      <c r="D232" s="1051"/>
      <c r="E232" s="1051"/>
      <c r="F232" s="1051"/>
      <c r="G232" s="1051"/>
      <c r="H232" s="1051"/>
      <c r="I232" s="1051"/>
      <c r="J232" s="1051"/>
      <c r="K232" s="365"/>
      <c r="L232" s="366"/>
      <c r="M232" s="366"/>
      <c r="N232" s="366"/>
      <c r="O232" s="365"/>
      <c r="P232" s="366"/>
      <c r="Q232" s="366"/>
    </row>
    <row r="233" spans="1:17" s="321" customFormat="1" x14ac:dyDescent="0.2">
      <c r="A233" s="318"/>
      <c r="B233" s="318"/>
      <c r="C233" s="1051"/>
      <c r="D233" s="1051"/>
      <c r="E233" s="1051"/>
      <c r="F233" s="1051"/>
      <c r="G233" s="1051"/>
      <c r="H233" s="1051"/>
      <c r="I233" s="1051"/>
      <c r="J233" s="1051"/>
      <c r="K233" s="365"/>
      <c r="L233" s="366"/>
      <c r="M233" s="366"/>
      <c r="N233" s="366"/>
      <c r="O233" s="365"/>
      <c r="P233" s="366"/>
      <c r="Q233" s="366"/>
    </row>
    <row r="234" spans="1:17" s="321" customFormat="1" x14ac:dyDescent="0.2">
      <c r="A234" s="318"/>
      <c r="B234" s="318"/>
      <c r="C234" s="1051"/>
      <c r="D234" s="1051"/>
      <c r="E234" s="1051"/>
      <c r="F234" s="1051"/>
      <c r="G234" s="1051"/>
      <c r="H234" s="1051"/>
      <c r="I234" s="1051"/>
      <c r="J234" s="1051"/>
      <c r="K234" s="365"/>
      <c r="L234" s="366"/>
      <c r="M234" s="366"/>
      <c r="N234" s="366"/>
      <c r="O234" s="365"/>
      <c r="P234" s="366"/>
      <c r="Q234" s="366"/>
    </row>
    <row r="235" spans="1:17" s="321" customFormat="1" x14ac:dyDescent="0.2">
      <c r="A235" s="318"/>
      <c r="B235" s="318"/>
      <c r="C235" s="1051"/>
      <c r="D235" s="1051"/>
      <c r="E235" s="1051"/>
      <c r="F235" s="1051"/>
      <c r="G235" s="1051"/>
      <c r="H235" s="1051"/>
      <c r="I235" s="1051"/>
      <c r="J235" s="1051"/>
      <c r="K235" s="365"/>
      <c r="L235" s="366"/>
      <c r="M235" s="366"/>
      <c r="N235" s="366"/>
      <c r="O235" s="365"/>
      <c r="P235" s="366"/>
      <c r="Q235" s="366"/>
    </row>
    <row r="236" spans="1:17" s="321" customFormat="1" x14ac:dyDescent="0.2">
      <c r="A236" s="318"/>
      <c r="B236" s="318"/>
      <c r="C236" s="1051"/>
      <c r="D236" s="1051"/>
      <c r="E236" s="1051"/>
      <c r="F236" s="1051"/>
      <c r="G236" s="1051"/>
      <c r="H236" s="1051"/>
      <c r="I236" s="1051"/>
      <c r="J236" s="1051"/>
      <c r="K236" s="365"/>
      <c r="L236" s="366"/>
      <c r="M236" s="366"/>
      <c r="N236" s="366"/>
      <c r="O236" s="365"/>
      <c r="P236" s="366"/>
      <c r="Q236" s="366"/>
    </row>
    <row r="237" spans="1:17" s="321" customFormat="1" x14ac:dyDescent="0.2">
      <c r="A237" s="318"/>
      <c r="B237" s="318"/>
      <c r="C237" s="1051"/>
      <c r="D237" s="1051"/>
      <c r="E237" s="1051"/>
      <c r="F237" s="1051"/>
      <c r="G237" s="1051"/>
      <c r="H237" s="1051"/>
      <c r="I237" s="1051"/>
      <c r="J237" s="1051"/>
      <c r="K237" s="365"/>
      <c r="L237" s="366"/>
      <c r="M237" s="366"/>
      <c r="N237" s="366"/>
      <c r="O237" s="365"/>
      <c r="P237" s="366"/>
      <c r="Q237" s="366"/>
    </row>
    <row r="238" spans="1:17" s="321" customFormat="1" x14ac:dyDescent="0.2">
      <c r="A238" s="318"/>
      <c r="B238" s="318"/>
      <c r="C238" s="1051"/>
      <c r="D238" s="1051"/>
      <c r="E238" s="1051"/>
      <c r="F238" s="1051"/>
      <c r="G238" s="1051"/>
      <c r="H238" s="1051"/>
      <c r="I238" s="1051"/>
      <c r="J238" s="1051"/>
      <c r="K238" s="365"/>
      <c r="L238" s="366"/>
      <c r="M238" s="366"/>
      <c r="N238" s="366"/>
      <c r="O238" s="365"/>
      <c r="P238" s="366"/>
      <c r="Q238" s="366"/>
    </row>
    <row r="239" spans="1:17" s="321" customFormat="1" x14ac:dyDescent="0.2">
      <c r="A239" s="318"/>
      <c r="B239" s="318"/>
      <c r="C239" s="1051"/>
      <c r="D239" s="1051"/>
      <c r="E239" s="1051"/>
      <c r="F239" s="1051"/>
      <c r="G239" s="1051"/>
      <c r="H239" s="1051"/>
      <c r="I239" s="1051"/>
      <c r="J239" s="1051"/>
      <c r="K239" s="365"/>
      <c r="L239" s="366"/>
      <c r="M239" s="366"/>
      <c r="N239" s="366"/>
      <c r="O239" s="365"/>
      <c r="P239" s="366"/>
      <c r="Q239" s="366"/>
    </row>
    <row r="240" spans="1:17" s="321" customFormat="1" x14ac:dyDescent="0.2">
      <c r="A240" s="318"/>
      <c r="B240" s="318"/>
      <c r="C240" s="1051"/>
      <c r="D240" s="1051"/>
      <c r="E240" s="1051"/>
      <c r="F240" s="1051"/>
      <c r="G240" s="1051"/>
      <c r="H240" s="1051"/>
      <c r="I240" s="1051"/>
      <c r="J240" s="1051"/>
      <c r="K240" s="365"/>
      <c r="L240" s="366"/>
      <c r="M240" s="366"/>
      <c r="N240" s="366"/>
      <c r="O240" s="365"/>
      <c r="P240" s="366"/>
      <c r="Q240" s="366"/>
    </row>
    <row r="241" spans="1:17" s="321" customFormat="1" x14ac:dyDescent="0.2">
      <c r="A241" s="318"/>
      <c r="B241" s="318"/>
      <c r="C241" s="1051"/>
      <c r="D241" s="1051"/>
      <c r="E241" s="1051"/>
      <c r="F241" s="1051"/>
      <c r="G241" s="1051"/>
      <c r="H241" s="1051"/>
      <c r="I241" s="1051"/>
      <c r="J241" s="1051"/>
      <c r="K241" s="365"/>
      <c r="L241" s="366"/>
      <c r="M241" s="366"/>
      <c r="N241" s="366"/>
      <c r="O241" s="365"/>
      <c r="P241" s="366"/>
      <c r="Q241" s="366"/>
    </row>
    <row r="242" spans="1:17" s="321" customFormat="1" x14ac:dyDescent="0.2">
      <c r="A242" s="318"/>
      <c r="B242" s="318"/>
      <c r="C242" s="1051"/>
      <c r="D242" s="1051"/>
      <c r="E242" s="1051"/>
      <c r="F242" s="1051"/>
      <c r="G242" s="1051"/>
      <c r="H242" s="1051"/>
      <c r="I242" s="1051"/>
      <c r="J242" s="1051"/>
      <c r="K242" s="365"/>
      <c r="L242" s="366"/>
      <c r="M242" s="366"/>
      <c r="N242" s="366"/>
      <c r="O242" s="365"/>
      <c r="P242" s="366"/>
      <c r="Q242" s="366"/>
    </row>
    <row r="243" spans="1:17" s="321" customFormat="1" x14ac:dyDescent="0.2">
      <c r="A243" s="318"/>
      <c r="B243" s="318"/>
      <c r="C243" s="1051"/>
      <c r="D243" s="1051"/>
      <c r="E243" s="1051"/>
      <c r="F243" s="1051"/>
      <c r="G243" s="1051"/>
      <c r="H243" s="1051"/>
      <c r="I243" s="1051"/>
      <c r="J243" s="1051"/>
      <c r="K243" s="365"/>
      <c r="L243" s="366"/>
      <c r="M243" s="366"/>
      <c r="N243" s="366"/>
      <c r="O243" s="365"/>
      <c r="P243" s="366"/>
      <c r="Q243" s="366"/>
    </row>
    <row r="244" spans="1:17" s="321" customFormat="1" x14ac:dyDescent="0.2">
      <c r="A244" s="318"/>
      <c r="B244" s="318"/>
      <c r="C244" s="1051"/>
      <c r="D244" s="1051"/>
      <c r="E244" s="1051"/>
      <c r="F244" s="1051"/>
      <c r="G244" s="1051"/>
      <c r="H244" s="1051"/>
      <c r="I244" s="1051"/>
      <c r="J244" s="1051"/>
      <c r="K244" s="365"/>
      <c r="L244" s="366"/>
      <c r="M244" s="366"/>
      <c r="N244" s="366"/>
      <c r="O244" s="365"/>
      <c r="P244" s="366"/>
      <c r="Q244" s="366"/>
    </row>
    <row r="245" spans="1:17" s="321" customFormat="1" x14ac:dyDescent="0.2">
      <c r="A245" s="318"/>
      <c r="B245" s="318"/>
      <c r="C245" s="1051"/>
      <c r="D245" s="1051"/>
      <c r="E245" s="1051"/>
      <c r="F245" s="1051"/>
      <c r="G245" s="1051"/>
      <c r="H245" s="1051"/>
      <c r="I245" s="1051"/>
      <c r="J245" s="1051"/>
      <c r="K245" s="365"/>
      <c r="L245" s="366"/>
      <c r="M245" s="366"/>
      <c r="N245" s="366"/>
      <c r="O245" s="365"/>
      <c r="P245" s="366"/>
      <c r="Q245" s="366"/>
    </row>
    <row r="246" spans="1:17" s="321" customFormat="1" x14ac:dyDescent="0.2">
      <c r="A246" s="318"/>
      <c r="B246" s="318"/>
      <c r="C246" s="1051"/>
      <c r="D246" s="1051"/>
      <c r="E246" s="1051"/>
      <c r="F246" s="1051"/>
      <c r="G246" s="1051"/>
      <c r="H246" s="1051"/>
      <c r="I246" s="1051"/>
      <c r="J246" s="1051"/>
      <c r="K246" s="365"/>
      <c r="L246" s="366"/>
      <c r="M246" s="366"/>
      <c r="N246" s="366"/>
      <c r="O246" s="365"/>
      <c r="P246" s="366"/>
      <c r="Q246" s="366"/>
    </row>
    <row r="247" spans="1:17" s="321" customFormat="1" x14ac:dyDescent="0.2">
      <c r="A247" s="318"/>
      <c r="B247" s="318"/>
      <c r="C247" s="1051"/>
      <c r="D247" s="1051"/>
      <c r="E247" s="1051"/>
      <c r="F247" s="1051"/>
      <c r="G247" s="1051"/>
      <c r="H247" s="1051"/>
      <c r="I247" s="1051"/>
      <c r="J247" s="1051"/>
      <c r="K247" s="365"/>
      <c r="L247" s="366"/>
      <c r="M247" s="366"/>
      <c r="N247" s="366"/>
      <c r="O247" s="365"/>
      <c r="P247" s="366"/>
      <c r="Q247" s="366"/>
    </row>
    <row r="248" spans="1:17" s="321" customFormat="1" x14ac:dyDescent="0.2">
      <c r="A248" s="318"/>
      <c r="B248" s="318"/>
      <c r="C248" s="1051"/>
      <c r="D248" s="1051"/>
      <c r="E248" s="1051"/>
      <c r="F248" s="1051"/>
      <c r="G248" s="1051"/>
      <c r="H248" s="1051"/>
      <c r="I248" s="1051"/>
      <c r="J248" s="1051"/>
      <c r="K248" s="365"/>
      <c r="L248" s="366"/>
      <c r="M248" s="366"/>
      <c r="N248" s="366"/>
      <c r="O248" s="365"/>
      <c r="P248" s="366"/>
      <c r="Q248" s="366"/>
    </row>
    <row r="249" spans="1:17" s="321" customFormat="1" x14ac:dyDescent="0.2">
      <c r="A249" s="318"/>
      <c r="B249" s="318"/>
      <c r="C249" s="1051"/>
      <c r="D249" s="1051"/>
      <c r="E249" s="1051"/>
      <c r="F249" s="1051"/>
      <c r="G249" s="1051"/>
      <c r="H249" s="1051"/>
      <c r="I249" s="1051"/>
      <c r="J249" s="1051"/>
      <c r="K249" s="365"/>
      <c r="L249" s="366"/>
      <c r="M249" s="366"/>
      <c r="N249" s="366"/>
      <c r="O249" s="365"/>
      <c r="P249" s="366"/>
      <c r="Q249" s="366"/>
    </row>
    <row r="250" spans="1:17" s="321" customFormat="1" x14ac:dyDescent="0.2">
      <c r="A250" s="318"/>
      <c r="B250" s="318"/>
      <c r="C250" s="1051"/>
      <c r="D250" s="1051"/>
      <c r="E250" s="1051"/>
      <c r="F250" s="1051"/>
      <c r="G250" s="1051"/>
      <c r="H250" s="1051"/>
      <c r="I250" s="1051"/>
      <c r="J250" s="1051"/>
      <c r="K250" s="365"/>
      <c r="L250" s="366"/>
      <c r="M250" s="366"/>
      <c r="N250" s="366"/>
      <c r="O250" s="365"/>
      <c r="P250" s="366"/>
      <c r="Q250" s="366"/>
    </row>
    <row r="251" spans="1:17" s="321" customFormat="1" x14ac:dyDescent="0.2">
      <c r="A251" s="318"/>
      <c r="B251" s="318"/>
      <c r="C251" s="1051"/>
      <c r="D251" s="1051"/>
      <c r="E251" s="1051"/>
      <c r="F251" s="1051"/>
      <c r="G251" s="1051"/>
      <c r="H251" s="1051"/>
      <c r="I251" s="1051"/>
      <c r="J251" s="1051"/>
      <c r="K251" s="365"/>
      <c r="L251" s="366"/>
      <c r="M251" s="366"/>
      <c r="N251" s="366"/>
      <c r="O251" s="365"/>
      <c r="P251" s="366"/>
      <c r="Q251" s="366"/>
    </row>
    <row r="252" spans="1:17" s="321" customFormat="1" x14ac:dyDescent="0.2">
      <c r="A252" s="318"/>
      <c r="B252" s="318"/>
      <c r="C252" s="1051"/>
      <c r="D252" s="1051"/>
      <c r="E252" s="1051"/>
      <c r="F252" s="1051"/>
      <c r="G252" s="1051"/>
      <c r="H252" s="1051"/>
      <c r="I252" s="1051"/>
      <c r="J252" s="1051"/>
      <c r="K252" s="365"/>
      <c r="L252" s="366"/>
      <c r="M252" s="366"/>
      <c r="N252" s="366"/>
      <c r="O252" s="365"/>
      <c r="P252" s="366"/>
      <c r="Q252" s="366"/>
    </row>
    <row r="253" spans="1:17" s="321" customFormat="1" x14ac:dyDescent="0.2">
      <c r="A253" s="318"/>
      <c r="B253" s="318"/>
      <c r="C253" s="1051"/>
      <c r="D253" s="1051"/>
      <c r="E253" s="1051"/>
      <c r="F253" s="1051"/>
      <c r="G253" s="1051"/>
      <c r="H253" s="1051"/>
      <c r="I253" s="1051"/>
      <c r="J253" s="1051"/>
      <c r="K253" s="365"/>
      <c r="L253" s="366"/>
      <c r="M253" s="366"/>
      <c r="N253" s="366"/>
      <c r="O253" s="365"/>
      <c r="P253" s="366"/>
      <c r="Q253" s="366"/>
    </row>
    <row r="254" spans="1:17" s="321" customFormat="1" x14ac:dyDescent="0.2">
      <c r="A254" s="318"/>
      <c r="B254" s="318"/>
      <c r="C254" s="1051"/>
      <c r="D254" s="1051"/>
      <c r="E254" s="1051"/>
      <c r="F254" s="1051"/>
      <c r="G254" s="1051"/>
      <c r="H254" s="1051"/>
      <c r="I254" s="1051"/>
      <c r="J254" s="1051"/>
      <c r="K254" s="365"/>
      <c r="L254" s="366"/>
      <c r="M254" s="366"/>
      <c r="N254" s="366"/>
      <c r="O254" s="365"/>
      <c r="P254" s="366"/>
      <c r="Q254" s="366"/>
    </row>
    <row r="255" spans="1:17" s="321" customFormat="1" x14ac:dyDescent="0.2">
      <c r="A255" s="318"/>
      <c r="B255" s="318"/>
      <c r="C255" s="1051"/>
      <c r="D255" s="1051"/>
      <c r="E255" s="1051"/>
      <c r="F255" s="1051"/>
      <c r="G255" s="1051"/>
      <c r="H255" s="1051"/>
      <c r="I255" s="1051"/>
      <c r="J255" s="1051"/>
      <c r="K255" s="365"/>
      <c r="L255" s="366"/>
      <c r="M255" s="366"/>
      <c r="N255" s="366"/>
      <c r="O255" s="365"/>
      <c r="P255" s="366"/>
      <c r="Q255" s="366"/>
    </row>
    <row r="256" spans="1:17" s="321" customFormat="1" x14ac:dyDescent="0.2">
      <c r="A256" s="318"/>
      <c r="B256" s="318"/>
      <c r="C256" s="1051"/>
      <c r="D256" s="1051"/>
      <c r="E256" s="1051"/>
      <c r="F256" s="1051"/>
      <c r="G256" s="1051"/>
      <c r="H256" s="1051"/>
      <c r="I256" s="1051"/>
      <c r="J256" s="1051"/>
      <c r="K256" s="365"/>
      <c r="L256" s="366"/>
      <c r="M256" s="366"/>
      <c r="N256" s="366"/>
      <c r="O256" s="365"/>
      <c r="P256" s="366"/>
      <c r="Q256" s="366"/>
    </row>
    <row r="257" spans="1:17" s="321" customFormat="1" x14ac:dyDescent="0.2">
      <c r="A257" s="318"/>
      <c r="B257" s="318"/>
      <c r="C257" s="1051"/>
      <c r="D257" s="1051"/>
      <c r="E257" s="1051"/>
      <c r="F257" s="1051"/>
      <c r="G257" s="1051"/>
      <c r="H257" s="1051"/>
      <c r="I257" s="1051"/>
      <c r="J257" s="1051"/>
      <c r="K257" s="365"/>
      <c r="L257" s="366"/>
      <c r="M257" s="366"/>
      <c r="N257" s="366"/>
      <c r="O257" s="365"/>
      <c r="P257" s="366"/>
      <c r="Q257" s="366"/>
    </row>
    <row r="258" spans="1:17" s="321" customFormat="1" x14ac:dyDescent="0.2">
      <c r="A258" s="318"/>
      <c r="B258" s="318"/>
      <c r="C258" s="1051"/>
      <c r="D258" s="1051"/>
      <c r="E258" s="1051"/>
      <c r="F258" s="1051"/>
      <c r="G258" s="1051"/>
      <c r="H258" s="1051"/>
      <c r="I258" s="1051"/>
      <c r="J258" s="1051"/>
      <c r="K258" s="365"/>
      <c r="L258" s="366"/>
      <c r="M258" s="366"/>
      <c r="N258" s="366"/>
      <c r="O258" s="365"/>
      <c r="P258" s="366"/>
      <c r="Q258" s="366"/>
    </row>
    <row r="259" spans="1:17" s="321" customFormat="1" x14ac:dyDescent="0.2">
      <c r="A259" s="318"/>
      <c r="B259" s="318"/>
      <c r="C259" s="1051"/>
      <c r="D259" s="1051"/>
      <c r="E259" s="1051"/>
      <c r="F259" s="1051"/>
      <c r="G259" s="1051"/>
      <c r="H259" s="1051"/>
      <c r="I259" s="1051"/>
      <c r="J259" s="1051"/>
      <c r="K259" s="365"/>
      <c r="L259" s="366"/>
      <c r="M259" s="366"/>
      <c r="N259" s="366"/>
      <c r="O259" s="365"/>
      <c r="P259" s="366"/>
      <c r="Q259" s="366"/>
    </row>
    <row r="260" spans="1:17" s="321" customFormat="1" x14ac:dyDescent="0.2">
      <c r="A260" s="318"/>
      <c r="B260" s="318"/>
      <c r="C260" s="1051"/>
      <c r="D260" s="1051"/>
      <c r="E260" s="1051"/>
      <c r="F260" s="1051"/>
      <c r="G260" s="1051"/>
      <c r="H260" s="1051"/>
      <c r="I260" s="1051"/>
      <c r="J260" s="1051"/>
      <c r="K260" s="365"/>
      <c r="L260" s="366"/>
      <c r="M260" s="366"/>
      <c r="N260" s="366"/>
      <c r="O260" s="365"/>
      <c r="P260" s="366"/>
      <c r="Q260" s="366"/>
    </row>
    <row r="261" spans="1:17" s="321" customFormat="1" x14ac:dyDescent="0.2">
      <c r="A261" s="318"/>
      <c r="B261" s="318"/>
      <c r="C261" s="1051"/>
      <c r="D261" s="1051"/>
      <c r="E261" s="1051"/>
      <c r="F261" s="1051"/>
      <c r="G261" s="1051"/>
      <c r="H261" s="1051"/>
      <c r="I261" s="1051"/>
      <c r="J261" s="1051"/>
      <c r="K261" s="365"/>
      <c r="L261" s="366"/>
      <c r="M261" s="366"/>
      <c r="N261" s="366"/>
      <c r="O261" s="365"/>
      <c r="P261" s="366"/>
      <c r="Q261" s="366"/>
    </row>
    <row r="262" spans="1:17" s="321" customFormat="1" x14ac:dyDescent="0.2">
      <c r="A262" s="318"/>
      <c r="B262" s="318"/>
      <c r="C262" s="1051"/>
      <c r="D262" s="1051"/>
      <c r="E262" s="1051"/>
      <c r="F262" s="1051"/>
      <c r="G262" s="1051"/>
      <c r="H262" s="1051"/>
      <c r="I262" s="1051"/>
      <c r="J262" s="1051"/>
      <c r="K262" s="365"/>
      <c r="L262" s="366"/>
      <c r="M262" s="366"/>
      <c r="N262" s="366"/>
      <c r="O262" s="365"/>
      <c r="P262" s="366"/>
      <c r="Q262" s="366"/>
    </row>
    <row r="263" spans="1:17" s="321" customFormat="1" x14ac:dyDescent="0.2">
      <c r="A263" s="318"/>
      <c r="B263" s="318"/>
      <c r="C263" s="1051"/>
      <c r="D263" s="1051"/>
      <c r="E263" s="1051"/>
      <c r="F263" s="1051"/>
      <c r="G263" s="1051"/>
      <c r="H263" s="1051"/>
      <c r="I263" s="1051"/>
      <c r="J263" s="1051"/>
      <c r="K263" s="365"/>
      <c r="L263" s="366"/>
      <c r="M263" s="366"/>
      <c r="N263" s="366"/>
      <c r="O263" s="365"/>
      <c r="P263" s="366"/>
      <c r="Q263" s="366"/>
    </row>
    <row r="264" spans="1:17" s="321" customFormat="1" x14ac:dyDescent="0.2">
      <c r="A264" s="318"/>
      <c r="B264" s="318"/>
      <c r="C264" s="1051"/>
      <c r="D264" s="1051"/>
      <c r="E264" s="1051"/>
      <c r="F264" s="1051"/>
      <c r="G264" s="1051"/>
      <c r="H264" s="1051"/>
      <c r="I264" s="1051"/>
      <c r="J264" s="1051"/>
      <c r="K264" s="365"/>
      <c r="L264" s="366"/>
      <c r="M264" s="366"/>
      <c r="N264" s="366"/>
      <c r="O264" s="365"/>
      <c r="P264" s="366"/>
      <c r="Q264" s="366"/>
    </row>
    <row r="265" spans="1:17" s="321" customFormat="1" x14ac:dyDescent="0.2">
      <c r="A265" s="318"/>
      <c r="B265" s="318"/>
      <c r="C265" s="1051"/>
      <c r="D265" s="1051"/>
      <c r="E265" s="1051"/>
      <c r="F265" s="1051"/>
      <c r="G265" s="1051"/>
      <c r="H265" s="1051"/>
      <c r="I265" s="1051"/>
      <c r="J265" s="1051"/>
      <c r="K265" s="365"/>
      <c r="L265" s="366"/>
      <c r="M265" s="366"/>
      <c r="N265" s="366"/>
      <c r="O265" s="365"/>
      <c r="P265" s="366"/>
      <c r="Q265" s="366"/>
    </row>
    <row r="266" spans="1:17" s="321" customFormat="1" x14ac:dyDescent="0.2">
      <c r="A266" s="318"/>
      <c r="B266" s="318"/>
      <c r="C266" s="1051"/>
      <c r="D266" s="1051"/>
      <c r="E266" s="1051"/>
      <c r="F266" s="1051"/>
      <c r="G266" s="1051"/>
      <c r="H266" s="1051"/>
      <c r="I266" s="1051"/>
      <c r="J266" s="1051"/>
      <c r="K266" s="365"/>
      <c r="L266" s="366"/>
      <c r="M266" s="366"/>
      <c r="N266" s="366"/>
      <c r="O266" s="365"/>
      <c r="P266" s="366"/>
      <c r="Q266" s="366"/>
    </row>
    <row r="267" spans="1:17" s="321" customFormat="1" x14ac:dyDescent="0.2">
      <c r="A267" s="318"/>
      <c r="B267" s="318"/>
      <c r="C267" s="1051"/>
      <c r="D267" s="1051"/>
      <c r="E267" s="1051"/>
      <c r="F267" s="1051"/>
      <c r="G267" s="1051"/>
      <c r="H267" s="1051"/>
      <c r="I267" s="1051"/>
      <c r="J267" s="1051"/>
      <c r="K267" s="365"/>
      <c r="L267" s="366"/>
      <c r="M267" s="366"/>
      <c r="N267" s="366"/>
      <c r="O267" s="365"/>
      <c r="P267" s="366"/>
      <c r="Q267" s="366"/>
    </row>
    <row r="268" spans="1:17" s="321" customFormat="1" x14ac:dyDescent="0.2">
      <c r="A268" s="318"/>
      <c r="B268" s="318"/>
      <c r="C268" s="1051"/>
      <c r="D268" s="1051"/>
      <c r="E268" s="1051"/>
      <c r="F268" s="1051"/>
      <c r="G268" s="1051"/>
      <c r="H268" s="1051"/>
      <c r="I268" s="1051"/>
      <c r="J268" s="1051"/>
      <c r="K268" s="365"/>
      <c r="L268" s="366"/>
      <c r="M268" s="366"/>
      <c r="N268" s="366"/>
      <c r="O268" s="365"/>
      <c r="P268" s="366"/>
      <c r="Q268" s="366"/>
    </row>
    <row r="269" spans="1:17" s="321" customFormat="1" x14ac:dyDescent="0.2">
      <c r="A269" s="318"/>
      <c r="B269" s="318"/>
      <c r="C269" s="1051"/>
      <c r="D269" s="1051"/>
      <c r="E269" s="1051"/>
      <c r="F269" s="1051"/>
      <c r="G269" s="1051"/>
      <c r="H269" s="1051"/>
      <c r="I269" s="1051"/>
      <c r="J269" s="1051"/>
      <c r="K269" s="365"/>
      <c r="L269" s="366"/>
      <c r="M269" s="366"/>
      <c r="N269" s="366"/>
      <c r="O269" s="365"/>
      <c r="P269" s="366"/>
      <c r="Q269" s="366"/>
    </row>
    <row r="270" spans="1:17" s="321" customFormat="1" x14ac:dyDescent="0.2">
      <c r="A270" s="318"/>
      <c r="B270" s="318"/>
      <c r="C270" s="1051"/>
      <c r="D270" s="1051"/>
      <c r="E270" s="1051"/>
      <c r="F270" s="1051"/>
      <c r="G270" s="1051"/>
      <c r="H270" s="1051"/>
      <c r="I270" s="1051"/>
      <c r="J270" s="1051"/>
      <c r="K270" s="365"/>
      <c r="L270" s="366"/>
      <c r="M270" s="366"/>
      <c r="N270" s="366"/>
      <c r="O270" s="365"/>
      <c r="P270" s="366"/>
      <c r="Q270" s="366"/>
    </row>
    <row r="271" spans="1:17" s="321" customFormat="1" x14ac:dyDescent="0.2">
      <c r="A271" s="318"/>
      <c r="B271" s="318"/>
      <c r="C271" s="1051"/>
      <c r="D271" s="1051"/>
      <c r="E271" s="1051"/>
      <c r="F271" s="1051"/>
      <c r="G271" s="1051"/>
      <c r="H271" s="1051"/>
      <c r="I271" s="1051"/>
      <c r="J271" s="1051"/>
      <c r="K271" s="365"/>
      <c r="L271" s="366"/>
      <c r="M271" s="366"/>
      <c r="N271" s="366"/>
      <c r="O271" s="365"/>
      <c r="P271" s="366"/>
      <c r="Q271" s="366"/>
    </row>
    <row r="272" spans="1:17" s="321" customFormat="1" x14ac:dyDescent="0.2">
      <c r="A272" s="318"/>
      <c r="B272" s="318"/>
      <c r="C272" s="1051"/>
      <c r="D272" s="1051"/>
      <c r="E272" s="1051"/>
      <c r="F272" s="1051"/>
      <c r="G272" s="1051"/>
      <c r="H272" s="1051"/>
      <c r="I272" s="1051"/>
      <c r="J272" s="1051"/>
      <c r="K272" s="365"/>
      <c r="L272" s="366"/>
      <c r="M272" s="366"/>
      <c r="N272" s="366"/>
      <c r="O272" s="365"/>
      <c r="P272" s="366"/>
      <c r="Q272" s="366"/>
    </row>
    <row r="273" spans="1:17" s="321" customFormat="1" x14ac:dyDescent="0.2">
      <c r="A273" s="318"/>
      <c r="B273" s="318"/>
      <c r="C273" s="1051"/>
      <c r="D273" s="1051"/>
      <c r="E273" s="1051"/>
      <c r="F273" s="1051"/>
      <c r="G273" s="1051"/>
      <c r="H273" s="1051"/>
      <c r="I273" s="1051"/>
      <c r="J273" s="1051"/>
      <c r="K273" s="365"/>
      <c r="L273" s="366"/>
      <c r="M273" s="366"/>
      <c r="N273" s="366"/>
      <c r="O273" s="365"/>
      <c r="P273" s="366"/>
      <c r="Q273" s="366"/>
    </row>
    <row r="274" spans="1:17" s="321" customFormat="1" x14ac:dyDescent="0.2">
      <c r="A274" s="318"/>
      <c r="B274" s="318"/>
      <c r="C274" s="1051"/>
      <c r="D274" s="1051"/>
      <c r="E274" s="1051"/>
      <c r="F274" s="1051"/>
      <c r="G274" s="1051"/>
      <c r="H274" s="1051"/>
      <c r="I274" s="1051"/>
      <c r="J274" s="1051"/>
      <c r="K274" s="365"/>
      <c r="L274" s="366"/>
      <c r="M274" s="366"/>
      <c r="N274" s="366"/>
      <c r="O274" s="365"/>
      <c r="P274" s="366"/>
      <c r="Q274" s="366"/>
    </row>
    <row r="275" spans="1:17" s="321" customFormat="1" x14ac:dyDescent="0.2">
      <c r="A275" s="318"/>
      <c r="B275" s="318"/>
      <c r="C275" s="1051"/>
      <c r="D275" s="1051"/>
      <c r="E275" s="1051"/>
      <c r="F275" s="1051"/>
      <c r="G275" s="1051"/>
      <c r="H275" s="1051"/>
      <c r="I275" s="1051"/>
      <c r="J275" s="1051"/>
      <c r="K275" s="365"/>
      <c r="L275" s="366"/>
      <c r="M275" s="366"/>
      <c r="N275" s="366"/>
      <c r="O275" s="365"/>
      <c r="P275" s="366"/>
      <c r="Q275" s="366"/>
    </row>
    <row r="276" spans="1:17" s="321" customFormat="1" x14ac:dyDescent="0.2">
      <c r="A276" s="318"/>
      <c r="B276" s="318"/>
      <c r="C276" s="1051"/>
      <c r="D276" s="1051"/>
      <c r="E276" s="1051"/>
      <c r="F276" s="1051"/>
      <c r="G276" s="1051"/>
      <c r="H276" s="1051"/>
      <c r="I276" s="1051"/>
      <c r="J276" s="1051"/>
      <c r="K276" s="365"/>
      <c r="L276" s="366"/>
      <c r="M276" s="366"/>
      <c r="N276" s="366"/>
      <c r="O276" s="365"/>
      <c r="P276" s="366"/>
      <c r="Q276" s="366"/>
    </row>
    <row r="277" spans="1:17" s="321" customFormat="1" x14ac:dyDescent="0.2">
      <c r="A277" s="318"/>
      <c r="B277" s="318"/>
      <c r="C277" s="1051"/>
      <c r="D277" s="1051"/>
      <c r="E277" s="1051"/>
      <c r="F277" s="1051"/>
      <c r="G277" s="1051"/>
      <c r="H277" s="1051"/>
      <c r="I277" s="1051"/>
      <c r="J277" s="1051"/>
      <c r="K277" s="365"/>
      <c r="L277" s="366"/>
      <c r="M277" s="366"/>
      <c r="N277" s="366"/>
      <c r="O277" s="365"/>
      <c r="P277" s="366"/>
      <c r="Q277" s="366"/>
    </row>
    <row r="278" spans="1:17" s="321" customFormat="1" x14ac:dyDescent="0.2">
      <c r="A278" s="318"/>
      <c r="B278" s="318"/>
      <c r="C278" s="1051"/>
      <c r="D278" s="1051"/>
      <c r="E278" s="1051"/>
      <c r="F278" s="1051"/>
      <c r="G278" s="1051"/>
      <c r="H278" s="1051"/>
      <c r="I278" s="1051"/>
      <c r="J278" s="1051"/>
      <c r="K278" s="365"/>
      <c r="L278" s="366"/>
      <c r="M278" s="366"/>
      <c r="N278" s="366"/>
      <c r="O278" s="365"/>
      <c r="P278" s="366"/>
      <c r="Q278" s="366"/>
    </row>
    <row r="279" spans="1:17" s="321" customFormat="1" x14ac:dyDescent="0.2">
      <c r="A279" s="318"/>
      <c r="B279" s="318"/>
      <c r="C279" s="1051"/>
      <c r="D279" s="1051"/>
      <c r="E279" s="1051"/>
      <c r="F279" s="1051"/>
      <c r="G279" s="1051"/>
      <c r="H279" s="1051"/>
      <c r="I279" s="1051"/>
      <c r="J279" s="1051"/>
      <c r="K279" s="365"/>
      <c r="L279" s="366"/>
      <c r="M279" s="366"/>
      <c r="N279" s="366"/>
      <c r="O279" s="365"/>
      <c r="P279" s="366"/>
      <c r="Q279" s="366"/>
    </row>
    <row r="280" spans="1:17" s="321" customFormat="1" x14ac:dyDescent="0.2">
      <c r="A280" s="318"/>
      <c r="B280" s="318"/>
      <c r="C280" s="1051"/>
      <c r="D280" s="1051"/>
      <c r="E280" s="1051"/>
      <c r="F280" s="1051"/>
      <c r="G280" s="1051"/>
      <c r="H280" s="1051"/>
      <c r="I280" s="1051"/>
      <c r="J280" s="1051"/>
      <c r="K280" s="365"/>
      <c r="L280" s="366"/>
      <c r="M280" s="366"/>
      <c r="N280" s="366"/>
      <c r="O280" s="365"/>
      <c r="P280" s="366"/>
      <c r="Q280" s="366"/>
    </row>
    <row r="281" spans="1:17" s="321" customFormat="1" x14ac:dyDescent="0.2">
      <c r="A281" s="318"/>
      <c r="B281" s="318"/>
      <c r="C281" s="1051"/>
      <c r="D281" s="1051"/>
      <c r="E281" s="1051"/>
      <c r="F281" s="1051"/>
      <c r="G281" s="1051"/>
      <c r="H281" s="1051"/>
      <c r="I281" s="1051"/>
      <c r="J281" s="1051"/>
      <c r="K281" s="365"/>
      <c r="L281" s="366"/>
      <c r="M281" s="366"/>
      <c r="N281" s="366"/>
      <c r="O281" s="365"/>
      <c r="P281" s="366"/>
      <c r="Q281" s="366"/>
    </row>
    <row r="282" spans="1:17" s="321" customFormat="1" x14ac:dyDescent="0.2">
      <c r="A282" s="318"/>
      <c r="B282" s="318"/>
      <c r="C282" s="1051"/>
      <c r="D282" s="1051"/>
      <c r="E282" s="1051"/>
      <c r="F282" s="1051"/>
      <c r="G282" s="1051"/>
      <c r="H282" s="1051"/>
      <c r="I282" s="1051"/>
      <c r="J282" s="1051"/>
      <c r="K282" s="365"/>
      <c r="L282" s="366"/>
      <c r="M282" s="366"/>
      <c r="N282" s="366"/>
      <c r="O282" s="365"/>
      <c r="P282" s="366"/>
      <c r="Q282" s="366"/>
    </row>
    <row r="283" spans="1:17" s="321" customFormat="1" x14ac:dyDescent="0.2">
      <c r="A283" s="318"/>
      <c r="B283" s="318"/>
      <c r="C283" s="1051"/>
      <c r="D283" s="1051"/>
      <c r="E283" s="1051"/>
      <c r="F283" s="1051"/>
      <c r="G283" s="1051"/>
      <c r="H283" s="1051"/>
      <c r="I283" s="1051"/>
      <c r="J283" s="1051"/>
      <c r="K283" s="365"/>
      <c r="L283" s="366"/>
      <c r="M283" s="366"/>
      <c r="N283" s="366"/>
      <c r="O283" s="365"/>
      <c r="P283" s="366"/>
      <c r="Q283" s="366"/>
    </row>
    <row r="284" spans="1:17" s="321" customFormat="1" x14ac:dyDescent="0.2">
      <c r="A284" s="318"/>
      <c r="B284" s="318"/>
      <c r="C284" s="1051"/>
      <c r="D284" s="1051"/>
      <c r="E284" s="1051"/>
      <c r="F284" s="1051"/>
      <c r="G284" s="1051"/>
      <c r="H284" s="1051"/>
      <c r="I284" s="1051"/>
      <c r="J284" s="1051"/>
      <c r="K284" s="365"/>
      <c r="L284" s="366"/>
      <c r="M284" s="366"/>
      <c r="N284" s="366"/>
      <c r="O284" s="365"/>
      <c r="P284" s="366"/>
      <c r="Q284" s="366"/>
    </row>
    <row r="285" spans="1:17" s="321" customFormat="1" x14ac:dyDescent="0.2">
      <c r="A285" s="318"/>
      <c r="B285" s="318"/>
      <c r="C285" s="1051"/>
      <c r="D285" s="1051"/>
      <c r="E285" s="1051"/>
      <c r="F285" s="1051"/>
      <c r="G285" s="1051"/>
      <c r="H285" s="1051"/>
      <c r="I285" s="1051"/>
      <c r="J285" s="1051"/>
      <c r="K285" s="365"/>
      <c r="L285" s="366"/>
      <c r="M285" s="366"/>
      <c r="N285" s="366"/>
      <c r="O285" s="365"/>
      <c r="P285" s="366"/>
      <c r="Q285" s="366"/>
    </row>
    <row r="286" spans="1:17" s="321" customFormat="1" x14ac:dyDescent="0.2">
      <c r="A286" s="318"/>
      <c r="B286" s="318"/>
      <c r="C286" s="1051"/>
      <c r="D286" s="1051"/>
      <c r="E286" s="1051"/>
      <c r="F286" s="1051"/>
      <c r="G286" s="1051"/>
      <c r="H286" s="1051"/>
      <c r="I286" s="1051"/>
      <c r="J286" s="1051"/>
      <c r="K286" s="365"/>
      <c r="L286" s="366"/>
      <c r="M286" s="366"/>
      <c r="N286" s="366"/>
      <c r="O286" s="365"/>
      <c r="P286" s="366"/>
      <c r="Q286" s="366"/>
    </row>
    <row r="287" spans="1:17" s="321" customFormat="1" x14ac:dyDescent="0.2">
      <c r="A287" s="318"/>
      <c r="B287" s="318"/>
      <c r="C287" s="1051"/>
      <c r="D287" s="1051"/>
      <c r="E287" s="1051"/>
      <c r="F287" s="1051"/>
      <c r="G287" s="1051"/>
      <c r="H287" s="1051"/>
      <c r="I287" s="1051"/>
      <c r="J287" s="1051"/>
      <c r="K287" s="365"/>
      <c r="L287" s="366"/>
      <c r="M287" s="366"/>
      <c r="N287" s="366"/>
      <c r="O287" s="365"/>
      <c r="P287" s="366"/>
      <c r="Q287" s="366"/>
    </row>
    <row r="288" spans="1:17" s="321" customFormat="1" x14ac:dyDescent="0.2">
      <c r="A288" s="318"/>
      <c r="B288" s="318"/>
      <c r="C288" s="1051"/>
      <c r="D288" s="1051"/>
      <c r="E288" s="1051"/>
      <c r="F288" s="1051"/>
      <c r="G288" s="1051"/>
      <c r="H288" s="1051"/>
      <c r="I288" s="1051"/>
      <c r="J288" s="1051"/>
      <c r="K288" s="365"/>
      <c r="L288" s="366"/>
      <c r="M288" s="366"/>
      <c r="N288" s="366"/>
      <c r="O288" s="365"/>
      <c r="P288" s="366"/>
      <c r="Q288" s="366"/>
    </row>
    <row r="289" spans="1:17" s="321" customFormat="1" x14ac:dyDescent="0.2">
      <c r="A289" s="318"/>
      <c r="B289" s="318"/>
      <c r="C289" s="1051"/>
      <c r="D289" s="1051"/>
      <c r="E289" s="1051"/>
      <c r="F289" s="1051"/>
      <c r="G289" s="1051"/>
      <c r="H289" s="1051"/>
      <c r="I289" s="1051"/>
      <c r="J289" s="1051"/>
      <c r="K289" s="365"/>
      <c r="L289" s="366"/>
      <c r="M289" s="366"/>
      <c r="N289" s="366"/>
      <c r="O289" s="365"/>
      <c r="P289" s="366"/>
      <c r="Q289" s="366"/>
    </row>
    <row r="290" spans="1:17" s="321" customFormat="1" x14ac:dyDescent="0.2">
      <c r="A290" s="318"/>
      <c r="B290" s="318"/>
      <c r="C290" s="1051"/>
      <c r="D290" s="1051"/>
      <c r="E290" s="1051"/>
      <c r="F290" s="1051"/>
      <c r="G290" s="1051"/>
      <c r="H290" s="1051"/>
      <c r="I290" s="1051"/>
      <c r="J290" s="1051"/>
      <c r="K290" s="365"/>
      <c r="L290" s="366"/>
      <c r="M290" s="366"/>
      <c r="N290" s="366"/>
      <c r="O290" s="365"/>
      <c r="P290" s="366"/>
      <c r="Q290" s="366"/>
    </row>
  </sheetData>
  <mergeCells count="16">
    <mergeCell ref="A41:A44"/>
    <mergeCell ref="A9:A12"/>
    <mergeCell ref="A14:A17"/>
    <mergeCell ref="A19:A22"/>
    <mergeCell ref="A24:A27"/>
    <mergeCell ref="A36:A39"/>
    <mergeCell ref="A90:A93"/>
    <mergeCell ref="A95:A98"/>
    <mergeCell ref="A100:A103"/>
    <mergeCell ref="A105:A108"/>
    <mergeCell ref="A46:A49"/>
    <mergeCell ref="A51:A54"/>
    <mergeCell ref="A63:A66"/>
    <mergeCell ref="A68:A71"/>
    <mergeCell ref="A73:A76"/>
    <mergeCell ref="A78:A81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K149"/>
  <sheetViews>
    <sheetView view="pageBreakPreview" zoomScaleNormal="110" zoomScaleSheetLayoutView="100" workbookViewId="0">
      <selection activeCell="O204" sqref="O204"/>
    </sheetView>
  </sheetViews>
  <sheetFormatPr defaultRowHeight="13.5" x14ac:dyDescent="0.2"/>
  <cols>
    <col min="1" max="1" width="1.7109375" style="358" customWidth="1"/>
    <col min="2" max="2" width="19.7109375" style="117" customWidth="1"/>
    <col min="3" max="4" width="11.140625" style="358" customWidth="1"/>
    <col min="5" max="5" width="12.28515625" style="358" customWidth="1"/>
    <col min="6" max="6" width="1.7109375" style="358" customWidth="1"/>
    <col min="7" max="8" width="11.140625" style="117" customWidth="1"/>
    <col min="9" max="9" width="12.28515625" style="117" customWidth="1"/>
    <col min="10" max="16384" width="9.140625" style="117"/>
  </cols>
  <sheetData>
    <row r="1" spans="1:11" s="73" customFormat="1" ht="20.100000000000001" customHeight="1" x14ac:dyDescent="0.2">
      <c r="A1" s="72" t="s">
        <v>557</v>
      </c>
      <c r="B1" s="72"/>
      <c r="C1" s="72"/>
      <c r="D1" s="72"/>
      <c r="E1" s="72"/>
      <c r="F1" s="72"/>
      <c r="G1" s="72"/>
      <c r="H1" s="72"/>
      <c r="I1" s="72"/>
    </row>
    <row r="2" spans="1:11" s="89" customFormat="1" ht="15.95" customHeight="1" x14ac:dyDescent="0.2">
      <c r="A2" s="330"/>
      <c r="B2" s="74" t="s">
        <v>1319</v>
      </c>
      <c r="C2" s="330"/>
      <c r="D2" s="330"/>
      <c r="E2" s="330"/>
      <c r="F2" s="330"/>
      <c r="G2" s="330"/>
      <c r="H2" s="330"/>
      <c r="I2" s="330"/>
    </row>
    <row r="3" spans="1:11" ht="20.100000000000001" customHeight="1" x14ac:dyDescent="0.2">
      <c r="A3" s="76" t="s">
        <v>1341</v>
      </c>
      <c r="B3" s="76"/>
      <c r="C3" s="76"/>
      <c r="D3" s="76"/>
      <c r="E3" s="76"/>
      <c r="F3" s="76"/>
      <c r="G3" s="76"/>
      <c r="H3" s="76"/>
      <c r="I3" s="76"/>
    </row>
    <row r="4" spans="1:11" s="116" customFormat="1" ht="9.9499999999999993" customHeight="1" x14ac:dyDescent="0.2">
      <c r="A4" s="349"/>
      <c r="C4" s="349"/>
      <c r="D4" s="349"/>
      <c r="E4" s="349"/>
      <c r="F4" s="349"/>
    </row>
    <row r="5" spans="1:11" s="378" customFormat="1" ht="24.95" customHeight="1" x14ac:dyDescent="0.2">
      <c r="A5" s="119"/>
      <c r="C5" s="1509" t="s">
        <v>550</v>
      </c>
      <c r="D5" s="1509"/>
      <c r="E5" s="1509"/>
      <c r="F5" s="119"/>
      <c r="G5" s="1509" t="s">
        <v>528</v>
      </c>
      <c r="H5" s="1509"/>
      <c r="I5" s="1509"/>
    </row>
    <row r="6" spans="1:11" s="378" customFormat="1" ht="12.95" customHeight="1" x14ac:dyDescent="0.2">
      <c r="A6" s="119"/>
      <c r="C6" s="1510" t="s">
        <v>558</v>
      </c>
      <c r="D6" s="1510"/>
      <c r="E6" s="1510"/>
      <c r="F6" s="119"/>
      <c r="G6" s="1510" t="s">
        <v>558</v>
      </c>
      <c r="H6" s="1510"/>
      <c r="I6" s="1510"/>
    </row>
    <row r="7" spans="1:11" s="332" customFormat="1" ht="20.100000000000001" customHeight="1" x14ac:dyDescent="0.2">
      <c r="A7" s="123"/>
      <c r="C7" s="1511" t="s">
        <v>530</v>
      </c>
      <c r="D7" s="1511"/>
      <c r="E7" s="1511"/>
      <c r="F7" s="123"/>
      <c r="G7" s="1511" t="s">
        <v>531</v>
      </c>
      <c r="H7" s="1511"/>
      <c r="I7" s="1511"/>
    </row>
    <row r="8" spans="1:11" s="114" customFormat="1" ht="24.95" customHeight="1" x14ac:dyDescent="0.2">
      <c r="A8" s="120"/>
      <c r="C8" s="1508" t="s">
        <v>559</v>
      </c>
      <c r="D8" s="1508"/>
      <c r="E8" s="1508"/>
      <c r="G8" s="1508" t="s">
        <v>559</v>
      </c>
      <c r="H8" s="1508"/>
      <c r="I8" s="1508"/>
    </row>
    <row r="9" spans="1:11" s="823" customFormat="1" ht="24.95" customHeight="1" x14ac:dyDescent="0.3">
      <c r="A9" s="333"/>
      <c r="B9" s="334"/>
      <c r="C9" s="1302" t="s">
        <v>15</v>
      </c>
      <c r="D9" s="1303" t="s">
        <v>16</v>
      </c>
      <c r="E9" s="1302" t="s">
        <v>17</v>
      </c>
      <c r="F9" s="334"/>
      <c r="G9" s="1302" t="s">
        <v>15</v>
      </c>
      <c r="H9" s="1303" t="s">
        <v>16</v>
      </c>
      <c r="I9" s="1302" t="s">
        <v>17</v>
      </c>
    </row>
    <row r="10" spans="1:11" s="314" customFormat="1" ht="24.95" customHeight="1" x14ac:dyDescent="0.2">
      <c r="A10" s="336"/>
      <c r="B10" s="315"/>
      <c r="C10" s="1304" t="s">
        <v>19</v>
      </c>
      <c r="D10" s="1305" t="s">
        <v>20</v>
      </c>
      <c r="E10" s="1304" t="s">
        <v>21</v>
      </c>
      <c r="G10" s="1304" t="s">
        <v>19</v>
      </c>
      <c r="H10" s="1305" t="s">
        <v>20</v>
      </c>
      <c r="I10" s="1304" t="s">
        <v>21</v>
      </c>
    </row>
    <row r="11" spans="1:11" s="339" customFormat="1" ht="9.9499999999999993" customHeight="1" x14ac:dyDescent="0.2">
      <c r="A11" s="337"/>
      <c r="B11" s="338"/>
      <c r="C11" s="322"/>
      <c r="D11" s="322"/>
      <c r="E11" s="322"/>
      <c r="G11" s="185"/>
      <c r="H11" s="185"/>
      <c r="I11" s="322"/>
    </row>
    <row r="12" spans="1:11" s="72" customFormat="1" ht="32.1" customHeight="1" x14ac:dyDescent="0.2">
      <c r="A12" s="72" t="s">
        <v>0</v>
      </c>
      <c r="B12" s="145"/>
      <c r="C12" s="340">
        <v>90924</v>
      </c>
      <c r="D12" s="340">
        <v>57920</v>
      </c>
      <c r="E12" s="340">
        <v>33004</v>
      </c>
      <c r="F12" s="341"/>
      <c r="G12" s="342">
        <v>5.8206782469083009</v>
      </c>
      <c r="H12" s="342">
        <v>7.1159774087374661</v>
      </c>
      <c r="I12" s="342">
        <v>4.4114560986335505</v>
      </c>
    </row>
    <row r="13" spans="1:11" s="73" customFormat="1" ht="32.1" customHeight="1" x14ac:dyDescent="0.2">
      <c r="A13" s="183"/>
      <c r="B13" s="145" t="s">
        <v>1</v>
      </c>
      <c r="C13" s="340">
        <v>11559</v>
      </c>
      <c r="D13" s="171">
        <v>7377</v>
      </c>
      <c r="E13" s="171">
        <v>4182</v>
      </c>
      <c r="F13" s="156"/>
      <c r="G13" s="342">
        <v>6.0599134028466235</v>
      </c>
      <c r="H13" s="343">
        <v>7.2633289026731651</v>
      </c>
      <c r="I13" s="343">
        <v>4.6893764654301453</v>
      </c>
      <c r="K13" s="344"/>
    </row>
    <row r="14" spans="1:11" s="73" customFormat="1" ht="32.1" customHeight="1" x14ac:dyDescent="0.2">
      <c r="A14" s="183"/>
      <c r="B14" s="145" t="s">
        <v>2</v>
      </c>
      <c r="C14" s="340">
        <v>7794</v>
      </c>
      <c r="D14" s="171">
        <v>4842</v>
      </c>
      <c r="E14" s="171">
        <v>2952</v>
      </c>
      <c r="F14" s="156"/>
      <c r="G14" s="342">
        <v>8.336568914673709</v>
      </c>
      <c r="H14" s="343">
        <v>10.480496795461482</v>
      </c>
      <c r="I14" s="343">
        <v>6.2421233369139557</v>
      </c>
      <c r="K14" s="344"/>
    </row>
    <row r="15" spans="1:11" s="73" customFormat="1" ht="32.1" customHeight="1" x14ac:dyDescent="0.2">
      <c r="A15" s="345"/>
      <c r="B15" s="145" t="s">
        <v>3</v>
      </c>
      <c r="C15" s="340">
        <v>5396</v>
      </c>
      <c r="D15" s="171">
        <v>3256</v>
      </c>
      <c r="E15" s="171">
        <v>2140</v>
      </c>
      <c r="F15" s="156"/>
      <c r="G15" s="342">
        <v>7.6029983655526125</v>
      </c>
      <c r="H15" s="343">
        <v>9.2419920239565148</v>
      </c>
      <c r="I15" s="343">
        <v>5.9874375725697018</v>
      </c>
      <c r="K15" s="344"/>
    </row>
    <row r="16" spans="1:11" s="73" customFormat="1" ht="32.1" customHeight="1" x14ac:dyDescent="0.2">
      <c r="A16" s="183"/>
      <c r="B16" s="145" t="s">
        <v>4</v>
      </c>
      <c r="C16" s="340">
        <v>2776</v>
      </c>
      <c r="D16" s="171">
        <v>1739</v>
      </c>
      <c r="E16" s="171">
        <v>1037</v>
      </c>
      <c r="F16" s="156"/>
      <c r="G16" s="342">
        <v>5.8110082601724047</v>
      </c>
      <c r="H16" s="343">
        <v>6.8440855136802998</v>
      </c>
      <c r="I16" s="343">
        <v>4.6372067648663391</v>
      </c>
      <c r="K16" s="344"/>
    </row>
    <row r="17" spans="1:11" s="73" customFormat="1" ht="32.1" customHeight="1" x14ac:dyDescent="0.2">
      <c r="A17" s="183"/>
      <c r="B17" s="145" t="s">
        <v>5</v>
      </c>
      <c r="C17" s="340">
        <v>3776</v>
      </c>
      <c r="D17" s="171">
        <v>2400</v>
      </c>
      <c r="E17" s="171">
        <v>1376</v>
      </c>
      <c r="F17" s="156"/>
      <c r="G17" s="342">
        <v>6.5686129545711527</v>
      </c>
      <c r="H17" s="343">
        <v>8.0485596431805231</v>
      </c>
      <c r="I17" s="343">
        <v>4.9735239368911861</v>
      </c>
      <c r="K17" s="344"/>
    </row>
    <row r="18" spans="1:11" s="73" customFormat="1" ht="32.1" customHeight="1" x14ac:dyDescent="0.2">
      <c r="A18" s="183"/>
      <c r="B18" s="145" t="s">
        <v>6</v>
      </c>
      <c r="C18" s="340">
        <v>5008</v>
      </c>
      <c r="D18" s="171">
        <v>3130</v>
      </c>
      <c r="E18" s="171">
        <v>1878</v>
      </c>
      <c r="F18" s="156"/>
      <c r="G18" s="342">
        <v>6.7799455492392191</v>
      </c>
      <c r="H18" s="343">
        <v>7.9360048680924438</v>
      </c>
      <c r="I18" s="343">
        <v>5.4554327744274413</v>
      </c>
      <c r="K18" s="344"/>
    </row>
    <row r="19" spans="1:11" s="73" customFormat="1" ht="32.1" customHeight="1" x14ac:dyDescent="0.2">
      <c r="A19" s="183"/>
      <c r="B19" s="145" t="s">
        <v>7</v>
      </c>
      <c r="C19" s="340">
        <v>8977</v>
      </c>
      <c r="D19" s="171">
        <v>5755</v>
      </c>
      <c r="E19" s="171">
        <v>3222</v>
      </c>
      <c r="F19" s="156"/>
      <c r="G19" s="342">
        <v>7.612949731804016</v>
      </c>
      <c r="H19" s="343">
        <v>9.4289388962161365</v>
      </c>
      <c r="I19" s="343">
        <v>5.6643577933265359</v>
      </c>
      <c r="K19" s="344"/>
    </row>
    <row r="20" spans="1:11" s="73" customFormat="1" ht="32.1" customHeight="1" x14ac:dyDescent="0.2">
      <c r="A20" s="183"/>
      <c r="B20" s="145" t="s">
        <v>8</v>
      </c>
      <c r="C20" s="340">
        <v>912</v>
      </c>
      <c r="D20" s="171">
        <v>556</v>
      </c>
      <c r="E20" s="171">
        <v>356</v>
      </c>
      <c r="F20" s="156"/>
      <c r="G20" s="342">
        <v>7.0973867297545494</v>
      </c>
      <c r="H20" s="343">
        <v>8.9178308499206054</v>
      </c>
      <c r="I20" s="343">
        <v>5.381626883947332</v>
      </c>
      <c r="K20" s="344"/>
    </row>
    <row r="21" spans="1:11" s="73" customFormat="1" ht="32.1" customHeight="1" x14ac:dyDescent="0.2">
      <c r="A21" s="183"/>
      <c r="B21" s="145" t="s">
        <v>9</v>
      </c>
      <c r="C21" s="340">
        <v>5194</v>
      </c>
      <c r="D21" s="171">
        <v>3320</v>
      </c>
      <c r="E21" s="171">
        <v>1874</v>
      </c>
      <c r="F21" s="156"/>
      <c r="G21" s="342">
        <v>5.7093611978886143</v>
      </c>
      <c r="H21" s="343">
        <v>7.2438945096952549</v>
      </c>
      <c r="I21" s="343">
        <v>4.151372234541455</v>
      </c>
      <c r="K21" s="344"/>
    </row>
    <row r="22" spans="1:11" s="73" customFormat="1" ht="32.1" customHeight="1" x14ac:dyDescent="0.2">
      <c r="A22" s="183"/>
      <c r="B22" s="145" t="s">
        <v>28</v>
      </c>
      <c r="C22" s="340">
        <v>8184</v>
      </c>
      <c r="D22" s="171">
        <v>5181</v>
      </c>
      <c r="E22" s="171">
        <v>3003</v>
      </c>
      <c r="F22" s="156"/>
      <c r="G22" s="342">
        <v>5.6095636754705653</v>
      </c>
      <c r="H22" s="343">
        <v>6.8165671131226482</v>
      </c>
      <c r="I22" s="343">
        <v>4.2968934447692515</v>
      </c>
      <c r="K22" s="344"/>
    </row>
    <row r="23" spans="1:11" s="73" customFormat="1" ht="32.1" customHeight="1" x14ac:dyDescent="0.2">
      <c r="A23" s="345"/>
      <c r="B23" s="145" t="s">
        <v>13</v>
      </c>
      <c r="C23" s="340">
        <v>7059</v>
      </c>
      <c r="D23" s="171">
        <v>4515</v>
      </c>
      <c r="E23" s="171">
        <v>2544</v>
      </c>
      <c r="F23" s="156"/>
      <c r="G23" s="342">
        <v>5.8039817995550198</v>
      </c>
      <c r="H23" s="343">
        <v>7.2044155168589699</v>
      </c>
      <c r="I23" s="343">
        <v>4.3152654210521852</v>
      </c>
      <c r="K23" s="344"/>
    </row>
    <row r="24" spans="1:11" s="73" customFormat="1" ht="32.1" customHeight="1" x14ac:dyDescent="0.2">
      <c r="A24" s="183"/>
      <c r="B24" s="72" t="s">
        <v>18</v>
      </c>
      <c r="C24" s="340">
        <v>15781</v>
      </c>
      <c r="D24" s="171">
        <v>10418</v>
      </c>
      <c r="E24" s="171">
        <v>5363</v>
      </c>
      <c r="F24" s="156"/>
      <c r="G24" s="342">
        <v>4.3221903845300593</v>
      </c>
      <c r="H24" s="343">
        <v>5.4036839244293402</v>
      </c>
      <c r="I24" s="343">
        <v>3.1122077698997339</v>
      </c>
      <c r="K24" s="344"/>
    </row>
    <row r="25" spans="1:11" s="73" customFormat="1" ht="32.1" customHeight="1" x14ac:dyDescent="0.2">
      <c r="A25" s="183"/>
      <c r="B25" s="72" t="s">
        <v>10</v>
      </c>
      <c r="C25" s="340">
        <v>3909</v>
      </c>
      <c r="D25" s="171">
        <v>2407</v>
      </c>
      <c r="E25" s="171">
        <v>1502</v>
      </c>
      <c r="F25" s="186"/>
      <c r="G25" s="342">
        <v>7.7800489213615984</v>
      </c>
      <c r="H25" s="343">
        <v>9.3495698110275978</v>
      </c>
      <c r="I25" s="343">
        <v>6.1307623860176168</v>
      </c>
      <c r="K25" s="344"/>
    </row>
    <row r="26" spans="1:11" s="73" customFormat="1" ht="32.1" customHeight="1" x14ac:dyDescent="0.2">
      <c r="A26" s="183"/>
      <c r="B26" s="72" t="s">
        <v>11</v>
      </c>
      <c r="C26" s="340">
        <v>4276</v>
      </c>
      <c r="D26" s="171">
        <v>2819</v>
      </c>
      <c r="E26" s="171">
        <v>1457</v>
      </c>
      <c r="F26" s="186"/>
      <c r="G26" s="342">
        <v>3.7814070796147137</v>
      </c>
      <c r="H26" s="343">
        <v>4.6206070222080893</v>
      </c>
      <c r="I26" s="343">
        <v>2.7981402066053009</v>
      </c>
      <c r="K26" s="344"/>
    </row>
    <row r="27" spans="1:11" s="73" customFormat="1" ht="32.1" customHeight="1" x14ac:dyDescent="0.2">
      <c r="A27" s="345"/>
      <c r="B27" s="72" t="s">
        <v>12</v>
      </c>
      <c r="C27" s="340">
        <v>168</v>
      </c>
      <c r="D27" s="171">
        <v>116</v>
      </c>
      <c r="E27" s="171">
        <v>52</v>
      </c>
      <c r="F27" s="186"/>
      <c r="G27" s="342">
        <v>3.7509209850632965</v>
      </c>
      <c r="H27" s="343">
        <v>5.0090681405993607</v>
      </c>
      <c r="I27" s="343">
        <v>2.4039572835282694</v>
      </c>
      <c r="K27" s="344"/>
    </row>
    <row r="28" spans="1:11" s="73" customFormat="1" ht="32.1" customHeight="1" x14ac:dyDescent="0.2">
      <c r="A28" s="345"/>
      <c r="B28" s="72" t="s">
        <v>14</v>
      </c>
      <c r="C28" s="340">
        <v>155</v>
      </c>
      <c r="D28" s="171">
        <v>89</v>
      </c>
      <c r="E28" s="171">
        <v>66</v>
      </c>
      <c r="F28" s="186"/>
      <c r="G28" s="342">
        <v>2.7781760825924864</v>
      </c>
      <c r="H28" s="343">
        <v>3.3746634815910208</v>
      </c>
      <c r="I28" s="343">
        <v>2.243448111764506</v>
      </c>
      <c r="K28" s="344"/>
    </row>
    <row r="29" spans="1:11" ht="9.9499999999999993" customHeight="1" x14ac:dyDescent="0.2">
      <c r="A29" s="331"/>
      <c r="B29" s="115"/>
      <c r="C29" s="346"/>
      <c r="D29" s="346"/>
      <c r="E29" s="346"/>
      <c r="F29" s="346"/>
      <c r="G29" s="347"/>
      <c r="H29" s="347"/>
      <c r="I29" s="348"/>
    </row>
    <row r="30" spans="1:11" ht="5.0999999999999996" customHeight="1" x14ac:dyDescent="0.2">
      <c r="A30" s="349"/>
      <c r="B30" s="116"/>
      <c r="C30" s="350"/>
      <c r="D30" s="350"/>
      <c r="E30" s="350"/>
      <c r="F30" s="350"/>
      <c r="G30" s="351"/>
      <c r="H30" s="351"/>
      <c r="I30" s="352"/>
    </row>
    <row r="31" spans="1:11" s="355" customFormat="1" ht="12.95" customHeight="1" x14ac:dyDescent="0.25">
      <c r="A31" s="256" t="s">
        <v>560</v>
      </c>
      <c r="B31" s="298"/>
      <c r="C31" s="353"/>
      <c r="D31" s="353"/>
      <c r="E31" s="353"/>
      <c r="F31" s="353"/>
      <c r="G31" s="354"/>
      <c r="H31" s="354"/>
      <c r="I31" s="354"/>
    </row>
    <row r="32" spans="1:11" s="301" customFormat="1" ht="12.95" customHeight="1" x14ac:dyDescent="0.2">
      <c r="A32" s="257" t="s">
        <v>561</v>
      </c>
      <c r="C32" s="356"/>
      <c r="D32" s="356"/>
      <c r="E32" s="356"/>
      <c r="F32" s="356"/>
      <c r="G32" s="357"/>
      <c r="H32" s="357"/>
      <c r="I32" s="357"/>
    </row>
    <row r="33" spans="1:9" ht="18" customHeight="1" x14ac:dyDescent="0.2">
      <c r="C33" s="359"/>
      <c r="D33" s="359"/>
      <c r="E33" s="359"/>
      <c r="F33" s="359"/>
      <c r="G33" s="360"/>
      <c r="H33" s="360"/>
      <c r="I33" s="360"/>
    </row>
    <row r="34" spans="1:9" ht="18" customHeight="1" x14ac:dyDescent="0.2">
      <c r="A34" s="361"/>
      <c r="B34" s="362"/>
      <c r="C34" s="359"/>
      <c r="D34" s="359"/>
      <c r="E34" s="359"/>
      <c r="F34" s="359"/>
      <c r="G34" s="360"/>
      <c r="H34" s="360"/>
      <c r="I34" s="360"/>
    </row>
    <row r="35" spans="1:9" ht="18" customHeight="1" x14ac:dyDescent="0.2">
      <c r="C35" s="359"/>
      <c r="D35" s="359"/>
      <c r="E35" s="359"/>
      <c r="F35" s="359"/>
      <c r="G35" s="360"/>
      <c r="H35" s="360"/>
      <c r="I35" s="360"/>
    </row>
    <row r="36" spans="1:9" ht="18" customHeight="1" x14ac:dyDescent="0.2">
      <c r="C36" s="359"/>
      <c r="D36" s="359"/>
      <c r="E36" s="359"/>
      <c r="F36" s="359"/>
      <c r="G36" s="360"/>
      <c r="H36" s="360"/>
      <c r="I36" s="360"/>
    </row>
    <row r="37" spans="1:9" ht="18" customHeight="1" x14ac:dyDescent="0.2">
      <c r="A37" s="117"/>
      <c r="C37" s="359"/>
      <c r="D37" s="359"/>
      <c r="E37" s="359"/>
      <c r="F37" s="359"/>
      <c r="G37" s="360"/>
      <c r="H37" s="360"/>
      <c r="I37" s="360"/>
    </row>
    <row r="38" spans="1:9" ht="18" customHeight="1" x14ac:dyDescent="0.2">
      <c r="A38" s="117"/>
      <c r="C38" s="359"/>
      <c r="D38" s="359"/>
      <c r="E38" s="359"/>
      <c r="F38" s="359"/>
      <c r="G38" s="360"/>
      <c r="H38" s="360"/>
      <c r="I38" s="360"/>
    </row>
    <row r="39" spans="1:9" ht="18" customHeight="1" x14ac:dyDescent="0.2">
      <c r="A39" s="117"/>
      <c r="C39" s="359"/>
      <c r="D39" s="359"/>
      <c r="E39" s="359"/>
      <c r="F39" s="359"/>
      <c r="G39" s="360"/>
      <c r="H39" s="360"/>
      <c r="I39" s="360"/>
    </row>
    <row r="40" spans="1:9" ht="18" customHeight="1" x14ac:dyDescent="0.2">
      <c r="A40" s="117"/>
    </row>
    <row r="41" spans="1:9" ht="18" customHeight="1" x14ac:dyDescent="0.2">
      <c r="A41" s="117"/>
    </row>
    <row r="42" spans="1:9" ht="18" customHeight="1" x14ac:dyDescent="0.2">
      <c r="A42" s="117"/>
    </row>
    <row r="43" spans="1:9" ht="18" customHeight="1" x14ac:dyDescent="0.2">
      <c r="A43" s="117"/>
    </row>
    <row r="44" spans="1:9" ht="18" customHeight="1" x14ac:dyDescent="0.2">
      <c r="A44" s="117"/>
    </row>
    <row r="84" spans="7:8" x14ac:dyDescent="0.2">
      <c r="G84" s="363"/>
      <c r="H84" s="363"/>
    </row>
    <row r="85" spans="7:8" x14ac:dyDescent="0.2">
      <c r="G85" s="363"/>
      <c r="H85" s="363"/>
    </row>
    <row r="86" spans="7:8" x14ac:dyDescent="0.2">
      <c r="G86" s="363"/>
      <c r="H86" s="363"/>
    </row>
    <row r="105" spans="7:8" x14ac:dyDescent="0.2">
      <c r="G105" s="363"/>
      <c r="H105" s="363"/>
    </row>
    <row r="106" spans="7:8" x14ac:dyDescent="0.2">
      <c r="G106" s="363"/>
      <c r="H106" s="363"/>
    </row>
    <row r="107" spans="7:8" x14ac:dyDescent="0.2">
      <c r="G107" s="363"/>
      <c r="H107" s="363"/>
    </row>
    <row r="147" spans="7:8" x14ac:dyDescent="0.2">
      <c r="G147" s="363"/>
      <c r="H147" s="363"/>
    </row>
    <row r="148" spans="7:8" x14ac:dyDescent="0.2">
      <c r="G148" s="363"/>
      <c r="H148" s="363"/>
    </row>
    <row r="149" spans="7:8" x14ac:dyDescent="0.2">
      <c r="G149" s="363"/>
      <c r="H149" s="363"/>
    </row>
  </sheetData>
  <mergeCells count="8">
    <mergeCell ref="C8:E8"/>
    <mergeCell ref="G8:I8"/>
    <mergeCell ref="C5:E5"/>
    <mergeCell ref="G5:I5"/>
    <mergeCell ref="C6:E6"/>
    <mergeCell ref="G6:I6"/>
    <mergeCell ref="C7:E7"/>
    <mergeCell ref="G7:I7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522DF-C456-46DA-8882-738BFBEDA34F}">
  <dimension ref="A1:J20"/>
  <sheetViews>
    <sheetView view="pageBreakPreview" zoomScaleNormal="100" zoomScaleSheetLayoutView="100" workbookViewId="0">
      <selection activeCell="O204" sqref="O204"/>
    </sheetView>
  </sheetViews>
  <sheetFormatPr defaultRowHeight="16.5" x14ac:dyDescent="0.2"/>
  <cols>
    <col min="1" max="1" width="3.28515625" style="11" customWidth="1"/>
    <col min="2" max="2" width="33.7109375" style="11" customWidth="1"/>
    <col min="3" max="3" width="7.28515625" style="11" customWidth="1"/>
    <col min="4" max="4" width="5.7109375" style="901" customWidth="1"/>
    <col min="5" max="5" width="1.7109375" style="9" customWidth="1"/>
    <col min="6" max="6" width="33.7109375" style="11" customWidth="1"/>
    <col min="7" max="7" width="7.28515625" style="11" customWidth="1"/>
    <col min="8" max="8" width="5.7109375" style="901" customWidth="1"/>
    <col min="9" max="9" width="4.85546875" style="9" customWidth="1"/>
    <col min="10" max="10" width="22" style="896" customWidth="1"/>
    <col min="11" max="11" width="10.7109375" style="9" customWidth="1"/>
    <col min="12" max="12" width="9.140625" style="9"/>
    <col min="13" max="13" width="3.42578125" style="9" customWidth="1"/>
    <col min="14" max="14" width="24.7109375" style="9" customWidth="1"/>
    <col min="15" max="16384" width="9.140625" style="9"/>
  </cols>
  <sheetData>
    <row r="1" spans="1:10" s="13" customFormat="1" ht="17.100000000000001" customHeight="1" x14ac:dyDescent="0.2">
      <c r="A1" s="327" t="s">
        <v>562</v>
      </c>
      <c r="B1" s="585"/>
      <c r="C1" s="585"/>
      <c r="D1" s="585"/>
      <c r="E1" s="585"/>
      <c r="F1" s="585"/>
      <c r="G1" s="585"/>
      <c r="H1" s="585"/>
      <c r="J1" s="895"/>
    </row>
    <row r="2" spans="1:10" s="13" customFormat="1" ht="15" customHeight="1" x14ac:dyDescent="0.2">
      <c r="A2" s="916"/>
      <c r="B2" s="328" t="s">
        <v>1339</v>
      </c>
      <c r="C2" s="604"/>
      <c r="D2" s="604"/>
      <c r="E2" s="604"/>
      <c r="F2" s="916"/>
      <c r="G2" s="916"/>
      <c r="H2" s="916"/>
      <c r="J2" s="895"/>
    </row>
    <row r="3" spans="1:10" ht="17.100000000000001" customHeight="1" x14ac:dyDescent="0.2">
      <c r="A3" s="329" t="s">
        <v>563</v>
      </c>
      <c r="B3" s="588"/>
      <c r="C3" s="588"/>
      <c r="D3" s="588"/>
      <c r="E3" s="588"/>
      <c r="F3" s="588"/>
      <c r="G3" s="588"/>
      <c r="H3" s="588"/>
    </row>
    <row r="4" spans="1:10" ht="17.100000000000001" customHeight="1" x14ac:dyDescent="0.2">
      <c r="A4" s="588"/>
      <c r="B4" s="329" t="s">
        <v>1340</v>
      </c>
      <c r="C4" s="588"/>
      <c r="D4" s="588"/>
      <c r="E4" s="588"/>
      <c r="F4" s="588"/>
      <c r="G4" s="588"/>
      <c r="H4" s="588"/>
    </row>
    <row r="5" spans="1:10" ht="9.9499999999999993" customHeight="1" x14ac:dyDescent="0.2">
      <c r="A5" s="601"/>
      <c r="B5" s="600"/>
      <c r="C5" s="600"/>
      <c r="D5" s="897"/>
      <c r="E5" s="600"/>
      <c r="F5" s="600"/>
      <c r="G5" s="600"/>
      <c r="H5" s="897"/>
    </row>
    <row r="6" spans="1:10" s="787" customFormat="1" ht="30" customHeight="1" x14ac:dyDescent="0.3">
      <c r="A6" s="1252"/>
      <c r="B6" s="1465" t="s">
        <v>771</v>
      </c>
      <c r="C6" s="1465"/>
      <c r="D6" s="1465"/>
      <c r="E6" s="1465"/>
      <c r="F6" s="1465"/>
      <c r="G6" s="1465"/>
      <c r="H6" s="1253"/>
      <c r="J6" s="898"/>
    </row>
    <row r="7" spans="1:10" s="787" customFormat="1" ht="20.100000000000001" customHeight="1" x14ac:dyDescent="0.3">
      <c r="A7" s="1208"/>
      <c r="B7" s="1208" t="s">
        <v>686</v>
      </c>
      <c r="C7" s="1209" t="s">
        <v>143</v>
      </c>
      <c r="D7" s="1208"/>
      <c r="E7" s="781"/>
      <c r="F7" s="1208" t="s">
        <v>687</v>
      </c>
      <c r="G7" s="1209" t="s">
        <v>143</v>
      </c>
      <c r="H7" s="1208"/>
      <c r="J7" s="898"/>
    </row>
    <row r="8" spans="1:10" s="899" customFormat="1" ht="20.100000000000001" customHeight="1" x14ac:dyDescent="0.2">
      <c r="A8" s="1254"/>
      <c r="B8" s="1255" t="s">
        <v>32</v>
      </c>
      <c r="C8" s="1256" t="s">
        <v>144</v>
      </c>
      <c r="D8" s="1257" t="s">
        <v>54</v>
      </c>
      <c r="F8" s="1255" t="s">
        <v>53</v>
      </c>
      <c r="G8" s="1256" t="s">
        <v>144</v>
      </c>
      <c r="H8" s="1257" t="s">
        <v>54</v>
      </c>
      <c r="J8" s="900"/>
    </row>
    <row r="9" spans="1:10" ht="9.9499999999999993" customHeight="1" x14ac:dyDescent="0.2">
      <c r="A9" s="917"/>
      <c r="B9" s="917"/>
      <c r="C9" s="917"/>
      <c r="F9" s="917"/>
      <c r="G9" s="917"/>
    </row>
    <row r="10" spans="1:10" ht="62.45" customHeight="1" x14ac:dyDescent="0.2">
      <c r="A10" s="599" t="s">
        <v>33</v>
      </c>
      <c r="B10" s="594" t="s">
        <v>34</v>
      </c>
      <c r="C10" s="902">
        <v>11231</v>
      </c>
      <c r="D10" s="903">
        <v>17.940321395482574</v>
      </c>
      <c r="E10" s="904"/>
      <c r="F10" s="598" t="s">
        <v>1175</v>
      </c>
      <c r="G10" s="902">
        <v>3241</v>
      </c>
      <c r="H10" s="903">
        <v>11.443400889767672</v>
      </c>
      <c r="J10" s="1355"/>
    </row>
    <row r="11" spans="1:10" ht="62.45" customHeight="1" x14ac:dyDescent="0.2">
      <c r="A11" s="599" t="s">
        <v>35</v>
      </c>
      <c r="B11" s="594" t="s">
        <v>36</v>
      </c>
      <c r="C11" s="902">
        <v>7297</v>
      </c>
      <c r="D11" s="903">
        <v>11.656177118941887</v>
      </c>
      <c r="E11" s="904"/>
      <c r="F11" s="595" t="s">
        <v>1176</v>
      </c>
      <c r="G11" s="902">
        <v>2141</v>
      </c>
      <c r="H11" s="903">
        <v>7.5594943859896899</v>
      </c>
      <c r="J11" s="1355"/>
    </row>
    <row r="12" spans="1:10" ht="62.45" customHeight="1" x14ac:dyDescent="0.2">
      <c r="A12" s="599" t="s">
        <v>37</v>
      </c>
      <c r="B12" s="594" t="s">
        <v>38</v>
      </c>
      <c r="C12" s="902">
        <v>4572</v>
      </c>
      <c r="D12" s="903">
        <v>7.3032810453340149</v>
      </c>
      <c r="E12" s="904"/>
      <c r="F12" s="595" t="s">
        <v>1150</v>
      </c>
      <c r="G12" s="902">
        <v>1767</v>
      </c>
      <c r="H12" s="903">
        <v>6.2389661747051761</v>
      </c>
      <c r="J12" s="1355"/>
    </row>
    <row r="13" spans="1:10" ht="62.45" customHeight="1" x14ac:dyDescent="0.2">
      <c r="A13" s="599" t="s">
        <v>39</v>
      </c>
      <c r="B13" s="594" t="s">
        <v>41</v>
      </c>
      <c r="C13" s="902">
        <v>2040</v>
      </c>
      <c r="D13" s="903">
        <v>3.2586818312513977</v>
      </c>
      <c r="E13" s="904"/>
      <c r="F13" s="603" t="s">
        <v>1177</v>
      </c>
      <c r="G13" s="902">
        <v>1388</v>
      </c>
      <c r="H13" s="903">
        <v>4.9007838429489441</v>
      </c>
      <c r="J13" s="1355"/>
    </row>
    <row r="14" spans="1:10" ht="62.45" customHeight="1" x14ac:dyDescent="0.2">
      <c r="A14" s="599" t="s">
        <v>40</v>
      </c>
      <c r="B14" s="594" t="s">
        <v>43</v>
      </c>
      <c r="C14" s="902">
        <v>1494</v>
      </c>
      <c r="D14" s="903">
        <v>2.3865052234752886</v>
      </c>
      <c r="E14" s="904"/>
      <c r="F14" s="595" t="s">
        <v>1178</v>
      </c>
      <c r="G14" s="902">
        <v>771</v>
      </c>
      <c r="H14" s="903">
        <v>2.7222653767389309</v>
      </c>
      <c r="J14" s="1355"/>
    </row>
    <row r="15" spans="1:10" ht="62.45" customHeight="1" x14ac:dyDescent="0.2">
      <c r="A15" s="599" t="s">
        <v>42</v>
      </c>
      <c r="B15" s="594" t="s">
        <v>50</v>
      </c>
      <c r="C15" s="902">
        <v>1347</v>
      </c>
      <c r="D15" s="903">
        <v>2.1516884444586433</v>
      </c>
      <c r="E15" s="904"/>
      <c r="F15" s="603" t="s">
        <v>1180</v>
      </c>
      <c r="G15" s="902">
        <v>628</v>
      </c>
      <c r="H15" s="903">
        <v>2.2173575312477931</v>
      </c>
      <c r="J15" s="1355"/>
    </row>
    <row r="16" spans="1:10" ht="62.1" customHeight="1" x14ac:dyDescent="0.2">
      <c r="A16" s="905" t="s">
        <v>44</v>
      </c>
      <c r="B16" s="602" t="s">
        <v>51</v>
      </c>
      <c r="C16" s="906">
        <v>1247</v>
      </c>
      <c r="D16" s="903">
        <v>1.9919491390051436</v>
      </c>
      <c r="E16" s="907"/>
      <c r="F16" s="603" t="s">
        <v>1279</v>
      </c>
      <c r="G16" s="906">
        <v>582</v>
      </c>
      <c r="H16" s="903">
        <v>2.0549396229079866</v>
      </c>
      <c r="J16" s="1355"/>
    </row>
    <row r="17" spans="1:10" ht="69.95" customHeight="1" x14ac:dyDescent="0.2">
      <c r="A17" s="599" t="s">
        <v>46</v>
      </c>
      <c r="B17" s="594" t="s">
        <v>45</v>
      </c>
      <c r="C17" s="908">
        <v>1098</v>
      </c>
      <c r="D17" s="903">
        <v>1.7539375738794289</v>
      </c>
      <c r="E17" s="907"/>
      <c r="F17" s="606" t="s">
        <v>1201</v>
      </c>
      <c r="G17" s="908">
        <v>531</v>
      </c>
      <c r="H17" s="903">
        <v>1.8748675940964621</v>
      </c>
      <c r="J17" s="1355"/>
    </row>
    <row r="18" spans="1:10" ht="62.45" customHeight="1" x14ac:dyDescent="0.2">
      <c r="A18" s="599" t="s">
        <v>48</v>
      </c>
      <c r="B18" s="596" t="s">
        <v>52</v>
      </c>
      <c r="C18" s="902">
        <v>1013</v>
      </c>
      <c r="D18" s="903">
        <v>1.6181591642439537</v>
      </c>
      <c r="E18" s="907"/>
      <c r="F18" s="603" t="s">
        <v>1147</v>
      </c>
      <c r="G18" s="902">
        <v>449</v>
      </c>
      <c r="H18" s="903">
        <v>1.5853400183602853</v>
      </c>
      <c r="J18" s="1355"/>
    </row>
    <row r="19" spans="1:10" ht="62.45" customHeight="1" x14ac:dyDescent="0.2">
      <c r="A19" s="605" t="s">
        <v>49</v>
      </c>
      <c r="B19" s="602" t="s">
        <v>138</v>
      </c>
      <c r="C19" s="909">
        <v>986</v>
      </c>
      <c r="D19" s="903">
        <v>1.5750295517715092</v>
      </c>
      <c r="E19" s="910"/>
      <c r="F19" s="630" t="s">
        <v>1179</v>
      </c>
      <c r="G19" s="909">
        <v>423</v>
      </c>
      <c r="H19" s="903">
        <v>1.4935385919073512</v>
      </c>
      <c r="J19" s="1355"/>
    </row>
    <row r="20" spans="1:10" ht="50.1" customHeight="1" x14ac:dyDescent="0.2">
      <c r="A20" s="911"/>
      <c r="B20" s="631" t="s">
        <v>716</v>
      </c>
      <c r="C20" s="912">
        <v>62602</v>
      </c>
      <c r="D20" s="913"/>
      <c r="E20" s="914"/>
      <c r="F20" s="631" t="s">
        <v>716</v>
      </c>
      <c r="G20" s="912">
        <v>28322</v>
      </c>
      <c r="H20" s="913"/>
    </row>
  </sheetData>
  <mergeCells count="1">
    <mergeCell ref="B6:G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9CEC5-DF04-4659-AF49-F06D2EF29D56}">
  <dimension ref="A1:K31"/>
  <sheetViews>
    <sheetView view="pageBreakPreview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974" customWidth="1"/>
    <col min="2" max="2" width="3.28515625" style="974" customWidth="1"/>
    <col min="3" max="3" width="29.7109375" style="974" customWidth="1"/>
    <col min="4" max="4" width="7.28515625" style="974" customWidth="1"/>
    <col min="5" max="5" width="5.7109375" style="950" customWidth="1"/>
    <col min="6" max="6" width="1.7109375" style="926" customWidth="1"/>
    <col min="7" max="7" width="33.7109375" style="974" customWidth="1"/>
    <col min="8" max="8" width="7.28515625" style="974" customWidth="1"/>
    <col min="9" max="9" width="5.7109375" style="950" customWidth="1"/>
    <col min="10" max="10" width="4.85546875" style="926" customWidth="1"/>
    <col min="11" max="11" width="22" style="1357" customWidth="1"/>
    <col min="12" max="12" width="10.7109375" style="926" customWidth="1"/>
    <col min="13" max="13" width="9.140625" style="926"/>
    <col min="14" max="14" width="3.42578125" style="926" customWidth="1"/>
    <col min="15" max="15" width="24.7109375" style="926" customWidth="1"/>
    <col min="16" max="16384" width="9.140625" style="926"/>
  </cols>
  <sheetData>
    <row r="1" spans="1:11" s="938" customFormat="1" ht="17.100000000000001" customHeight="1" x14ac:dyDescent="0.2">
      <c r="A1" s="982" t="s">
        <v>1044</v>
      </c>
      <c r="B1" s="982"/>
      <c r="C1" s="982"/>
      <c r="D1" s="982"/>
      <c r="E1" s="982"/>
      <c r="F1" s="982"/>
      <c r="G1" s="982"/>
      <c r="H1" s="982"/>
      <c r="J1" s="939"/>
      <c r="K1" s="1033"/>
    </row>
    <row r="2" spans="1:11" s="938" customFormat="1" ht="15" customHeight="1" x14ac:dyDescent="0.2">
      <c r="A2" s="1059"/>
      <c r="B2" s="941" t="s">
        <v>1337</v>
      </c>
      <c r="C2" s="942"/>
      <c r="D2" s="942"/>
      <c r="E2" s="942"/>
      <c r="F2" s="1059"/>
      <c r="G2" s="1059"/>
      <c r="H2" s="1059"/>
      <c r="J2" s="939"/>
      <c r="K2" s="1033"/>
    </row>
    <row r="3" spans="1:11" ht="17.100000000000001" customHeight="1" x14ac:dyDescent="0.2">
      <c r="A3" s="925" t="s">
        <v>1045</v>
      </c>
      <c r="B3" s="925"/>
      <c r="C3" s="925"/>
      <c r="D3" s="925"/>
      <c r="E3" s="925"/>
      <c r="F3" s="925"/>
      <c r="G3" s="925"/>
      <c r="H3" s="925"/>
      <c r="I3" s="926"/>
      <c r="J3" s="927"/>
      <c r="K3" s="1046"/>
    </row>
    <row r="4" spans="1:11" ht="17.100000000000001" customHeight="1" x14ac:dyDescent="0.2">
      <c r="A4" s="925"/>
      <c r="B4" s="925"/>
      <c r="C4" s="1001" t="s">
        <v>1338</v>
      </c>
      <c r="D4" s="925"/>
      <c r="E4" s="925"/>
      <c r="F4" s="925"/>
      <c r="G4" s="925"/>
      <c r="H4" s="925"/>
      <c r="I4" s="926"/>
      <c r="J4" s="927"/>
      <c r="K4" s="1046"/>
    </row>
    <row r="5" spans="1:11" ht="9.9499999999999993" customHeight="1" x14ac:dyDescent="0.2">
      <c r="A5" s="943"/>
      <c r="B5" s="943"/>
      <c r="C5" s="944"/>
      <c r="D5" s="944"/>
      <c r="E5" s="945"/>
      <c r="F5" s="944"/>
      <c r="G5" s="944"/>
      <c r="H5" s="944"/>
      <c r="I5" s="945"/>
    </row>
    <row r="6" spans="1:11" s="947" customFormat="1" ht="20.100000000000001" customHeight="1" x14ac:dyDescent="0.3">
      <c r="A6" s="1264"/>
      <c r="B6" s="1264"/>
      <c r="C6" s="1264" t="s">
        <v>686</v>
      </c>
      <c r="D6" s="1270" t="s">
        <v>143</v>
      </c>
      <c r="E6" s="1264"/>
      <c r="F6" s="946"/>
      <c r="G6" s="1264" t="s">
        <v>687</v>
      </c>
      <c r="H6" s="1270" t="s">
        <v>143</v>
      </c>
      <c r="I6" s="1264"/>
      <c r="K6" s="929"/>
    </row>
    <row r="7" spans="1:11" s="928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G7" s="1261" t="s">
        <v>53</v>
      </c>
      <c r="H7" s="1262" t="s">
        <v>144</v>
      </c>
      <c r="I7" s="1263" t="s">
        <v>54</v>
      </c>
      <c r="K7" s="929"/>
    </row>
    <row r="8" spans="1:11" ht="9.9499999999999993" customHeight="1" x14ac:dyDescent="0.2">
      <c r="A8" s="949"/>
      <c r="B8" s="949"/>
      <c r="C8" s="949"/>
      <c r="D8" s="949"/>
      <c r="G8" s="949"/>
      <c r="H8" s="949"/>
    </row>
    <row r="9" spans="1:11" ht="33" customHeight="1" x14ac:dyDescent="0.2">
      <c r="A9" s="1472" t="s">
        <v>802</v>
      </c>
      <c r="B9" s="951" t="s">
        <v>33</v>
      </c>
      <c r="C9" s="952" t="s">
        <v>34</v>
      </c>
      <c r="D9" s="997">
        <v>8736</v>
      </c>
      <c r="E9" s="998">
        <v>21.729721662562497</v>
      </c>
      <c r="F9" s="955"/>
      <c r="G9" s="956" t="s">
        <v>1615</v>
      </c>
      <c r="H9" s="953">
        <v>1980</v>
      </c>
      <c r="I9" s="954">
        <v>11.175706948128916</v>
      </c>
    </row>
    <row r="10" spans="1:11" ht="33" customHeight="1" x14ac:dyDescent="0.2">
      <c r="A10" s="1472"/>
      <c r="B10" s="951" t="s">
        <v>35</v>
      </c>
      <c r="C10" s="952" t="s">
        <v>36</v>
      </c>
      <c r="D10" s="997">
        <v>4594</v>
      </c>
      <c r="E10" s="998">
        <v>11.427007934731238</v>
      </c>
      <c r="F10" s="955"/>
      <c r="G10" s="964" t="s">
        <v>1616</v>
      </c>
      <c r="H10" s="953">
        <v>1265</v>
      </c>
      <c r="I10" s="954">
        <v>7.1400349946379187</v>
      </c>
    </row>
    <row r="11" spans="1:11" ht="33" customHeight="1" x14ac:dyDescent="0.2">
      <c r="A11" s="1472"/>
      <c r="B11" s="951" t="s">
        <v>37</v>
      </c>
      <c r="C11" s="952" t="s">
        <v>38</v>
      </c>
      <c r="D11" s="997">
        <v>2918</v>
      </c>
      <c r="E11" s="998">
        <v>7.2581648135711259</v>
      </c>
      <c r="F11" s="955"/>
      <c r="G11" s="964" t="s">
        <v>1617</v>
      </c>
      <c r="H11" s="953">
        <v>1095</v>
      </c>
      <c r="I11" s="954">
        <v>6.1805046001015977</v>
      </c>
    </row>
    <row r="12" spans="1:11" ht="33" customHeight="1" x14ac:dyDescent="0.2">
      <c r="A12" s="1472"/>
      <c r="B12" s="951" t="s">
        <v>39</v>
      </c>
      <c r="C12" s="952" t="s">
        <v>41</v>
      </c>
      <c r="D12" s="997">
        <v>1707</v>
      </c>
      <c r="E12" s="998">
        <v>4.245951794642191</v>
      </c>
      <c r="F12" s="955"/>
      <c r="G12" s="956" t="s">
        <v>1618</v>
      </c>
      <c r="H12" s="953">
        <v>911</v>
      </c>
      <c r="I12" s="954">
        <v>5.1419540554269911</v>
      </c>
    </row>
    <row r="13" spans="1:11" ht="33" customHeight="1" x14ac:dyDescent="0.2">
      <c r="A13" s="1472"/>
      <c r="B13" s="951" t="s">
        <v>40</v>
      </c>
      <c r="C13" s="952" t="s">
        <v>43</v>
      </c>
      <c r="D13" s="997">
        <v>1021</v>
      </c>
      <c r="E13" s="998">
        <v>2.5396114717807126</v>
      </c>
      <c r="F13" s="955"/>
      <c r="G13" s="956" t="s">
        <v>1619</v>
      </c>
      <c r="H13" s="953">
        <v>605</v>
      </c>
      <c r="I13" s="954">
        <v>3.4147993452616134</v>
      </c>
    </row>
    <row r="14" spans="1:11" ht="33" customHeight="1" x14ac:dyDescent="0.2">
      <c r="A14" s="1472"/>
      <c r="B14" s="951" t="s">
        <v>42</v>
      </c>
      <c r="C14" s="952" t="s">
        <v>45</v>
      </c>
      <c r="D14" s="997">
        <v>811</v>
      </c>
      <c r="E14" s="998">
        <v>2.0172623933537297</v>
      </c>
      <c r="F14" s="955"/>
      <c r="G14" s="957" t="s">
        <v>1620</v>
      </c>
      <c r="H14" s="953">
        <v>404</v>
      </c>
      <c r="I14" s="954">
        <v>2.2802957611333747</v>
      </c>
    </row>
    <row r="15" spans="1:11" ht="33" customHeight="1" x14ac:dyDescent="0.2">
      <c r="A15" s="1472"/>
      <c r="B15" s="958" t="s">
        <v>44</v>
      </c>
      <c r="C15" s="959" t="s">
        <v>52</v>
      </c>
      <c r="D15" s="999">
        <v>786</v>
      </c>
      <c r="E15" s="998">
        <v>1.9550779792552795</v>
      </c>
      <c r="F15" s="961"/>
      <c r="G15" s="956" t="s">
        <v>1621</v>
      </c>
      <c r="H15" s="960">
        <v>356</v>
      </c>
      <c r="I15" s="954">
        <v>2.0093695320878253</v>
      </c>
    </row>
    <row r="16" spans="1:11" ht="33" customHeight="1" x14ac:dyDescent="0.2">
      <c r="A16" s="1472"/>
      <c r="B16" s="951" t="s">
        <v>46</v>
      </c>
      <c r="C16" s="952" t="s">
        <v>51</v>
      </c>
      <c r="D16" s="955">
        <v>731</v>
      </c>
      <c r="E16" s="998">
        <v>1.8182722682386885</v>
      </c>
      <c r="F16" s="961"/>
      <c r="G16" s="956" t="s">
        <v>1622</v>
      </c>
      <c r="H16" s="962">
        <v>321</v>
      </c>
      <c r="I16" s="954">
        <v>1.811819156742112</v>
      </c>
    </row>
    <row r="17" spans="1:9" ht="33" customHeight="1" x14ac:dyDescent="0.2">
      <c r="A17" s="1472"/>
      <c r="B17" s="951" t="s">
        <v>48</v>
      </c>
      <c r="C17" s="963" t="s">
        <v>139</v>
      </c>
      <c r="D17" s="997">
        <v>610</v>
      </c>
      <c r="E17" s="998">
        <v>1.5172997040021889</v>
      </c>
      <c r="F17" s="961"/>
      <c r="G17" s="956" t="s">
        <v>1623</v>
      </c>
      <c r="H17" s="953">
        <v>300</v>
      </c>
      <c r="I17" s="954">
        <v>1.6932889315346842</v>
      </c>
    </row>
    <row r="18" spans="1:9" ht="33" customHeight="1" x14ac:dyDescent="0.2">
      <c r="A18" s="1473"/>
      <c r="B18" s="965" t="s">
        <v>49</v>
      </c>
      <c r="C18" s="959" t="s">
        <v>47</v>
      </c>
      <c r="D18" s="1000">
        <v>605</v>
      </c>
      <c r="E18" s="998">
        <v>1.5048628211824988</v>
      </c>
      <c r="F18" s="967"/>
      <c r="G18" s="957" t="s">
        <v>1604</v>
      </c>
      <c r="H18" s="966">
        <v>144</v>
      </c>
      <c r="I18" s="954">
        <v>0.81277868713664836</v>
      </c>
    </row>
    <row r="19" spans="1:9" ht="30" customHeight="1" x14ac:dyDescent="0.2">
      <c r="A19" s="968"/>
      <c r="B19" s="968"/>
      <c r="C19" s="969" t="s">
        <v>820</v>
      </c>
      <c r="D19" s="970">
        <v>40203</v>
      </c>
      <c r="E19" s="971"/>
      <c r="F19" s="972"/>
      <c r="G19" s="969" t="s">
        <v>820</v>
      </c>
      <c r="H19" s="970">
        <v>17717</v>
      </c>
      <c r="I19" s="971"/>
    </row>
    <row r="20" spans="1:9" ht="9.9499999999999993" customHeight="1" x14ac:dyDescent="0.2">
      <c r="A20" s="943"/>
      <c r="B20" s="943"/>
      <c r="C20" s="944"/>
      <c r="D20" s="944"/>
      <c r="E20" s="945"/>
      <c r="F20" s="944"/>
      <c r="G20" s="944"/>
      <c r="H20" s="944"/>
      <c r="I20" s="945"/>
    </row>
    <row r="21" spans="1:9" ht="33" customHeight="1" x14ac:dyDescent="0.2">
      <c r="A21" s="1472" t="s">
        <v>803</v>
      </c>
      <c r="B21" s="951" t="s">
        <v>33</v>
      </c>
      <c r="C21" s="952" t="s">
        <v>36</v>
      </c>
      <c r="D21" s="953">
        <v>2703</v>
      </c>
      <c r="E21" s="954">
        <v>12.067503013527389</v>
      </c>
      <c r="F21" s="955"/>
      <c r="G21" s="956" t="s">
        <v>1615</v>
      </c>
      <c r="H21" s="953">
        <v>1261</v>
      </c>
      <c r="I21" s="954">
        <v>11.890617633191891</v>
      </c>
    </row>
    <row r="22" spans="1:9" ht="33" customHeight="1" x14ac:dyDescent="0.2">
      <c r="A22" s="1472"/>
      <c r="B22" s="951" t="s">
        <v>35</v>
      </c>
      <c r="C22" s="952" t="s">
        <v>34</v>
      </c>
      <c r="D22" s="953">
        <v>2495</v>
      </c>
      <c r="E22" s="954">
        <v>11.138890129023617</v>
      </c>
      <c r="F22" s="955"/>
      <c r="G22" s="964" t="s">
        <v>1616</v>
      </c>
      <c r="H22" s="953">
        <v>876</v>
      </c>
      <c r="I22" s="954">
        <v>8.2602545968882595</v>
      </c>
    </row>
    <row r="23" spans="1:9" ht="33" customHeight="1" x14ac:dyDescent="0.2">
      <c r="A23" s="1472"/>
      <c r="B23" s="951" t="s">
        <v>37</v>
      </c>
      <c r="C23" s="952" t="s">
        <v>38</v>
      </c>
      <c r="D23" s="953">
        <v>1654</v>
      </c>
      <c r="E23" s="954">
        <v>7.3842582258136531</v>
      </c>
      <c r="F23" s="955"/>
      <c r="G23" s="964" t="s">
        <v>1617</v>
      </c>
      <c r="H23" s="953">
        <v>672</v>
      </c>
      <c r="I23" s="954">
        <v>6.3366336633663369</v>
      </c>
    </row>
    <row r="24" spans="1:9" ht="33" customHeight="1" x14ac:dyDescent="0.2">
      <c r="A24" s="1472"/>
      <c r="B24" s="951" t="s">
        <v>39</v>
      </c>
      <c r="C24" s="952" t="s">
        <v>50</v>
      </c>
      <c r="D24" s="953">
        <v>1344</v>
      </c>
      <c r="E24" s="954">
        <v>6.0002678691012994</v>
      </c>
      <c r="F24" s="955"/>
      <c r="G24" s="956" t="s">
        <v>1625</v>
      </c>
      <c r="H24" s="953">
        <v>581</v>
      </c>
      <c r="I24" s="954">
        <v>5.4785478547854787</v>
      </c>
    </row>
    <row r="25" spans="1:9" ht="33" customHeight="1" x14ac:dyDescent="0.2">
      <c r="A25" s="1472"/>
      <c r="B25" s="951" t="s">
        <v>40</v>
      </c>
      <c r="C25" s="952" t="s">
        <v>51</v>
      </c>
      <c r="D25" s="953">
        <v>516</v>
      </c>
      <c r="E25" s="954">
        <v>2.3036742711728202</v>
      </c>
      <c r="F25" s="955"/>
      <c r="G25" s="956" t="s">
        <v>1618</v>
      </c>
      <c r="H25" s="953">
        <v>477</v>
      </c>
      <c r="I25" s="954">
        <v>4.4978783592644973</v>
      </c>
    </row>
    <row r="26" spans="1:9" ht="33" customHeight="1" x14ac:dyDescent="0.2">
      <c r="A26" s="1472"/>
      <c r="B26" s="951" t="s">
        <v>42</v>
      </c>
      <c r="C26" s="952" t="s">
        <v>43</v>
      </c>
      <c r="D26" s="953">
        <v>473</v>
      </c>
      <c r="E26" s="954">
        <v>2.1117014152417521</v>
      </c>
      <c r="F26" s="955"/>
      <c r="G26" s="957" t="s">
        <v>1620</v>
      </c>
      <c r="H26" s="953">
        <v>224</v>
      </c>
      <c r="I26" s="954">
        <v>2.112211221122112</v>
      </c>
    </row>
    <row r="27" spans="1:9" ht="33" customHeight="1" x14ac:dyDescent="0.2">
      <c r="A27" s="1472"/>
      <c r="B27" s="958" t="s">
        <v>44</v>
      </c>
      <c r="C27" s="959" t="s">
        <v>138</v>
      </c>
      <c r="D27" s="960">
        <v>447</v>
      </c>
      <c r="E27" s="954">
        <v>1.9956248046787801</v>
      </c>
      <c r="F27" s="961"/>
      <c r="G27" s="956" t="s">
        <v>1621</v>
      </c>
      <c r="H27" s="960">
        <v>175</v>
      </c>
      <c r="I27" s="954">
        <v>1.6501650165016499</v>
      </c>
    </row>
    <row r="28" spans="1:9" ht="33" customHeight="1" x14ac:dyDescent="0.2">
      <c r="A28" s="1472"/>
      <c r="B28" s="951" t="s">
        <v>46</v>
      </c>
      <c r="C28" s="952" t="s">
        <v>867</v>
      </c>
      <c r="D28" s="962">
        <v>340</v>
      </c>
      <c r="E28" s="954">
        <v>1.5179249073619359</v>
      </c>
      <c r="F28" s="961"/>
      <c r="G28" s="956" t="s">
        <v>1619</v>
      </c>
      <c r="H28" s="962">
        <v>166</v>
      </c>
      <c r="I28" s="954">
        <v>1.5652993870815652</v>
      </c>
    </row>
    <row r="29" spans="1:9" ht="33" customHeight="1" x14ac:dyDescent="0.2">
      <c r="A29" s="1472"/>
      <c r="B29" s="951" t="s">
        <v>48</v>
      </c>
      <c r="C29" s="963" t="s">
        <v>41</v>
      </c>
      <c r="D29" s="953">
        <v>333</v>
      </c>
      <c r="E29" s="954">
        <v>1.4866735122103665</v>
      </c>
      <c r="F29" s="961"/>
      <c r="G29" s="956" t="s">
        <v>1623</v>
      </c>
      <c r="H29" s="953">
        <v>149</v>
      </c>
      <c r="I29" s="954">
        <v>1.404997642621405</v>
      </c>
    </row>
    <row r="30" spans="1:9" ht="33" customHeight="1" x14ac:dyDescent="0.2">
      <c r="A30" s="1473"/>
      <c r="B30" s="965" t="s">
        <v>49</v>
      </c>
      <c r="C30" s="959" t="s">
        <v>897</v>
      </c>
      <c r="D30" s="966">
        <v>315</v>
      </c>
      <c r="E30" s="954">
        <v>1.4063127818206169</v>
      </c>
      <c r="F30" s="967"/>
      <c r="G30" s="956" t="s">
        <v>1624</v>
      </c>
      <c r="H30" s="966">
        <v>124</v>
      </c>
      <c r="I30" s="954">
        <v>1.1692597831211693</v>
      </c>
    </row>
    <row r="31" spans="1:9" ht="30" customHeight="1" x14ac:dyDescent="0.2">
      <c r="A31" s="968"/>
      <c r="B31" s="968"/>
      <c r="C31" s="969" t="s">
        <v>820</v>
      </c>
      <c r="D31" s="970">
        <v>22399</v>
      </c>
      <c r="E31" s="971"/>
      <c r="F31" s="972"/>
      <c r="G31" s="969" t="s">
        <v>820</v>
      </c>
      <c r="H31" s="970">
        <v>10605</v>
      </c>
      <c r="I31" s="971"/>
    </row>
  </sheetData>
  <mergeCells count="2">
    <mergeCell ref="A9:A18"/>
    <mergeCell ref="A21:A3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B3CF7-C6A4-41EC-B85C-84AD8992D26D}">
  <dimension ref="A1:Y290"/>
  <sheetViews>
    <sheetView view="pageBreakPreview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982" t="s">
        <v>1046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1323</v>
      </c>
      <c r="D2" s="1060"/>
      <c r="E2" s="1060"/>
      <c r="F2" s="1060"/>
      <c r="G2" s="1060"/>
      <c r="H2" s="1060"/>
      <c r="I2" s="1060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925" t="s">
        <v>1047</v>
      </c>
      <c r="B3" s="1008"/>
      <c r="C3" s="1008"/>
      <c r="D3" s="1008"/>
      <c r="E3" s="1008"/>
      <c r="F3" s="1008"/>
      <c r="G3" s="1008"/>
      <c r="H3" s="1008"/>
      <c r="I3" s="1008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s="355" customFormat="1" ht="17.100000000000001" customHeight="1" x14ac:dyDescent="0.2">
      <c r="A4" s="1061"/>
      <c r="B4" s="1061"/>
      <c r="C4" s="1011" t="s">
        <v>1334</v>
      </c>
      <c r="D4" s="1061"/>
      <c r="E4" s="1061"/>
      <c r="F4" s="1061"/>
      <c r="G4" s="1061"/>
      <c r="H4" s="1061"/>
      <c r="I4" s="1061"/>
      <c r="J4" s="1008"/>
      <c r="K4" s="986"/>
      <c r="L4" s="370"/>
      <c r="M4" s="370"/>
      <c r="N4" s="370"/>
      <c r="O4" s="986"/>
      <c r="P4" s="370"/>
      <c r="Q4" s="370"/>
      <c r="R4" s="1008"/>
      <c r="S4" s="1008"/>
      <c r="T4" s="1008"/>
      <c r="U4" s="1009"/>
      <c r="V4" s="1009"/>
      <c r="W4" s="1009"/>
      <c r="X4" s="1009"/>
      <c r="Y4" s="1009"/>
    </row>
    <row r="5" spans="1:25" ht="9.9499999999999993" customHeight="1" x14ac:dyDescent="0.2">
      <c r="A5" s="407"/>
      <c r="B5" s="407"/>
      <c r="C5" s="1015"/>
      <c r="D5" s="1015"/>
      <c r="E5" s="1015"/>
      <c r="F5" s="1015"/>
      <c r="G5" s="1015"/>
      <c r="H5" s="1015"/>
      <c r="I5" s="1015"/>
      <c r="J5" s="1016"/>
      <c r="K5" s="1017"/>
      <c r="L5" s="1018"/>
      <c r="M5" s="1018"/>
      <c r="N5" s="1018"/>
      <c r="O5" s="1017"/>
      <c r="P5" s="1018"/>
      <c r="Q5" s="1018"/>
      <c r="R5" s="1016"/>
      <c r="S5" s="1016"/>
      <c r="T5" s="1016"/>
      <c r="U5" s="1016"/>
      <c r="V5" s="1016"/>
      <c r="W5" s="1016"/>
    </row>
    <row r="6" spans="1:25" s="1020" customFormat="1" ht="20.100000000000001" customHeight="1" x14ac:dyDescent="0.25">
      <c r="A6" s="1260"/>
      <c r="B6" s="1260"/>
      <c r="C6" s="1264" t="s">
        <v>686</v>
      </c>
      <c r="D6" s="1270" t="s">
        <v>143</v>
      </c>
      <c r="E6" s="1264"/>
      <c r="F6" s="1021"/>
      <c r="G6" s="1264" t="s">
        <v>687</v>
      </c>
      <c r="H6" s="1270" t="s">
        <v>143</v>
      </c>
      <c r="I6" s="1264"/>
      <c r="J6" s="946"/>
      <c r="K6" s="1022"/>
      <c r="L6" s="1023"/>
      <c r="M6" s="1023"/>
      <c r="N6" s="1023"/>
      <c r="O6" s="1022"/>
      <c r="P6" s="1023"/>
      <c r="Q6" s="1023"/>
      <c r="R6" s="1024"/>
      <c r="S6" s="1024"/>
      <c r="T6" s="1024"/>
      <c r="U6" s="1024"/>
      <c r="V6" s="1024"/>
      <c r="W6" s="1024"/>
    </row>
    <row r="7" spans="1:25" s="1029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F7" s="1025"/>
      <c r="G7" s="1261" t="s">
        <v>53</v>
      </c>
      <c r="H7" s="1262" t="s">
        <v>144</v>
      </c>
      <c r="I7" s="1263" t="s">
        <v>54</v>
      </c>
      <c r="J7" s="946"/>
      <c r="K7" s="1026"/>
      <c r="L7" s="1027"/>
      <c r="M7" s="1027"/>
      <c r="N7" s="1027"/>
      <c r="O7" s="1026"/>
      <c r="P7" s="1027"/>
      <c r="Q7" s="1027"/>
      <c r="R7" s="1028"/>
      <c r="S7" s="1028"/>
      <c r="T7" s="1028"/>
      <c r="U7" s="1028"/>
      <c r="V7" s="1028"/>
      <c r="W7" s="1028"/>
    </row>
    <row r="8" spans="1:25" s="926" customFormat="1" ht="9.9499999999999993" customHeight="1" x14ac:dyDescent="0.2">
      <c r="A8" s="993"/>
      <c r="B8" s="993"/>
      <c r="C8" s="1030"/>
      <c r="D8" s="1030"/>
      <c r="E8" s="974"/>
      <c r="F8" s="1031"/>
      <c r="G8" s="1030"/>
      <c r="H8" s="1030"/>
      <c r="I8" s="974"/>
      <c r="J8" s="949"/>
      <c r="K8" s="1032"/>
      <c r="L8" s="1033"/>
      <c r="M8" s="1033"/>
      <c r="N8" s="1033"/>
      <c r="O8" s="1032"/>
      <c r="P8" s="1033"/>
      <c r="Q8" s="1033"/>
      <c r="R8" s="938"/>
      <c r="S8" s="938"/>
      <c r="T8" s="938"/>
      <c r="U8" s="938"/>
      <c r="V8" s="938"/>
      <c r="W8" s="938"/>
    </row>
    <row r="9" spans="1:25" s="1037" customFormat="1" ht="48" customHeight="1" x14ac:dyDescent="0.2">
      <c r="A9" s="1479" t="s">
        <v>1</v>
      </c>
      <c r="B9" s="1034" t="s">
        <v>33</v>
      </c>
      <c r="C9" s="952" t="s">
        <v>34</v>
      </c>
      <c r="D9" s="1035">
        <v>1608</v>
      </c>
      <c r="E9" s="1036">
        <v>19.453181708202276</v>
      </c>
      <c r="G9" s="1040" t="s">
        <v>1703</v>
      </c>
      <c r="H9" s="1035">
        <v>579</v>
      </c>
      <c r="I9" s="1036">
        <v>17.582751290616457</v>
      </c>
      <c r="K9" s="1038"/>
      <c r="L9" s="1039"/>
      <c r="M9" s="1039"/>
      <c r="N9" s="1039"/>
      <c r="O9" s="1040"/>
      <c r="P9" s="1039"/>
      <c r="Q9" s="1039"/>
    </row>
    <row r="10" spans="1:25" s="1037" customFormat="1" ht="48" customHeight="1" x14ac:dyDescent="0.2">
      <c r="A10" s="1479"/>
      <c r="B10" s="1034" t="s">
        <v>35</v>
      </c>
      <c r="C10" s="952" t="s">
        <v>36</v>
      </c>
      <c r="D10" s="1035">
        <v>1027</v>
      </c>
      <c r="E10" s="1036">
        <v>12.424389063634164</v>
      </c>
      <c r="G10" s="1040" t="s">
        <v>1704</v>
      </c>
      <c r="H10" s="1035">
        <v>270</v>
      </c>
      <c r="I10" s="1036">
        <v>8.199210446401457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48" customHeight="1" x14ac:dyDescent="0.2">
      <c r="A11" s="1479"/>
      <c r="B11" s="1034" t="s">
        <v>37</v>
      </c>
      <c r="C11" s="1041" t="s">
        <v>38</v>
      </c>
      <c r="D11" s="1042">
        <v>606</v>
      </c>
      <c r="E11" s="1036">
        <v>7.3312363900314539</v>
      </c>
      <c r="G11" s="1040" t="s">
        <v>1705</v>
      </c>
      <c r="H11" s="1042">
        <v>221</v>
      </c>
      <c r="I11" s="1036">
        <v>6.711205587610082</v>
      </c>
      <c r="K11" s="1038"/>
      <c r="L11" s="1039"/>
      <c r="M11" s="1039"/>
      <c r="N11" s="1039"/>
      <c r="O11" s="1040"/>
      <c r="P11" s="1039"/>
      <c r="Q11" s="1039"/>
    </row>
    <row r="12" spans="1:25" s="926" customFormat="1" ht="30.95" customHeight="1" x14ac:dyDescent="0.2">
      <c r="A12" s="1480"/>
      <c r="B12" s="1043"/>
      <c r="C12" s="1044" t="s">
        <v>913</v>
      </c>
      <c r="D12" s="1057">
        <v>8266</v>
      </c>
      <c r="E12" s="1056"/>
      <c r="G12" s="1044" t="s">
        <v>913</v>
      </c>
      <c r="H12" s="1049">
        <v>3293</v>
      </c>
      <c r="I12" s="1049"/>
      <c r="K12" s="1045"/>
      <c r="L12" s="1046"/>
      <c r="M12" s="1046"/>
      <c r="N12" s="1046"/>
      <c r="O12" s="1045"/>
      <c r="P12" s="1046"/>
      <c r="Q12" s="1046"/>
    </row>
    <row r="13" spans="1:25" s="1037" customFormat="1" ht="9.9499999999999993" customHeight="1" x14ac:dyDescent="0.2">
      <c r="A13" s="993"/>
      <c r="B13" s="993"/>
      <c r="C13" s="1047"/>
      <c r="D13" s="1047"/>
      <c r="E13" s="926"/>
      <c r="F13" s="926"/>
      <c r="G13" s="1047"/>
      <c r="H13" s="1047"/>
      <c r="I13" s="926"/>
      <c r="K13" s="1040"/>
      <c r="L13" s="1039"/>
      <c r="M13" s="1039"/>
      <c r="N13" s="1039"/>
      <c r="O13" s="1040"/>
      <c r="P13" s="1039"/>
      <c r="Q13" s="1039"/>
    </row>
    <row r="14" spans="1:25" s="1037" customFormat="1" ht="48" customHeight="1" x14ac:dyDescent="0.2">
      <c r="A14" s="1479" t="s">
        <v>2</v>
      </c>
      <c r="B14" s="1034" t="s">
        <v>33</v>
      </c>
      <c r="C14" s="985" t="s">
        <v>34</v>
      </c>
      <c r="D14" s="1035">
        <v>1210</v>
      </c>
      <c r="E14" s="1036">
        <v>19.652428130583075</v>
      </c>
      <c r="G14" s="1040" t="s">
        <v>1705</v>
      </c>
      <c r="H14" s="1035">
        <v>205</v>
      </c>
      <c r="I14" s="1036">
        <v>12.522907758094073</v>
      </c>
      <c r="K14" s="1040"/>
      <c r="L14" s="1039"/>
      <c r="M14" s="1039"/>
      <c r="N14" s="1039"/>
      <c r="O14" s="1040"/>
      <c r="P14" s="1039"/>
      <c r="Q14" s="1039"/>
    </row>
    <row r="15" spans="1:25" s="1037" customFormat="1" ht="48" customHeight="1" x14ac:dyDescent="0.2">
      <c r="A15" s="1479"/>
      <c r="B15" s="1034" t="s">
        <v>35</v>
      </c>
      <c r="C15" s="985" t="s">
        <v>36</v>
      </c>
      <c r="D15" s="1035">
        <v>949</v>
      </c>
      <c r="E15" s="1036">
        <v>15.413350657787884</v>
      </c>
      <c r="G15" s="1040" t="s">
        <v>1703</v>
      </c>
      <c r="H15" s="1035">
        <v>173</v>
      </c>
      <c r="I15" s="1036">
        <v>10.568112400733048</v>
      </c>
      <c r="K15" s="1040"/>
      <c r="L15" s="1039"/>
      <c r="M15" s="1039"/>
      <c r="N15" s="1039"/>
      <c r="O15" s="1040"/>
      <c r="P15" s="1039"/>
      <c r="Q15" s="1039"/>
    </row>
    <row r="16" spans="1:25" s="1037" customFormat="1" ht="48" customHeight="1" x14ac:dyDescent="0.2">
      <c r="A16" s="1479"/>
      <c r="B16" s="1034" t="s">
        <v>37</v>
      </c>
      <c r="C16" s="952" t="s">
        <v>38</v>
      </c>
      <c r="D16" s="1042">
        <v>560</v>
      </c>
      <c r="E16" s="1036">
        <v>9.0953386389475401</v>
      </c>
      <c r="G16" s="1040" t="s">
        <v>1704</v>
      </c>
      <c r="H16" s="1042">
        <v>140</v>
      </c>
      <c r="I16" s="1036">
        <v>8.5522296884544886</v>
      </c>
      <c r="K16" s="1040"/>
      <c r="L16" s="1039"/>
      <c r="M16" s="1039"/>
      <c r="N16" s="1039"/>
      <c r="O16" s="1040"/>
      <c r="P16" s="1039"/>
      <c r="Q16" s="1039"/>
    </row>
    <row r="17" spans="1:25" s="1037" customFormat="1" ht="30.95" customHeight="1" x14ac:dyDescent="0.2">
      <c r="A17" s="1480"/>
      <c r="B17" s="1043"/>
      <c r="C17" s="1044" t="s">
        <v>913</v>
      </c>
      <c r="D17" s="1049">
        <v>6157</v>
      </c>
      <c r="E17" s="1057"/>
      <c r="F17" s="926"/>
      <c r="G17" s="1044" t="s">
        <v>913</v>
      </c>
      <c r="H17" s="1049">
        <v>1637</v>
      </c>
      <c r="I17" s="1050"/>
      <c r="K17" s="1040"/>
      <c r="L17" s="1039"/>
      <c r="M17" s="1039"/>
      <c r="N17" s="1039"/>
      <c r="O17" s="1040"/>
      <c r="P17" s="1039"/>
      <c r="Q17" s="1039"/>
    </row>
    <row r="18" spans="1:25" s="1037" customFormat="1" ht="9.9499999999999993" customHeight="1" x14ac:dyDescent="0.2">
      <c r="A18" s="993"/>
      <c r="B18" s="993"/>
      <c r="C18" s="1047"/>
      <c r="D18" s="1047"/>
      <c r="E18" s="926"/>
      <c r="F18" s="926"/>
      <c r="G18" s="1047"/>
      <c r="H18" s="1047"/>
      <c r="I18" s="926"/>
      <c r="K18" s="1040"/>
      <c r="L18" s="1039"/>
      <c r="M18" s="1039"/>
      <c r="N18" s="1039"/>
      <c r="O18" s="1040"/>
      <c r="P18" s="1039"/>
      <c r="Q18" s="1039"/>
    </row>
    <row r="19" spans="1:25" s="1037" customFormat="1" ht="48" customHeight="1" x14ac:dyDescent="0.2">
      <c r="A19" s="1479" t="s">
        <v>3</v>
      </c>
      <c r="B19" s="1034" t="s">
        <v>33</v>
      </c>
      <c r="C19" s="985" t="s">
        <v>34</v>
      </c>
      <c r="D19" s="1035">
        <v>777</v>
      </c>
      <c r="E19" s="1036">
        <v>21.703910614525139</v>
      </c>
      <c r="G19" s="1040" t="s">
        <v>1705</v>
      </c>
      <c r="H19" s="1035">
        <v>215</v>
      </c>
      <c r="I19" s="1140">
        <v>11.83920704845815</v>
      </c>
      <c r="K19" s="1040"/>
      <c r="L19" s="1039"/>
      <c r="M19" s="1039"/>
      <c r="N19" s="1039"/>
      <c r="O19" s="1040"/>
      <c r="P19" s="1039"/>
      <c r="Q19" s="1039"/>
    </row>
    <row r="20" spans="1:25" s="1037" customFormat="1" ht="48" customHeight="1" x14ac:dyDescent="0.2">
      <c r="A20" s="1479"/>
      <c r="B20" s="1034" t="s">
        <v>35</v>
      </c>
      <c r="C20" s="985" t="s">
        <v>36</v>
      </c>
      <c r="D20" s="1035">
        <v>484</v>
      </c>
      <c r="E20" s="1036">
        <v>13.519553072625698</v>
      </c>
      <c r="G20" s="1040" t="s">
        <v>1703</v>
      </c>
      <c r="H20" s="1035">
        <v>189</v>
      </c>
      <c r="I20" s="1140">
        <v>10.407488986784141</v>
      </c>
      <c r="K20" s="1040"/>
      <c r="L20" s="1039"/>
      <c r="M20" s="1039"/>
      <c r="N20" s="1039"/>
      <c r="O20" s="1040"/>
      <c r="P20" s="1039"/>
      <c r="Q20" s="1039"/>
    </row>
    <row r="21" spans="1:25" s="1037" customFormat="1" ht="48" customHeight="1" x14ac:dyDescent="0.2">
      <c r="A21" s="1479"/>
      <c r="B21" s="1034" t="s">
        <v>37</v>
      </c>
      <c r="C21" s="952" t="s">
        <v>38</v>
      </c>
      <c r="D21" s="1042">
        <v>261</v>
      </c>
      <c r="E21" s="1036">
        <v>7.2905027932960902</v>
      </c>
      <c r="G21" s="1040" t="s">
        <v>1586</v>
      </c>
      <c r="H21" s="1042">
        <v>171</v>
      </c>
      <c r="I21" s="1140">
        <v>9.4162995594713657</v>
      </c>
      <c r="K21" s="1040"/>
      <c r="L21" s="1039"/>
      <c r="M21" s="1039"/>
      <c r="N21" s="1039"/>
      <c r="O21" s="1040"/>
      <c r="P21" s="1039"/>
      <c r="Q21" s="1039"/>
    </row>
    <row r="22" spans="1:25" s="1037" customFormat="1" ht="30.95" customHeight="1" x14ac:dyDescent="0.2">
      <c r="A22" s="1480"/>
      <c r="B22" s="1043"/>
      <c r="C22" s="1044" t="s">
        <v>913</v>
      </c>
      <c r="D22" s="1049">
        <v>3580</v>
      </c>
      <c r="E22" s="1057"/>
      <c r="F22" s="926"/>
      <c r="G22" s="1044" t="s">
        <v>913</v>
      </c>
      <c r="H22" s="1049">
        <v>1816</v>
      </c>
      <c r="I22" s="1050"/>
      <c r="K22" s="1040"/>
      <c r="L22" s="1039"/>
      <c r="M22" s="1039"/>
      <c r="N22" s="1039"/>
      <c r="O22" s="1040"/>
      <c r="P22" s="1039"/>
      <c r="Q22" s="1039"/>
    </row>
    <row r="23" spans="1:25" ht="9.9499999999999993" customHeight="1" x14ac:dyDescent="0.2">
      <c r="A23" s="407"/>
      <c r="B23" s="407"/>
      <c r="C23" s="1015"/>
      <c r="D23" s="1015"/>
      <c r="E23" s="1015"/>
      <c r="F23" s="1015"/>
      <c r="G23" s="1015"/>
      <c r="H23" s="1015"/>
      <c r="I23" s="1015"/>
      <c r="J23" s="1016"/>
      <c r="K23" s="1017"/>
      <c r="L23" s="1018"/>
      <c r="M23" s="1018"/>
      <c r="N23" s="1018"/>
      <c r="O23" s="1017"/>
      <c r="P23" s="1018"/>
      <c r="Q23" s="1018"/>
      <c r="R23" s="1016"/>
      <c r="S23" s="1016"/>
      <c r="T23" s="1016"/>
      <c r="U23" s="1016"/>
      <c r="V23" s="1016"/>
      <c r="W23" s="1016"/>
    </row>
    <row r="24" spans="1:25" s="1037" customFormat="1" ht="48" customHeight="1" x14ac:dyDescent="0.2">
      <c r="A24" s="1479" t="s">
        <v>4</v>
      </c>
      <c r="B24" s="1034" t="s">
        <v>33</v>
      </c>
      <c r="C24" s="952" t="s">
        <v>34</v>
      </c>
      <c r="D24" s="1035">
        <v>387</v>
      </c>
      <c r="E24" s="1036">
        <v>21.044045676998369</v>
      </c>
      <c r="G24" s="1040" t="s">
        <v>1705</v>
      </c>
      <c r="H24" s="1035">
        <v>108</v>
      </c>
      <c r="I24" s="1036">
        <v>11.52614727854856</v>
      </c>
      <c r="K24" s="1038"/>
      <c r="L24" s="1039"/>
      <c r="M24" s="1039"/>
      <c r="N24" s="1039"/>
      <c r="O24" s="1040"/>
      <c r="P24" s="1039"/>
      <c r="Q24" s="1039"/>
    </row>
    <row r="25" spans="1:25" s="1037" customFormat="1" ht="48" customHeight="1" x14ac:dyDescent="0.2">
      <c r="A25" s="1479"/>
      <c r="B25" s="1034" t="s">
        <v>35</v>
      </c>
      <c r="C25" s="952" t="s">
        <v>36</v>
      </c>
      <c r="D25" s="1035">
        <v>161</v>
      </c>
      <c r="E25" s="1036">
        <v>8.7547580206634041</v>
      </c>
      <c r="G25" s="1040" t="s">
        <v>1703</v>
      </c>
      <c r="H25" s="1035">
        <v>102</v>
      </c>
      <c r="I25" s="1036">
        <v>10.885805763073639</v>
      </c>
      <c r="K25" s="1038"/>
      <c r="L25" s="1039"/>
      <c r="M25" s="1039"/>
      <c r="N25" s="1039"/>
      <c r="O25" s="1040"/>
      <c r="P25" s="1039"/>
      <c r="Q25" s="1039"/>
    </row>
    <row r="26" spans="1:25" s="1037" customFormat="1" ht="48" customHeight="1" x14ac:dyDescent="0.2">
      <c r="A26" s="1479"/>
      <c r="B26" s="1034" t="s">
        <v>37</v>
      </c>
      <c r="C26" s="952" t="s">
        <v>38</v>
      </c>
      <c r="D26" s="1042">
        <v>128</v>
      </c>
      <c r="E26" s="1036">
        <v>6.9603045133224573</v>
      </c>
      <c r="G26" s="1040" t="s">
        <v>1704</v>
      </c>
      <c r="H26" s="1042">
        <v>81</v>
      </c>
      <c r="I26" s="1036">
        <v>8.6446104589114192</v>
      </c>
      <c r="K26" s="1038"/>
      <c r="L26" s="1039"/>
      <c r="M26" s="1039"/>
      <c r="N26" s="1039"/>
      <c r="O26" s="1040"/>
      <c r="P26" s="1039"/>
      <c r="Q26" s="1039"/>
    </row>
    <row r="27" spans="1:25" s="926" customFormat="1" ht="30" customHeight="1" x14ac:dyDescent="0.2">
      <c r="A27" s="1480"/>
      <c r="B27" s="1043"/>
      <c r="C27" s="1044" t="s">
        <v>913</v>
      </c>
      <c r="D27" s="1049">
        <v>1839</v>
      </c>
      <c r="E27" s="1057"/>
      <c r="G27" s="1044" t="s">
        <v>913</v>
      </c>
      <c r="H27" s="1049">
        <v>937</v>
      </c>
      <c r="I27" s="1058"/>
      <c r="K27" s="1045"/>
      <c r="L27" s="1046"/>
      <c r="M27" s="1046"/>
      <c r="N27" s="1046"/>
      <c r="O27" s="1045"/>
      <c r="P27" s="1046"/>
      <c r="Q27" s="1046"/>
    </row>
    <row r="28" spans="1:25" s="355" customFormat="1" ht="17.100000000000001" customHeight="1" x14ac:dyDescent="0.2">
      <c r="A28" s="982" t="s">
        <v>1046</v>
      </c>
      <c r="B28" s="1002"/>
      <c r="C28" s="1002"/>
      <c r="D28" s="1002"/>
      <c r="E28" s="1002"/>
      <c r="F28" s="1002"/>
      <c r="G28" s="1002"/>
      <c r="H28" s="1002"/>
      <c r="I28" s="1002"/>
      <c r="J28" s="1002"/>
      <c r="K28" s="1003"/>
      <c r="L28" s="1004"/>
      <c r="M28" s="1004"/>
      <c r="N28" s="1004"/>
      <c r="O28" s="1003"/>
      <c r="P28" s="1004"/>
      <c r="Q28" s="1004"/>
      <c r="R28" s="1002"/>
      <c r="S28" s="1002"/>
      <c r="T28" s="1002"/>
      <c r="U28" s="298"/>
      <c r="V28" s="298"/>
      <c r="W28" s="298"/>
      <c r="X28" s="298"/>
      <c r="Y28" s="298"/>
    </row>
    <row r="29" spans="1:25" s="355" customFormat="1" ht="17.100000000000001" customHeight="1" x14ac:dyDescent="0.2">
      <c r="C29" s="1005" t="s">
        <v>1335</v>
      </c>
      <c r="D29" s="1173"/>
      <c r="E29" s="1173"/>
      <c r="F29" s="1173"/>
      <c r="G29" s="1173"/>
      <c r="H29" s="1173"/>
      <c r="I29" s="1173"/>
      <c r="J29" s="1002"/>
      <c r="K29" s="1003"/>
      <c r="L29" s="1004"/>
      <c r="M29" s="1004"/>
      <c r="N29" s="1004"/>
      <c r="O29" s="1003"/>
      <c r="P29" s="1004"/>
      <c r="Q29" s="1004"/>
      <c r="R29" s="1002"/>
      <c r="S29" s="1002"/>
      <c r="T29" s="1002"/>
      <c r="U29" s="298"/>
      <c r="V29" s="298"/>
      <c r="W29" s="298"/>
      <c r="X29" s="298"/>
      <c r="Y29" s="298"/>
    </row>
    <row r="30" spans="1:25" s="355" customFormat="1" ht="17.100000000000001" customHeight="1" x14ac:dyDescent="0.2">
      <c r="A30" s="925" t="s">
        <v>1047</v>
      </c>
      <c r="B30" s="1008"/>
      <c r="C30" s="1008"/>
      <c r="D30" s="1008"/>
      <c r="E30" s="1008"/>
      <c r="F30" s="1008"/>
      <c r="G30" s="1008"/>
      <c r="H30" s="1008"/>
      <c r="I30" s="1008"/>
      <c r="J30" s="1008"/>
      <c r="K30" s="986"/>
      <c r="L30" s="370"/>
      <c r="M30" s="370"/>
      <c r="N30" s="370"/>
      <c r="O30" s="986"/>
      <c r="P30" s="370"/>
      <c r="Q30" s="370"/>
      <c r="R30" s="1008"/>
      <c r="S30" s="1008"/>
      <c r="T30" s="1008"/>
      <c r="U30" s="1009"/>
      <c r="V30" s="1009"/>
      <c r="W30" s="1009"/>
      <c r="X30" s="1009"/>
      <c r="Y30" s="1009"/>
    </row>
    <row r="31" spans="1:25" s="355" customFormat="1" ht="17.100000000000001" customHeight="1" x14ac:dyDescent="0.2">
      <c r="A31" s="1174"/>
      <c r="B31" s="1174"/>
      <c r="C31" s="1011" t="s">
        <v>1336</v>
      </c>
      <c r="D31" s="1174"/>
      <c r="E31" s="1174"/>
      <c r="F31" s="1174"/>
      <c r="G31" s="1174"/>
      <c r="H31" s="1174"/>
      <c r="I31" s="1174"/>
      <c r="J31" s="1008"/>
      <c r="K31" s="986"/>
      <c r="L31" s="370"/>
      <c r="M31" s="370"/>
      <c r="N31" s="370"/>
      <c r="O31" s="986"/>
      <c r="P31" s="370"/>
      <c r="Q31" s="370"/>
      <c r="R31" s="1008"/>
      <c r="S31" s="1008"/>
      <c r="T31" s="1008"/>
      <c r="U31" s="1009"/>
      <c r="V31" s="1009"/>
      <c r="W31" s="1009"/>
      <c r="X31" s="1009"/>
      <c r="Y31" s="1009"/>
    </row>
    <row r="32" spans="1:25" ht="9.9499999999999993" customHeight="1" x14ac:dyDescent="0.2">
      <c r="A32" s="407"/>
      <c r="B32" s="407"/>
      <c r="C32" s="1015"/>
      <c r="D32" s="1015"/>
      <c r="E32" s="1015"/>
      <c r="F32" s="1015"/>
      <c r="G32" s="1015"/>
      <c r="H32" s="1015"/>
      <c r="I32" s="1015"/>
      <c r="J32" s="1016"/>
      <c r="K32" s="1017"/>
      <c r="L32" s="1018"/>
      <c r="M32" s="1018"/>
      <c r="N32" s="1018"/>
      <c r="O32" s="1017"/>
      <c r="P32" s="1018"/>
      <c r="Q32" s="1018"/>
      <c r="R32" s="1016"/>
      <c r="S32" s="1016"/>
      <c r="T32" s="1016"/>
      <c r="U32" s="1016"/>
      <c r="V32" s="1016"/>
      <c r="W32" s="1016"/>
    </row>
    <row r="33" spans="1:23" s="1020" customFormat="1" ht="20.100000000000001" customHeight="1" x14ac:dyDescent="0.25">
      <c r="A33" s="1260"/>
      <c r="B33" s="1260"/>
      <c r="C33" s="1264" t="s">
        <v>686</v>
      </c>
      <c r="D33" s="1270" t="s">
        <v>143</v>
      </c>
      <c r="E33" s="1264"/>
      <c r="F33" s="1021"/>
      <c r="G33" s="1264" t="s">
        <v>687</v>
      </c>
      <c r="H33" s="1270" t="s">
        <v>143</v>
      </c>
      <c r="I33" s="1264"/>
      <c r="J33" s="946"/>
      <c r="K33" s="1022"/>
      <c r="L33" s="1023"/>
      <c r="M33" s="1023"/>
      <c r="N33" s="1023"/>
      <c r="O33" s="1022"/>
      <c r="P33" s="1023"/>
      <c r="Q33" s="1023"/>
      <c r="R33" s="1024"/>
      <c r="S33" s="1024"/>
      <c r="T33" s="1024"/>
      <c r="U33" s="1024"/>
      <c r="V33" s="1024"/>
      <c r="W33" s="1024"/>
    </row>
    <row r="34" spans="1:23" s="1029" customFormat="1" ht="20.100000000000001" customHeight="1" x14ac:dyDescent="0.2">
      <c r="A34" s="1260"/>
      <c r="B34" s="1260"/>
      <c r="C34" s="1261" t="s">
        <v>32</v>
      </c>
      <c r="D34" s="1262" t="s">
        <v>144</v>
      </c>
      <c r="E34" s="1263" t="s">
        <v>54</v>
      </c>
      <c r="F34" s="1025"/>
      <c r="G34" s="1261" t="s">
        <v>53</v>
      </c>
      <c r="H34" s="1262" t="s">
        <v>144</v>
      </c>
      <c r="I34" s="1263" t="s">
        <v>54</v>
      </c>
      <c r="J34" s="946"/>
      <c r="K34" s="1026"/>
      <c r="L34" s="1027"/>
      <c r="M34" s="1027"/>
      <c r="N34" s="1027"/>
      <c r="O34" s="1026"/>
      <c r="P34" s="1027"/>
      <c r="Q34" s="1027"/>
      <c r="R34" s="1028"/>
      <c r="S34" s="1028"/>
      <c r="T34" s="1028"/>
      <c r="U34" s="1028"/>
      <c r="V34" s="1028"/>
      <c r="W34" s="1028"/>
    </row>
    <row r="35" spans="1:23" s="926" customFormat="1" ht="9.9499999999999993" customHeight="1" x14ac:dyDescent="0.2">
      <c r="A35" s="993"/>
      <c r="B35" s="993"/>
      <c r="C35" s="1030"/>
      <c r="D35" s="1030"/>
      <c r="E35" s="974"/>
      <c r="F35" s="1031"/>
      <c r="G35" s="1030"/>
      <c r="H35" s="1030"/>
      <c r="I35" s="974"/>
      <c r="J35" s="949"/>
      <c r="K35" s="1032"/>
      <c r="L35" s="1033"/>
      <c r="M35" s="1033"/>
      <c r="N35" s="1033"/>
      <c r="O35" s="1032"/>
      <c r="P35" s="1033"/>
      <c r="Q35" s="1033"/>
      <c r="R35" s="938"/>
      <c r="S35" s="938"/>
      <c r="T35" s="938"/>
      <c r="U35" s="938"/>
      <c r="V35" s="938"/>
      <c r="W35" s="938"/>
    </row>
    <row r="36" spans="1:23" s="1037" customFormat="1" ht="48" customHeight="1" x14ac:dyDescent="0.2">
      <c r="A36" s="1479" t="s">
        <v>5</v>
      </c>
      <c r="B36" s="1034" t="s">
        <v>33</v>
      </c>
      <c r="C36" s="985" t="s">
        <v>34</v>
      </c>
      <c r="D36" s="1035">
        <v>457</v>
      </c>
      <c r="E36" s="1036">
        <v>16.844821231109471</v>
      </c>
      <c r="G36" s="1040" t="s">
        <v>1703</v>
      </c>
      <c r="H36" s="1035">
        <v>181</v>
      </c>
      <c r="I36" s="1140">
        <v>17.027281279397929</v>
      </c>
      <c r="K36" s="1040"/>
      <c r="L36" s="1039"/>
      <c r="M36" s="1039"/>
      <c r="N36" s="1039"/>
      <c r="O36" s="1040"/>
      <c r="P36" s="1039"/>
      <c r="Q36" s="1039"/>
    </row>
    <row r="37" spans="1:23" s="1037" customFormat="1" ht="48" customHeight="1" x14ac:dyDescent="0.2">
      <c r="A37" s="1479"/>
      <c r="B37" s="1034" t="s">
        <v>35</v>
      </c>
      <c r="C37" s="985" t="s">
        <v>36</v>
      </c>
      <c r="D37" s="1035">
        <v>228</v>
      </c>
      <c r="E37" s="1036">
        <v>8.4039808330261696</v>
      </c>
      <c r="G37" s="1040" t="s">
        <v>1705</v>
      </c>
      <c r="H37" s="1035">
        <v>96</v>
      </c>
      <c r="I37" s="1140">
        <v>9.0310442144873004</v>
      </c>
      <c r="K37" s="1040"/>
      <c r="L37" s="1039"/>
      <c r="M37" s="1039"/>
      <c r="N37" s="1039"/>
      <c r="O37" s="1040"/>
      <c r="P37" s="1039"/>
      <c r="Q37" s="1039"/>
    </row>
    <row r="38" spans="1:23" s="1037" customFormat="1" ht="48" customHeight="1" x14ac:dyDescent="0.2">
      <c r="A38" s="1479"/>
      <c r="B38" s="1034" t="s">
        <v>37</v>
      </c>
      <c r="C38" s="952" t="s">
        <v>38</v>
      </c>
      <c r="D38" s="1042">
        <v>198</v>
      </c>
      <c r="E38" s="1036">
        <v>7.2981938813122014</v>
      </c>
      <c r="G38" s="1040" t="s">
        <v>1704</v>
      </c>
      <c r="H38" s="1042">
        <v>53</v>
      </c>
      <c r="I38" s="1140">
        <v>4.9858889934148634</v>
      </c>
      <c r="K38" s="1040"/>
      <c r="L38" s="1039"/>
      <c r="M38" s="1039"/>
      <c r="N38" s="1039"/>
      <c r="O38" s="1040"/>
      <c r="P38" s="1039"/>
      <c r="Q38" s="1039"/>
    </row>
    <row r="39" spans="1:23" s="1037" customFormat="1" ht="30" customHeight="1" x14ac:dyDescent="0.2">
      <c r="A39" s="1480"/>
      <c r="B39" s="1043"/>
      <c r="C39" s="1044" t="s">
        <v>913</v>
      </c>
      <c r="D39" s="1049">
        <v>2713</v>
      </c>
      <c r="E39" s="1057"/>
      <c r="F39" s="926"/>
      <c r="G39" s="1044" t="s">
        <v>913</v>
      </c>
      <c r="H39" s="1049">
        <v>1063</v>
      </c>
      <c r="I39" s="1050"/>
      <c r="K39" s="1040"/>
      <c r="L39" s="1039"/>
      <c r="M39" s="1039"/>
      <c r="N39" s="1039"/>
      <c r="O39" s="1040"/>
      <c r="P39" s="1039"/>
      <c r="Q39" s="1039"/>
    </row>
    <row r="40" spans="1:23" s="1037" customFormat="1" ht="9.9499999999999993" customHeight="1" x14ac:dyDescent="0.2">
      <c r="A40" s="993"/>
      <c r="B40" s="993"/>
      <c r="C40" s="1047"/>
      <c r="D40" s="1047"/>
      <c r="E40" s="926"/>
      <c r="F40" s="926"/>
      <c r="G40" s="1047"/>
      <c r="H40" s="1047"/>
      <c r="I40" s="926"/>
      <c r="K40" s="1040"/>
      <c r="L40" s="1039"/>
      <c r="M40" s="1039"/>
      <c r="N40" s="1039"/>
      <c r="O40" s="1040"/>
      <c r="P40" s="1039"/>
      <c r="Q40" s="1039"/>
    </row>
    <row r="41" spans="1:23" s="1037" customFormat="1" ht="48" customHeight="1" x14ac:dyDescent="0.2">
      <c r="A41" s="1479" t="s">
        <v>6</v>
      </c>
      <c r="B41" s="1034" t="s">
        <v>33</v>
      </c>
      <c r="C41" s="985" t="s">
        <v>34</v>
      </c>
      <c r="D41" s="1035">
        <v>569</v>
      </c>
      <c r="E41" s="1036">
        <v>17.379352474037873</v>
      </c>
      <c r="G41" s="1040" t="s">
        <v>1703</v>
      </c>
      <c r="H41" s="1035">
        <v>201</v>
      </c>
      <c r="I41" s="1140">
        <v>11.591695501730104</v>
      </c>
      <c r="K41" s="1040"/>
      <c r="L41" s="1039"/>
      <c r="M41" s="1039"/>
      <c r="N41" s="1039"/>
      <c r="O41" s="1040"/>
      <c r="P41" s="1039"/>
      <c r="Q41" s="1039"/>
    </row>
    <row r="42" spans="1:23" s="1037" customFormat="1" ht="48" customHeight="1" x14ac:dyDescent="0.2">
      <c r="A42" s="1479"/>
      <c r="B42" s="1034" t="s">
        <v>35</v>
      </c>
      <c r="C42" s="985" t="s">
        <v>36</v>
      </c>
      <c r="D42" s="1035">
        <v>457</v>
      </c>
      <c r="E42" s="1036">
        <v>13.958460598656078</v>
      </c>
      <c r="G42" s="1040" t="s">
        <v>1705</v>
      </c>
      <c r="H42" s="1035">
        <v>157</v>
      </c>
      <c r="I42" s="1140">
        <v>9.0542099192618224</v>
      </c>
      <c r="K42" s="1040"/>
      <c r="L42" s="1039"/>
      <c r="M42" s="1039"/>
      <c r="N42" s="1039"/>
      <c r="O42" s="1040"/>
      <c r="P42" s="1039"/>
      <c r="Q42" s="1039"/>
    </row>
    <row r="43" spans="1:23" s="1037" customFormat="1" ht="48" customHeight="1" x14ac:dyDescent="0.2">
      <c r="A43" s="1479"/>
      <c r="B43" s="1034" t="s">
        <v>37</v>
      </c>
      <c r="C43" s="952" t="s">
        <v>38</v>
      </c>
      <c r="D43" s="1042">
        <v>230</v>
      </c>
      <c r="E43" s="1036">
        <v>7.0250458155161883</v>
      </c>
      <c r="G43" s="1040" t="s">
        <v>1706</v>
      </c>
      <c r="H43" s="1042">
        <v>118</v>
      </c>
      <c r="I43" s="1140">
        <v>6.8050749711649372</v>
      </c>
      <c r="K43" s="1040"/>
      <c r="L43" s="1039"/>
      <c r="M43" s="1039"/>
      <c r="N43" s="1039"/>
      <c r="O43" s="1040"/>
      <c r="P43" s="1039"/>
      <c r="Q43" s="1039"/>
    </row>
    <row r="44" spans="1:23" s="1037" customFormat="1" ht="30" customHeight="1" x14ac:dyDescent="0.2">
      <c r="A44" s="1480"/>
      <c r="B44" s="1043"/>
      <c r="C44" s="1044" t="s">
        <v>913</v>
      </c>
      <c r="D44" s="1049">
        <v>3274</v>
      </c>
      <c r="E44" s="1057"/>
      <c r="F44" s="926"/>
      <c r="G44" s="1044" t="s">
        <v>913</v>
      </c>
      <c r="H44" s="1049">
        <v>1734</v>
      </c>
      <c r="I44" s="1050"/>
      <c r="K44" s="1040"/>
      <c r="L44" s="1039"/>
      <c r="M44" s="1039"/>
      <c r="N44" s="1039"/>
      <c r="O44" s="1040"/>
      <c r="P44" s="1039"/>
      <c r="Q44" s="1039"/>
    </row>
    <row r="45" spans="1:23" ht="9.9499999999999993" customHeight="1" x14ac:dyDescent="0.2">
      <c r="A45" s="407"/>
      <c r="B45" s="407"/>
      <c r="C45" s="1015"/>
      <c r="D45" s="1015"/>
      <c r="E45" s="1015"/>
      <c r="F45" s="1015"/>
      <c r="G45" s="1015"/>
      <c r="H45" s="1015"/>
      <c r="I45" s="1015"/>
      <c r="J45" s="1016"/>
      <c r="K45" s="1017"/>
      <c r="L45" s="1018"/>
      <c r="M45" s="1018"/>
      <c r="N45" s="1018"/>
      <c r="O45" s="1017"/>
      <c r="P45" s="1018"/>
      <c r="Q45" s="1018"/>
      <c r="R45" s="1016"/>
      <c r="S45" s="1016"/>
      <c r="T45" s="1016"/>
      <c r="U45" s="1016"/>
      <c r="V45" s="1016"/>
      <c r="W45" s="1016"/>
    </row>
    <row r="46" spans="1:23" s="1037" customFormat="1" ht="48" customHeight="1" x14ac:dyDescent="0.2">
      <c r="A46" s="1479" t="s">
        <v>7</v>
      </c>
      <c r="B46" s="1034" t="s">
        <v>33</v>
      </c>
      <c r="C46" s="952" t="s">
        <v>34</v>
      </c>
      <c r="D46" s="1035">
        <v>1248</v>
      </c>
      <c r="E46" s="1036">
        <v>19.094247246022032</v>
      </c>
      <c r="G46" s="1040" t="s">
        <v>1703</v>
      </c>
      <c r="H46" s="1035">
        <v>451</v>
      </c>
      <c r="I46" s="1036">
        <v>18.476034412126179</v>
      </c>
      <c r="K46" s="1038"/>
      <c r="L46" s="1039"/>
      <c r="M46" s="1039"/>
      <c r="N46" s="1039"/>
      <c r="O46" s="1040"/>
      <c r="P46" s="1039"/>
      <c r="Q46" s="1039"/>
    </row>
    <row r="47" spans="1:23" s="1037" customFormat="1" ht="48" customHeight="1" x14ac:dyDescent="0.2">
      <c r="A47" s="1479"/>
      <c r="B47" s="1034" t="s">
        <v>35</v>
      </c>
      <c r="C47" s="952" t="s">
        <v>36</v>
      </c>
      <c r="D47" s="1035">
        <v>733</v>
      </c>
      <c r="E47" s="1036">
        <v>11.214810281517748</v>
      </c>
      <c r="G47" s="1040" t="s">
        <v>1705</v>
      </c>
      <c r="H47" s="1035">
        <v>206</v>
      </c>
      <c r="I47" s="1036">
        <v>8.4391642769356814</v>
      </c>
      <c r="K47" s="1038"/>
      <c r="L47" s="1039"/>
      <c r="M47" s="1039"/>
      <c r="N47" s="1039"/>
      <c r="O47" s="1040"/>
      <c r="P47" s="1039"/>
      <c r="Q47" s="1039"/>
    </row>
    <row r="48" spans="1:23" s="1037" customFormat="1" ht="48" customHeight="1" x14ac:dyDescent="0.2">
      <c r="A48" s="1479"/>
      <c r="B48" s="1034" t="s">
        <v>37</v>
      </c>
      <c r="C48" s="1041" t="s">
        <v>38</v>
      </c>
      <c r="D48" s="1042">
        <v>495</v>
      </c>
      <c r="E48" s="1036">
        <v>7.5734394124847002</v>
      </c>
      <c r="G48" s="1040" t="s">
        <v>1704</v>
      </c>
      <c r="H48" s="1042">
        <v>161</v>
      </c>
      <c r="I48" s="1036">
        <v>6.5956575174108965</v>
      </c>
      <c r="K48" s="1038"/>
      <c r="L48" s="1039"/>
      <c r="M48" s="1039"/>
      <c r="N48" s="1039"/>
      <c r="O48" s="1040"/>
      <c r="P48" s="1039"/>
      <c r="Q48" s="1039"/>
    </row>
    <row r="49" spans="1:25" s="926" customFormat="1" ht="30.95" customHeight="1" x14ac:dyDescent="0.2">
      <c r="A49" s="1480"/>
      <c r="B49" s="1043"/>
      <c r="C49" s="1044" t="s">
        <v>913</v>
      </c>
      <c r="D49" s="1057">
        <v>6536</v>
      </c>
      <c r="E49" s="1057"/>
      <c r="G49" s="1044" t="s">
        <v>913</v>
      </c>
      <c r="H49" s="1058">
        <v>2441</v>
      </c>
      <c r="I49" s="1058"/>
      <c r="K49" s="1045"/>
      <c r="L49" s="1046"/>
      <c r="M49" s="1046"/>
      <c r="N49" s="1046"/>
      <c r="O49" s="1045"/>
      <c r="P49" s="1046"/>
      <c r="Q49" s="1046"/>
    </row>
    <row r="50" spans="1:25" s="1037" customFormat="1" ht="9.9499999999999993" customHeight="1" x14ac:dyDescent="0.2">
      <c r="A50" s="993"/>
      <c r="B50" s="993"/>
      <c r="C50" s="1047"/>
      <c r="D50" s="1047"/>
      <c r="E50" s="926"/>
      <c r="F50" s="926"/>
      <c r="G50" s="1047"/>
      <c r="H50" s="1047"/>
      <c r="I50" s="926"/>
      <c r="K50" s="1040"/>
      <c r="L50" s="1039"/>
      <c r="M50" s="1039"/>
      <c r="N50" s="1039"/>
      <c r="O50" s="1040"/>
      <c r="P50" s="1039"/>
      <c r="Q50" s="1039"/>
    </row>
    <row r="51" spans="1:25" s="1037" customFormat="1" ht="48" customHeight="1" x14ac:dyDescent="0.2">
      <c r="A51" s="1479" t="s">
        <v>8</v>
      </c>
      <c r="B51" s="1034" t="s">
        <v>33</v>
      </c>
      <c r="C51" s="985" t="s">
        <v>34</v>
      </c>
      <c r="D51" s="1035">
        <v>100</v>
      </c>
      <c r="E51" s="1036">
        <v>16.15508885298869</v>
      </c>
      <c r="G51" s="1040" t="s">
        <v>1706</v>
      </c>
      <c r="H51" s="1035">
        <v>52</v>
      </c>
      <c r="I51" s="1140">
        <v>17.747440273037544</v>
      </c>
      <c r="K51" s="1040"/>
      <c r="L51" s="1039"/>
      <c r="M51" s="1039"/>
      <c r="N51" s="1039"/>
      <c r="O51" s="1040"/>
      <c r="P51" s="1039"/>
      <c r="Q51" s="1039"/>
    </row>
    <row r="52" spans="1:25" s="1037" customFormat="1" ht="48" customHeight="1" x14ac:dyDescent="0.2">
      <c r="A52" s="1479"/>
      <c r="B52" s="1034" t="s">
        <v>35</v>
      </c>
      <c r="C52" s="985" t="s">
        <v>36</v>
      </c>
      <c r="D52" s="1035">
        <v>90</v>
      </c>
      <c r="E52" s="1036">
        <v>14.539579967689823</v>
      </c>
      <c r="G52" s="1040" t="s">
        <v>1705</v>
      </c>
      <c r="H52" s="1035">
        <v>33</v>
      </c>
      <c r="I52" s="1140">
        <v>11.262798634812286</v>
      </c>
      <c r="K52" s="1040"/>
      <c r="L52" s="1039"/>
      <c r="M52" s="1039"/>
      <c r="N52" s="1039"/>
      <c r="O52" s="1040"/>
      <c r="P52" s="1039"/>
      <c r="Q52" s="1039"/>
    </row>
    <row r="53" spans="1:25" s="1037" customFormat="1" ht="48" customHeight="1" x14ac:dyDescent="0.2">
      <c r="A53" s="1479"/>
      <c r="B53" s="1034" t="s">
        <v>37</v>
      </c>
      <c r="C53" s="952" t="s">
        <v>38</v>
      </c>
      <c r="D53" s="1042">
        <v>41</v>
      </c>
      <c r="E53" s="1036">
        <v>6.6235864297253633</v>
      </c>
      <c r="G53" s="1040" t="s">
        <v>1703</v>
      </c>
      <c r="H53" s="1042">
        <v>32</v>
      </c>
      <c r="I53" s="1140">
        <v>10.921501706484642</v>
      </c>
      <c r="K53" s="1040"/>
      <c r="L53" s="1039"/>
      <c r="M53" s="1039"/>
      <c r="N53" s="1039"/>
      <c r="O53" s="1040"/>
      <c r="P53" s="1039"/>
      <c r="Q53" s="1039"/>
    </row>
    <row r="54" spans="1:25" s="1037" customFormat="1" ht="30.95" customHeight="1" x14ac:dyDescent="0.2">
      <c r="A54" s="1480"/>
      <c r="B54" s="1043"/>
      <c r="C54" s="1044" t="s">
        <v>913</v>
      </c>
      <c r="D54" s="1049">
        <v>619</v>
      </c>
      <c r="E54" s="1057"/>
      <c r="F54" s="926"/>
      <c r="G54" s="1044" t="s">
        <v>913</v>
      </c>
      <c r="H54" s="1049">
        <v>293</v>
      </c>
      <c r="I54" s="1050"/>
      <c r="K54" s="1040"/>
      <c r="L54" s="1039"/>
      <c r="M54" s="1039"/>
      <c r="N54" s="1039"/>
      <c r="O54" s="1040"/>
      <c r="P54" s="1039"/>
      <c r="Q54" s="1039"/>
    </row>
    <row r="55" spans="1:25" s="355" customFormat="1" ht="17.100000000000001" customHeight="1" x14ac:dyDescent="0.2">
      <c r="A55" s="982" t="s">
        <v>1046</v>
      </c>
      <c r="B55" s="1002"/>
      <c r="C55" s="1002"/>
      <c r="D55" s="1002"/>
      <c r="E55" s="1002"/>
      <c r="F55" s="1002"/>
      <c r="G55" s="1002"/>
      <c r="H55" s="1002"/>
      <c r="I55" s="1002"/>
      <c r="J55" s="1002"/>
      <c r="K55" s="1003"/>
      <c r="L55" s="1004"/>
      <c r="M55" s="1004"/>
      <c r="N55" s="1004"/>
      <c r="O55" s="1003"/>
      <c r="P55" s="1004"/>
      <c r="Q55" s="1004"/>
      <c r="R55" s="1002"/>
      <c r="S55" s="1002"/>
      <c r="T55" s="1002"/>
      <c r="U55" s="298"/>
      <c r="V55" s="298"/>
      <c r="W55" s="298"/>
      <c r="X55" s="298"/>
      <c r="Y55" s="298"/>
    </row>
    <row r="56" spans="1:25" s="355" customFormat="1" ht="17.100000000000001" customHeight="1" x14ac:dyDescent="0.2">
      <c r="C56" s="1005" t="s">
        <v>1335</v>
      </c>
      <c r="D56" s="1183"/>
      <c r="E56" s="1183"/>
      <c r="F56" s="1183"/>
      <c r="G56" s="1183"/>
      <c r="H56" s="1183"/>
      <c r="I56" s="1183"/>
      <c r="J56" s="1002"/>
      <c r="K56" s="1003"/>
      <c r="L56" s="1004"/>
      <c r="M56" s="1004"/>
      <c r="N56" s="1004"/>
      <c r="O56" s="1003"/>
      <c r="P56" s="1004"/>
      <c r="Q56" s="1004"/>
      <c r="R56" s="1002"/>
      <c r="S56" s="1002"/>
      <c r="T56" s="1002"/>
      <c r="U56" s="298"/>
      <c r="V56" s="298"/>
      <c r="W56" s="298"/>
      <c r="X56" s="298"/>
      <c r="Y56" s="298"/>
    </row>
    <row r="57" spans="1:25" s="355" customFormat="1" ht="17.100000000000001" customHeight="1" x14ac:dyDescent="0.2">
      <c r="A57" s="925" t="s">
        <v>1047</v>
      </c>
      <c r="B57" s="1008"/>
      <c r="C57" s="1008"/>
      <c r="D57" s="1008"/>
      <c r="E57" s="1008"/>
      <c r="F57" s="1008"/>
      <c r="G57" s="1008"/>
      <c r="H57" s="1008"/>
      <c r="I57" s="1008"/>
      <c r="J57" s="1008"/>
      <c r="K57" s="986"/>
      <c r="L57" s="370"/>
      <c r="M57" s="370"/>
      <c r="N57" s="370"/>
      <c r="O57" s="986"/>
      <c r="P57" s="370"/>
      <c r="Q57" s="370"/>
      <c r="R57" s="1008"/>
      <c r="S57" s="1008"/>
      <c r="T57" s="1008"/>
      <c r="U57" s="1009"/>
      <c r="V57" s="1009"/>
      <c r="W57" s="1009"/>
      <c r="X57" s="1009"/>
      <c r="Y57" s="1009"/>
    </row>
    <row r="58" spans="1:25" s="355" customFormat="1" ht="17.100000000000001" customHeight="1" x14ac:dyDescent="0.2">
      <c r="A58" s="1184"/>
      <c r="B58" s="1184"/>
      <c r="C58" s="1011" t="s">
        <v>1336</v>
      </c>
      <c r="D58" s="1184"/>
      <c r="E58" s="1184"/>
      <c r="F58" s="1184"/>
      <c r="G58" s="1184"/>
      <c r="H58" s="1184"/>
      <c r="I58" s="1184"/>
      <c r="J58" s="1008"/>
      <c r="K58" s="986"/>
      <c r="L58" s="370"/>
      <c r="M58" s="370"/>
      <c r="N58" s="370"/>
      <c r="O58" s="986"/>
      <c r="P58" s="370"/>
      <c r="Q58" s="370"/>
      <c r="R58" s="1008"/>
      <c r="S58" s="1008"/>
      <c r="T58" s="1008"/>
      <c r="U58" s="1009"/>
      <c r="V58" s="1009"/>
      <c r="W58" s="1009"/>
      <c r="X58" s="1009"/>
      <c r="Y58" s="1009"/>
    </row>
    <row r="59" spans="1:25" ht="9.9499999999999993" customHeight="1" x14ac:dyDescent="0.2">
      <c r="A59" s="407"/>
      <c r="B59" s="407"/>
      <c r="C59" s="1015"/>
      <c r="D59" s="1015"/>
      <c r="E59" s="1015"/>
      <c r="F59" s="1015"/>
      <c r="G59" s="1015"/>
      <c r="H59" s="1015"/>
      <c r="I59" s="1015"/>
      <c r="J59" s="1016"/>
      <c r="K59" s="1017"/>
      <c r="L59" s="1018"/>
      <c r="M59" s="1018"/>
      <c r="N59" s="1018"/>
      <c r="O59" s="1017"/>
      <c r="P59" s="1018"/>
      <c r="Q59" s="1018"/>
      <c r="R59" s="1016"/>
      <c r="S59" s="1016"/>
      <c r="T59" s="1016"/>
      <c r="U59" s="1016"/>
      <c r="V59" s="1016"/>
      <c r="W59" s="1016"/>
    </row>
    <row r="60" spans="1:25" s="1020" customFormat="1" ht="20.100000000000001" customHeight="1" x14ac:dyDescent="0.25">
      <c r="A60" s="1260"/>
      <c r="B60" s="1260"/>
      <c r="C60" s="1264" t="s">
        <v>686</v>
      </c>
      <c r="D60" s="1270" t="s">
        <v>143</v>
      </c>
      <c r="E60" s="1264"/>
      <c r="F60" s="1021"/>
      <c r="G60" s="1264" t="s">
        <v>687</v>
      </c>
      <c r="H60" s="1270" t="s">
        <v>143</v>
      </c>
      <c r="I60" s="1264"/>
      <c r="J60" s="946"/>
      <c r="K60" s="1022"/>
      <c r="L60" s="1023"/>
      <c r="M60" s="1023"/>
      <c r="N60" s="1023"/>
      <c r="O60" s="1022"/>
      <c r="P60" s="1023"/>
      <c r="Q60" s="1023"/>
      <c r="R60" s="1024"/>
      <c r="S60" s="1024"/>
      <c r="T60" s="1024"/>
      <c r="U60" s="1024"/>
      <c r="V60" s="1024"/>
      <c r="W60" s="1024"/>
    </row>
    <row r="61" spans="1:25" s="1029" customFormat="1" ht="20.100000000000001" customHeight="1" x14ac:dyDescent="0.2">
      <c r="A61" s="1260"/>
      <c r="B61" s="1260"/>
      <c r="C61" s="1261" t="s">
        <v>32</v>
      </c>
      <c r="D61" s="1262" t="s">
        <v>144</v>
      </c>
      <c r="E61" s="1263" t="s">
        <v>54</v>
      </c>
      <c r="F61" s="1025"/>
      <c r="G61" s="1261" t="s">
        <v>53</v>
      </c>
      <c r="H61" s="1262" t="s">
        <v>144</v>
      </c>
      <c r="I61" s="1263" t="s">
        <v>54</v>
      </c>
      <c r="J61" s="946"/>
      <c r="K61" s="1026"/>
      <c r="L61" s="1027"/>
      <c r="M61" s="1027"/>
      <c r="N61" s="1027"/>
      <c r="O61" s="1026"/>
      <c r="P61" s="1027"/>
      <c r="Q61" s="1027"/>
      <c r="R61" s="1028"/>
      <c r="S61" s="1028"/>
      <c r="T61" s="1028"/>
      <c r="U61" s="1028"/>
      <c r="V61" s="1028"/>
      <c r="W61" s="1028"/>
    </row>
    <row r="62" spans="1:25" s="1037" customFormat="1" ht="9.9499999999999993" customHeight="1" x14ac:dyDescent="0.2">
      <c r="A62" s="993"/>
      <c r="B62" s="993"/>
      <c r="C62" s="1047"/>
      <c r="D62" s="1047"/>
      <c r="E62" s="926"/>
      <c r="F62" s="926"/>
      <c r="G62" s="1047"/>
      <c r="H62" s="1047"/>
      <c r="I62" s="926"/>
      <c r="K62" s="1040"/>
      <c r="L62" s="1039"/>
      <c r="M62" s="1039"/>
      <c r="N62" s="1039"/>
      <c r="O62" s="1040"/>
      <c r="P62" s="1039"/>
      <c r="Q62" s="1039"/>
    </row>
    <row r="63" spans="1:25" s="1037" customFormat="1" ht="48" customHeight="1" x14ac:dyDescent="0.2">
      <c r="A63" s="1479" t="s">
        <v>9</v>
      </c>
      <c r="B63" s="1034" t="s">
        <v>33</v>
      </c>
      <c r="C63" s="985" t="s">
        <v>34</v>
      </c>
      <c r="D63" s="1035">
        <v>746</v>
      </c>
      <c r="E63" s="1036">
        <v>19.059785385794584</v>
      </c>
      <c r="G63" s="1040" t="s">
        <v>1703</v>
      </c>
      <c r="H63" s="1035">
        <v>258</v>
      </c>
      <c r="I63" s="1140">
        <v>20.15625</v>
      </c>
      <c r="K63" s="1040"/>
      <c r="L63" s="1039"/>
      <c r="M63" s="1039"/>
      <c r="N63" s="1039"/>
      <c r="O63" s="1040"/>
      <c r="P63" s="1039"/>
      <c r="Q63" s="1039"/>
    </row>
    <row r="64" spans="1:25" s="1037" customFormat="1" ht="48" customHeight="1" x14ac:dyDescent="0.2">
      <c r="A64" s="1479"/>
      <c r="B64" s="1034" t="s">
        <v>35</v>
      </c>
      <c r="C64" s="985" t="s">
        <v>36</v>
      </c>
      <c r="D64" s="1035">
        <v>531</v>
      </c>
      <c r="E64" s="1036">
        <v>13.566683699540114</v>
      </c>
      <c r="G64" s="1040" t="s">
        <v>1705</v>
      </c>
      <c r="H64" s="1035">
        <v>108</v>
      </c>
      <c r="I64" s="1140">
        <v>8.4375</v>
      </c>
      <c r="K64" s="1040"/>
      <c r="L64" s="1039"/>
      <c r="M64" s="1039"/>
      <c r="N64" s="1039"/>
      <c r="O64" s="1040"/>
      <c r="P64" s="1039"/>
      <c r="Q64" s="1039"/>
    </row>
    <row r="65" spans="1:23" s="1037" customFormat="1" ht="48" customHeight="1" x14ac:dyDescent="0.2">
      <c r="A65" s="1479"/>
      <c r="B65" s="1034" t="s">
        <v>37</v>
      </c>
      <c r="C65" s="952" t="s">
        <v>38</v>
      </c>
      <c r="D65" s="1042">
        <v>215</v>
      </c>
      <c r="E65" s="1036">
        <v>5.4931016862544713</v>
      </c>
      <c r="G65" s="1040" t="s">
        <v>1704</v>
      </c>
      <c r="H65" s="1042">
        <v>98</v>
      </c>
      <c r="I65" s="1140">
        <v>7.6562500000000009</v>
      </c>
      <c r="K65" s="1040"/>
      <c r="L65" s="1039"/>
      <c r="M65" s="1039"/>
      <c r="N65" s="1039"/>
      <c r="O65" s="1040"/>
      <c r="P65" s="1039"/>
      <c r="Q65" s="1039"/>
    </row>
    <row r="66" spans="1:23" s="1037" customFormat="1" ht="30.95" customHeight="1" x14ac:dyDescent="0.2">
      <c r="A66" s="1480"/>
      <c r="B66" s="1043"/>
      <c r="C66" s="1044" t="s">
        <v>913</v>
      </c>
      <c r="D66" s="1049">
        <v>3914</v>
      </c>
      <c r="E66" s="1057"/>
      <c r="F66" s="926"/>
      <c r="G66" s="1044" t="s">
        <v>913</v>
      </c>
      <c r="H66" s="1049">
        <v>1280</v>
      </c>
      <c r="I66" s="1050"/>
      <c r="K66" s="1040"/>
      <c r="L66" s="1039"/>
      <c r="M66" s="1039"/>
      <c r="N66" s="1039"/>
      <c r="O66" s="1040"/>
      <c r="P66" s="1039"/>
      <c r="Q66" s="1039"/>
    </row>
    <row r="67" spans="1:23" s="926" customFormat="1" ht="9.9499999999999993" customHeight="1" x14ac:dyDescent="0.2">
      <c r="A67" s="993"/>
      <c r="B67" s="993"/>
      <c r="C67" s="1030"/>
      <c r="D67" s="1030"/>
      <c r="E67" s="974"/>
      <c r="F67" s="1031"/>
      <c r="G67" s="1030"/>
      <c r="H67" s="1030"/>
      <c r="I67" s="974"/>
      <c r="J67" s="949"/>
      <c r="K67" s="1032"/>
      <c r="L67" s="1033"/>
      <c r="M67" s="1033"/>
      <c r="N67" s="1033"/>
      <c r="O67" s="1032"/>
      <c r="P67" s="1033"/>
      <c r="Q67" s="1033"/>
      <c r="R67" s="938"/>
      <c r="S67" s="938"/>
      <c r="T67" s="938"/>
      <c r="U67" s="938"/>
      <c r="V67" s="938"/>
      <c r="W67" s="938"/>
    </row>
    <row r="68" spans="1:23" s="1037" customFormat="1" ht="48" customHeight="1" x14ac:dyDescent="0.2">
      <c r="A68" s="1479" t="s">
        <v>28</v>
      </c>
      <c r="B68" s="1034" t="s">
        <v>33</v>
      </c>
      <c r="C68" s="952" t="s">
        <v>36</v>
      </c>
      <c r="D68" s="1035">
        <v>464</v>
      </c>
      <c r="E68" s="1036">
        <v>10.497737556561086</v>
      </c>
      <c r="G68" s="1040" t="s">
        <v>1703</v>
      </c>
      <c r="H68" s="1035">
        <v>267</v>
      </c>
      <c r="I68" s="1036">
        <v>7.0935175345377255</v>
      </c>
      <c r="K68" s="1038"/>
      <c r="L68" s="1039"/>
      <c r="M68" s="1039"/>
      <c r="N68" s="1039"/>
      <c r="O68" s="1040"/>
      <c r="P68" s="1039"/>
      <c r="Q68" s="1039"/>
    </row>
    <row r="69" spans="1:23" s="1037" customFormat="1" ht="48" customHeight="1" x14ac:dyDescent="0.2">
      <c r="A69" s="1479"/>
      <c r="B69" s="1034" t="s">
        <v>35</v>
      </c>
      <c r="C69" s="952" t="s">
        <v>34</v>
      </c>
      <c r="D69" s="1035">
        <v>424</v>
      </c>
      <c r="E69" s="1036">
        <v>9.5927601809954766</v>
      </c>
      <c r="G69" s="1040" t="s">
        <v>1586</v>
      </c>
      <c r="H69" s="1035">
        <v>86</v>
      </c>
      <c r="I69" s="1036">
        <v>2.2848034006376192</v>
      </c>
      <c r="K69" s="1038"/>
      <c r="L69" s="1039"/>
      <c r="M69" s="1039"/>
      <c r="N69" s="1039"/>
      <c r="O69" s="1040"/>
      <c r="P69" s="1039"/>
      <c r="Q69" s="1039"/>
    </row>
    <row r="70" spans="1:23" s="1037" customFormat="1" ht="48" customHeight="1" x14ac:dyDescent="0.2">
      <c r="A70" s="1479"/>
      <c r="B70" s="1034" t="s">
        <v>37</v>
      </c>
      <c r="C70" s="1041" t="s">
        <v>38</v>
      </c>
      <c r="D70" s="1042">
        <v>299</v>
      </c>
      <c r="E70" s="1036">
        <v>6.7647058823529411</v>
      </c>
      <c r="G70" s="1040" t="s">
        <v>1704</v>
      </c>
      <c r="H70" s="1042">
        <v>84</v>
      </c>
      <c r="I70" s="1036">
        <v>2.2316684378320937</v>
      </c>
      <c r="K70" s="1038"/>
      <c r="L70" s="1039"/>
      <c r="M70" s="1039"/>
      <c r="N70" s="1039"/>
      <c r="O70" s="1040"/>
      <c r="P70" s="1039"/>
      <c r="Q70" s="1039"/>
    </row>
    <row r="71" spans="1:23" s="926" customFormat="1" ht="30.95" customHeight="1" x14ac:dyDescent="0.2">
      <c r="A71" s="1480"/>
      <c r="B71" s="1043"/>
      <c r="C71" s="1044" t="s">
        <v>913</v>
      </c>
      <c r="D71" s="1049">
        <v>4420</v>
      </c>
      <c r="E71" s="1057"/>
      <c r="G71" s="1044" t="s">
        <v>913</v>
      </c>
      <c r="H71" s="1049">
        <v>3764</v>
      </c>
      <c r="I71" s="1058"/>
      <c r="K71" s="1045"/>
      <c r="L71" s="1046"/>
      <c r="M71" s="1046"/>
      <c r="N71" s="1046"/>
      <c r="O71" s="1045"/>
      <c r="P71" s="1046"/>
      <c r="Q71" s="1046"/>
    </row>
    <row r="72" spans="1:23" s="1037" customFormat="1" ht="9.9499999999999993" customHeight="1" x14ac:dyDescent="0.2">
      <c r="A72" s="993"/>
      <c r="B72" s="993"/>
      <c r="C72" s="1047"/>
      <c r="D72" s="1047"/>
      <c r="E72" s="926"/>
      <c r="F72" s="926"/>
      <c r="G72" s="1047"/>
      <c r="H72" s="1047"/>
      <c r="I72" s="926"/>
      <c r="K72" s="1040"/>
      <c r="L72" s="1039"/>
      <c r="M72" s="1039"/>
      <c r="N72" s="1039"/>
      <c r="O72" s="1040"/>
      <c r="P72" s="1039"/>
      <c r="Q72" s="1039"/>
    </row>
    <row r="73" spans="1:23" s="1037" customFormat="1" ht="48" customHeight="1" x14ac:dyDescent="0.2">
      <c r="A73" s="1479" t="s">
        <v>13</v>
      </c>
      <c r="B73" s="1034" t="s">
        <v>33</v>
      </c>
      <c r="C73" s="985" t="s">
        <v>34</v>
      </c>
      <c r="D73" s="1035">
        <v>375</v>
      </c>
      <c r="E73" s="1036">
        <v>9.3516209476309236</v>
      </c>
      <c r="G73" s="1040" t="s">
        <v>1704</v>
      </c>
      <c r="H73" s="1035">
        <v>6</v>
      </c>
      <c r="I73" s="1140">
        <v>0.19678583142013775</v>
      </c>
      <c r="K73" s="1040"/>
      <c r="L73" s="1039"/>
      <c r="M73" s="1039"/>
      <c r="N73" s="1039"/>
      <c r="O73" s="1040"/>
      <c r="P73" s="1039"/>
      <c r="Q73" s="1039"/>
    </row>
    <row r="74" spans="1:23" s="1037" customFormat="1" ht="48" customHeight="1" x14ac:dyDescent="0.2">
      <c r="A74" s="1479"/>
      <c r="B74" s="1034" t="s">
        <v>35</v>
      </c>
      <c r="C74" s="985" t="s">
        <v>36</v>
      </c>
      <c r="D74" s="1035">
        <v>282</v>
      </c>
      <c r="E74" s="1036">
        <v>7.0324189526184533</v>
      </c>
      <c r="G74" s="1040" t="s">
        <v>1703</v>
      </c>
      <c r="H74" s="1035">
        <v>4</v>
      </c>
      <c r="I74" s="1140">
        <v>0.13119055428009183</v>
      </c>
      <c r="K74" s="1040"/>
      <c r="L74" s="1039"/>
      <c r="M74" s="1039"/>
      <c r="N74" s="1039"/>
      <c r="O74" s="1040"/>
      <c r="P74" s="1039"/>
      <c r="Q74" s="1039"/>
    </row>
    <row r="75" spans="1:23" s="1037" customFormat="1" ht="48" customHeight="1" x14ac:dyDescent="0.2">
      <c r="A75" s="1479"/>
      <c r="B75" s="1034" t="s">
        <v>37</v>
      </c>
      <c r="C75" s="952" t="s">
        <v>38</v>
      </c>
      <c r="D75" s="1042">
        <v>277</v>
      </c>
      <c r="E75" s="1036">
        <v>6.907730673316709</v>
      </c>
      <c r="G75" s="1040" t="s">
        <v>1626</v>
      </c>
      <c r="H75" s="1042">
        <v>3</v>
      </c>
      <c r="I75" s="1140">
        <v>9.8392915710068876E-2</v>
      </c>
      <c r="K75" s="1040"/>
      <c r="L75" s="1039"/>
      <c r="M75" s="1039"/>
      <c r="N75" s="1039"/>
      <c r="O75" s="1040"/>
      <c r="P75" s="1039"/>
      <c r="Q75" s="1039"/>
    </row>
    <row r="76" spans="1:23" s="1037" customFormat="1" ht="30.95" customHeight="1" x14ac:dyDescent="0.2">
      <c r="A76" s="1480"/>
      <c r="B76" s="1043"/>
      <c r="C76" s="1044" t="s">
        <v>913</v>
      </c>
      <c r="D76" s="1049">
        <v>4010</v>
      </c>
      <c r="E76" s="1057"/>
      <c r="F76" s="926"/>
      <c r="G76" s="1044" t="s">
        <v>913</v>
      </c>
      <c r="H76" s="1049">
        <v>3049</v>
      </c>
      <c r="I76" s="1050"/>
      <c r="K76" s="1040"/>
      <c r="L76" s="1039"/>
      <c r="M76" s="1039"/>
      <c r="N76" s="1039"/>
      <c r="O76" s="1040"/>
      <c r="P76" s="1039"/>
      <c r="Q76" s="1039"/>
    </row>
    <row r="77" spans="1:23" s="1037" customFormat="1" ht="9.9499999999999993" customHeight="1" x14ac:dyDescent="0.2">
      <c r="A77" s="993"/>
      <c r="B77" s="993"/>
      <c r="C77" s="1047"/>
      <c r="D77" s="1047"/>
      <c r="E77" s="926"/>
      <c r="F77" s="926"/>
      <c r="G77" s="1047"/>
      <c r="H77" s="1047"/>
      <c r="I77" s="926"/>
      <c r="K77" s="1040"/>
      <c r="L77" s="1039"/>
      <c r="M77" s="1039"/>
      <c r="N77" s="1039"/>
      <c r="O77" s="1040"/>
      <c r="P77" s="1039"/>
      <c r="Q77" s="1039"/>
    </row>
    <row r="78" spans="1:23" s="1037" customFormat="1" ht="48" customHeight="1" x14ac:dyDescent="0.2">
      <c r="A78" s="1479" t="s">
        <v>18</v>
      </c>
      <c r="B78" s="1034" t="s">
        <v>33</v>
      </c>
      <c r="C78" s="985" t="s">
        <v>34</v>
      </c>
      <c r="D78" s="1035">
        <v>2119</v>
      </c>
      <c r="E78" s="1036">
        <v>19.379915858789097</v>
      </c>
      <c r="G78" s="1040" t="s">
        <v>1703</v>
      </c>
      <c r="H78" s="1035">
        <v>561</v>
      </c>
      <c r="I78" s="1140">
        <v>11.574169589436766</v>
      </c>
      <c r="K78" s="1040"/>
      <c r="L78" s="1039"/>
      <c r="M78" s="1039"/>
      <c r="N78" s="1039"/>
      <c r="O78" s="1040"/>
      <c r="P78" s="1039"/>
      <c r="Q78" s="1039"/>
    </row>
    <row r="79" spans="1:23" s="1037" customFormat="1" ht="48" customHeight="1" x14ac:dyDescent="0.2">
      <c r="A79" s="1479"/>
      <c r="B79" s="1034" t="s">
        <v>35</v>
      </c>
      <c r="C79" s="985" t="s">
        <v>36</v>
      </c>
      <c r="D79" s="1035">
        <v>1181</v>
      </c>
      <c r="E79" s="1036">
        <v>10.801170660325591</v>
      </c>
      <c r="G79" s="1040" t="s">
        <v>1705</v>
      </c>
      <c r="H79" s="1035">
        <v>487</v>
      </c>
      <c r="I79" s="1140">
        <v>10.047452032184855</v>
      </c>
      <c r="K79" s="1040"/>
      <c r="L79" s="1039"/>
      <c r="M79" s="1039"/>
      <c r="N79" s="1039"/>
      <c r="O79" s="1040"/>
      <c r="P79" s="1039"/>
      <c r="Q79" s="1039"/>
    </row>
    <row r="80" spans="1:23" s="1037" customFormat="1" ht="48" customHeight="1" x14ac:dyDescent="0.2">
      <c r="A80" s="1479"/>
      <c r="B80" s="1034" t="s">
        <v>37</v>
      </c>
      <c r="C80" s="952" t="s">
        <v>38</v>
      </c>
      <c r="D80" s="1042">
        <v>748</v>
      </c>
      <c r="E80" s="1036">
        <v>6.8410462776659964</v>
      </c>
      <c r="G80" s="1040" t="s">
        <v>1704</v>
      </c>
      <c r="H80" s="1042">
        <v>388</v>
      </c>
      <c r="I80" s="1140">
        <v>8.0049515164018974</v>
      </c>
      <c r="K80" s="1040"/>
      <c r="L80" s="1039"/>
      <c r="M80" s="1039"/>
      <c r="N80" s="1039"/>
      <c r="O80" s="1040"/>
      <c r="P80" s="1039"/>
      <c r="Q80" s="1039"/>
    </row>
    <row r="81" spans="1:25" s="1037" customFormat="1" ht="30.95" customHeight="1" x14ac:dyDescent="0.2">
      <c r="A81" s="1480"/>
      <c r="B81" s="1043"/>
      <c r="C81" s="1044" t="s">
        <v>913</v>
      </c>
      <c r="D81" s="1057">
        <v>10934</v>
      </c>
      <c r="E81" s="1057"/>
      <c r="F81" s="926"/>
      <c r="G81" s="1044" t="s">
        <v>913</v>
      </c>
      <c r="H81" s="1049">
        <v>4847</v>
      </c>
      <c r="I81" s="1050"/>
      <c r="K81" s="1040"/>
      <c r="L81" s="1039"/>
      <c r="M81" s="1039"/>
      <c r="N81" s="1039"/>
      <c r="O81" s="1040"/>
      <c r="P81" s="1039"/>
      <c r="Q81" s="1039"/>
    </row>
    <row r="82" spans="1:25" s="355" customFormat="1" ht="17.100000000000001" customHeight="1" x14ac:dyDescent="0.2">
      <c r="A82" s="982" t="s">
        <v>1046</v>
      </c>
      <c r="B82" s="1002"/>
      <c r="C82" s="1002"/>
      <c r="D82" s="1002"/>
      <c r="E82" s="1002"/>
      <c r="F82" s="1002"/>
      <c r="G82" s="1002"/>
      <c r="H82" s="1002"/>
      <c r="I82" s="1002"/>
      <c r="J82" s="1002"/>
      <c r="K82" s="1003"/>
      <c r="L82" s="1004"/>
      <c r="M82" s="1004"/>
      <c r="N82" s="1004"/>
      <c r="O82" s="1003"/>
      <c r="P82" s="1004"/>
      <c r="Q82" s="1004"/>
      <c r="R82" s="1002"/>
      <c r="S82" s="1002"/>
      <c r="T82" s="1002"/>
      <c r="U82" s="298"/>
      <c r="V82" s="298"/>
      <c r="W82" s="298"/>
      <c r="X82" s="298"/>
      <c r="Y82" s="298"/>
    </row>
    <row r="83" spans="1:25" s="355" customFormat="1" ht="17.100000000000001" customHeight="1" x14ac:dyDescent="0.2">
      <c r="C83" s="1005" t="s">
        <v>1335</v>
      </c>
      <c r="D83" s="1183"/>
      <c r="E83" s="1183"/>
      <c r="F83" s="1183"/>
      <c r="G83" s="1183"/>
      <c r="H83" s="1183"/>
      <c r="I83" s="1183"/>
      <c r="J83" s="1002"/>
      <c r="K83" s="1003"/>
      <c r="L83" s="1004"/>
      <c r="M83" s="1004"/>
      <c r="N83" s="1004"/>
      <c r="O83" s="1003"/>
      <c r="P83" s="1004"/>
      <c r="Q83" s="1004"/>
      <c r="R83" s="1002"/>
      <c r="S83" s="1002"/>
      <c r="T83" s="1002"/>
      <c r="U83" s="298"/>
      <c r="V83" s="298"/>
      <c r="W83" s="298"/>
      <c r="X83" s="298"/>
      <c r="Y83" s="298"/>
    </row>
    <row r="84" spans="1:25" s="355" customFormat="1" ht="17.100000000000001" customHeight="1" x14ac:dyDescent="0.2">
      <c r="A84" s="925" t="s">
        <v>1047</v>
      </c>
      <c r="B84" s="1008"/>
      <c r="C84" s="1008"/>
      <c r="D84" s="1008"/>
      <c r="E84" s="1008"/>
      <c r="F84" s="1008"/>
      <c r="G84" s="1008"/>
      <c r="H84" s="1008"/>
      <c r="I84" s="1008"/>
      <c r="J84" s="1008"/>
      <c r="K84" s="986"/>
      <c r="L84" s="370"/>
      <c r="M84" s="370"/>
      <c r="N84" s="370"/>
      <c r="O84" s="986"/>
      <c r="P84" s="370"/>
      <c r="Q84" s="370"/>
      <c r="R84" s="1008"/>
      <c r="S84" s="1008"/>
      <c r="T84" s="1008"/>
      <c r="U84" s="1009"/>
      <c r="V84" s="1009"/>
      <c r="W84" s="1009"/>
      <c r="X84" s="1009"/>
      <c r="Y84" s="1009"/>
    </row>
    <row r="85" spans="1:25" s="355" customFormat="1" ht="17.100000000000001" customHeight="1" x14ac:dyDescent="0.2">
      <c r="A85" s="1184"/>
      <c r="B85" s="1184"/>
      <c r="C85" s="1011" t="s">
        <v>1336</v>
      </c>
      <c r="D85" s="1184"/>
      <c r="E85" s="1184"/>
      <c r="F85" s="1184"/>
      <c r="G85" s="1184"/>
      <c r="H85" s="1184"/>
      <c r="I85" s="1184"/>
      <c r="J85" s="1008"/>
      <c r="K85" s="986"/>
      <c r="L85" s="370"/>
      <c r="M85" s="370"/>
      <c r="N85" s="370"/>
      <c r="O85" s="986"/>
      <c r="P85" s="370"/>
      <c r="Q85" s="370"/>
      <c r="R85" s="1008"/>
      <c r="S85" s="1008"/>
      <c r="T85" s="1008"/>
      <c r="U85" s="1009"/>
      <c r="V85" s="1009"/>
      <c r="W85" s="1009"/>
      <c r="X85" s="1009"/>
      <c r="Y85" s="1009"/>
    </row>
    <row r="86" spans="1:25" ht="9.9499999999999993" customHeight="1" x14ac:dyDescent="0.2">
      <c r="A86" s="407"/>
      <c r="B86" s="407"/>
      <c r="C86" s="1015"/>
      <c r="D86" s="1015"/>
      <c r="E86" s="1015"/>
      <c r="F86" s="1015"/>
      <c r="G86" s="1015"/>
      <c r="H86" s="1015"/>
      <c r="I86" s="1015"/>
      <c r="J86" s="1016"/>
      <c r="K86" s="1017"/>
      <c r="L86" s="1018"/>
      <c r="M86" s="1018"/>
      <c r="N86" s="1018"/>
      <c r="O86" s="1017"/>
      <c r="P86" s="1018"/>
      <c r="Q86" s="1018"/>
      <c r="R86" s="1016"/>
      <c r="S86" s="1016"/>
      <c r="T86" s="1016"/>
      <c r="U86" s="1016"/>
      <c r="V86" s="1016"/>
      <c r="W86" s="1016"/>
    </row>
    <row r="87" spans="1:25" s="1020" customFormat="1" ht="20.100000000000001" customHeight="1" x14ac:dyDescent="0.25">
      <c r="A87" s="1260"/>
      <c r="B87" s="1260"/>
      <c r="C87" s="1264" t="s">
        <v>686</v>
      </c>
      <c r="D87" s="1270" t="s">
        <v>143</v>
      </c>
      <c r="E87" s="1264"/>
      <c r="F87" s="1021"/>
      <c r="G87" s="1264" t="s">
        <v>687</v>
      </c>
      <c r="H87" s="1270" t="s">
        <v>143</v>
      </c>
      <c r="I87" s="1264"/>
      <c r="J87" s="946"/>
      <c r="K87" s="1022"/>
      <c r="L87" s="1023"/>
      <c r="M87" s="1023"/>
      <c r="N87" s="1023"/>
      <c r="O87" s="1022"/>
      <c r="P87" s="1023"/>
      <c r="Q87" s="1023"/>
      <c r="R87" s="1024"/>
      <c r="S87" s="1024"/>
      <c r="T87" s="1024"/>
      <c r="U87" s="1024"/>
      <c r="V87" s="1024"/>
      <c r="W87" s="1024"/>
    </row>
    <row r="88" spans="1:25" s="1029" customFormat="1" ht="20.100000000000001" customHeight="1" x14ac:dyDescent="0.2">
      <c r="A88" s="1260"/>
      <c r="B88" s="1260"/>
      <c r="C88" s="1261" t="s">
        <v>32</v>
      </c>
      <c r="D88" s="1262" t="s">
        <v>144</v>
      </c>
      <c r="E88" s="1263" t="s">
        <v>54</v>
      </c>
      <c r="F88" s="1025"/>
      <c r="G88" s="1261" t="s">
        <v>53</v>
      </c>
      <c r="H88" s="1262" t="s">
        <v>144</v>
      </c>
      <c r="I88" s="1263" t="s">
        <v>54</v>
      </c>
      <c r="J88" s="946"/>
      <c r="K88" s="1026"/>
      <c r="L88" s="1027"/>
      <c r="M88" s="1027"/>
      <c r="N88" s="1027"/>
      <c r="O88" s="1026"/>
      <c r="P88" s="1027"/>
      <c r="Q88" s="1027"/>
      <c r="R88" s="1028"/>
      <c r="S88" s="1028"/>
      <c r="T88" s="1028"/>
      <c r="U88" s="1028"/>
      <c r="V88" s="1028"/>
      <c r="W88" s="1028"/>
    </row>
    <row r="89" spans="1:25" s="926" customFormat="1" ht="9.9499999999999993" customHeight="1" x14ac:dyDescent="0.2">
      <c r="A89" s="993"/>
      <c r="B89" s="993"/>
      <c r="C89" s="1030"/>
      <c r="D89" s="1030"/>
      <c r="E89" s="974"/>
      <c r="F89" s="1031"/>
      <c r="G89" s="1030"/>
      <c r="H89" s="1030"/>
      <c r="I89" s="974"/>
      <c r="J89" s="949"/>
      <c r="K89" s="1032"/>
      <c r="L89" s="1033"/>
      <c r="M89" s="1033"/>
      <c r="N89" s="1033"/>
      <c r="O89" s="1032"/>
      <c r="P89" s="1033"/>
      <c r="Q89" s="1033"/>
      <c r="R89" s="938"/>
      <c r="S89" s="938"/>
      <c r="T89" s="938"/>
      <c r="U89" s="938"/>
      <c r="V89" s="938"/>
      <c r="W89" s="938"/>
    </row>
    <row r="90" spans="1:25" s="1037" customFormat="1" ht="48" customHeight="1" x14ac:dyDescent="0.2">
      <c r="A90" s="1479" t="s">
        <v>10</v>
      </c>
      <c r="B90" s="1034" t="s">
        <v>33</v>
      </c>
      <c r="C90" s="952" t="s">
        <v>34</v>
      </c>
      <c r="D90" s="1035">
        <v>523</v>
      </c>
      <c r="E90" s="1036">
        <v>18.685244730260809</v>
      </c>
      <c r="G90" s="1040" t="s">
        <v>1705</v>
      </c>
      <c r="H90" s="1035">
        <v>151</v>
      </c>
      <c r="I90" s="1036">
        <v>13.603603603603604</v>
      </c>
      <c r="K90" s="1038"/>
      <c r="L90" s="1039"/>
      <c r="M90" s="1039"/>
      <c r="N90" s="1039"/>
      <c r="O90" s="1040"/>
      <c r="P90" s="1039"/>
      <c r="Q90" s="1039"/>
    </row>
    <row r="91" spans="1:25" s="1037" customFormat="1" ht="48" customHeight="1" x14ac:dyDescent="0.2">
      <c r="A91" s="1479"/>
      <c r="B91" s="1034" t="s">
        <v>35</v>
      </c>
      <c r="C91" s="952" t="s">
        <v>36</v>
      </c>
      <c r="D91" s="1035">
        <v>352</v>
      </c>
      <c r="E91" s="1036">
        <v>12.575919971418365</v>
      </c>
      <c r="G91" s="1040" t="s">
        <v>1586</v>
      </c>
      <c r="H91" s="1035">
        <v>111</v>
      </c>
      <c r="I91" s="1036">
        <v>10</v>
      </c>
      <c r="K91" s="1038"/>
      <c r="L91" s="1039"/>
      <c r="M91" s="1039"/>
      <c r="N91" s="1039"/>
      <c r="O91" s="1040"/>
      <c r="P91" s="1039"/>
      <c r="Q91" s="1039"/>
    </row>
    <row r="92" spans="1:25" s="1037" customFormat="1" ht="48" customHeight="1" x14ac:dyDescent="0.2">
      <c r="A92" s="1479"/>
      <c r="B92" s="1034" t="s">
        <v>37</v>
      </c>
      <c r="C92" s="1041" t="s">
        <v>38</v>
      </c>
      <c r="D92" s="1042">
        <v>264</v>
      </c>
      <c r="E92" s="1036">
        <v>9.4319399785637739</v>
      </c>
      <c r="G92" s="1040" t="s">
        <v>1704</v>
      </c>
      <c r="H92" s="1042">
        <v>107</v>
      </c>
      <c r="I92" s="1036">
        <v>9.6396396396396398</v>
      </c>
      <c r="K92" s="1038"/>
      <c r="L92" s="1039"/>
      <c r="M92" s="1039"/>
      <c r="N92" s="1039"/>
      <c r="O92" s="1040"/>
      <c r="P92" s="1039"/>
      <c r="Q92" s="1039"/>
    </row>
    <row r="93" spans="1:25" s="926" customFormat="1" ht="30.95" customHeight="1" x14ac:dyDescent="0.2">
      <c r="A93" s="1480"/>
      <c r="B93" s="1043"/>
      <c r="C93" s="1044" t="s">
        <v>913</v>
      </c>
      <c r="D93" s="1049">
        <v>2799</v>
      </c>
      <c r="E93" s="1057"/>
      <c r="G93" s="1044" t="s">
        <v>913</v>
      </c>
      <c r="H93" s="1049">
        <v>1110</v>
      </c>
      <c r="I93" s="1058"/>
      <c r="K93" s="1045"/>
      <c r="L93" s="1046"/>
      <c r="M93" s="1046"/>
      <c r="N93" s="1046"/>
      <c r="O93" s="1045"/>
      <c r="P93" s="1046"/>
      <c r="Q93" s="1046"/>
    </row>
    <row r="94" spans="1:25" s="1037" customFormat="1" ht="9.9499999999999993" customHeight="1" x14ac:dyDescent="0.2">
      <c r="A94" s="993"/>
      <c r="B94" s="993"/>
      <c r="C94" s="1047"/>
      <c r="D94" s="1047"/>
      <c r="E94" s="926"/>
      <c r="F94" s="926"/>
      <c r="G94" s="1047"/>
      <c r="H94" s="1047"/>
      <c r="I94" s="926"/>
      <c r="K94" s="1040"/>
      <c r="L94" s="1039"/>
      <c r="M94" s="1039"/>
      <c r="N94" s="1039"/>
      <c r="O94" s="1040"/>
      <c r="P94" s="1039"/>
      <c r="Q94" s="1039"/>
    </row>
    <row r="95" spans="1:25" s="1037" customFormat="1" ht="48" customHeight="1" x14ac:dyDescent="0.2">
      <c r="A95" s="1479" t="s">
        <v>11</v>
      </c>
      <c r="B95" s="1034" t="s">
        <v>33</v>
      </c>
      <c r="C95" s="985" t="s">
        <v>34</v>
      </c>
      <c r="D95" s="1035">
        <v>645</v>
      </c>
      <c r="E95" s="1036">
        <v>19.592952612393681</v>
      </c>
      <c r="G95" s="1040" t="s">
        <v>1703</v>
      </c>
      <c r="H95" s="1035">
        <v>155</v>
      </c>
      <c r="I95" s="1140">
        <v>15.752032520325205</v>
      </c>
      <c r="K95" s="1040"/>
      <c r="L95" s="1039"/>
      <c r="M95" s="1039"/>
      <c r="N95" s="1039"/>
      <c r="O95" s="1040"/>
      <c r="P95" s="1039"/>
      <c r="Q95" s="1039"/>
    </row>
    <row r="96" spans="1:25" s="1037" customFormat="1" ht="48" customHeight="1" x14ac:dyDescent="0.2">
      <c r="A96" s="1479"/>
      <c r="B96" s="1034" t="s">
        <v>35</v>
      </c>
      <c r="C96" s="985" t="s">
        <v>36</v>
      </c>
      <c r="D96" s="1035">
        <v>333</v>
      </c>
      <c r="E96" s="1036">
        <v>10.115431348724179</v>
      </c>
      <c r="G96" s="1040" t="s">
        <v>1704</v>
      </c>
      <c r="H96" s="1035">
        <v>83</v>
      </c>
      <c r="I96" s="1140">
        <v>8.4349593495934965</v>
      </c>
      <c r="K96" s="1040"/>
      <c r="L96" s="1039"/>
      <c r="M96" s="1039"/>
      <c r="N96" s="1039"/>
      <c r="O96" s="1040"/>
      <c r="P96" s="1039"/>
      <c r="Q96" s="1039"/>
    </row>
    <row r="97" spans="1:23" s="1037" customFormat="1" ht="48" customHeight="1" x14ac:dyDescent="0.2">
      <c r="A97" s="1479"/>
      <c r="B97" s="1034" t="s">
        <v>37</v>
      </c>
      <c r="C97" s="952" t="s">
        <v>38</v>
      </c>
      <c r="D97" s="1042">
        <v>230</v>
      </c>
      <c r="E97" s="1036">
        <v>6.9866342648845681</v>
      </c>
      <c r="G97" s="1040" t="s">
        <v>1705</v>
      </c>
      <c r="H97" s="1042">
        <v>82</v>
      </c>
      <c r="I97" s="1140">
        <v>8.3333333333333321</v>
      </c>
      <c r="K97" s="1040"/>
      <c r="L97" s="1039"/>
      <c r="M97" s="1039"/>
      <c r="N97" s="1039"/>
      <c r="O97" s="1040"/>
      <c r="P97" s="1039"/>
      <c r="Q97" s="1039"/>
    </row>
    <row r="98" spans="1:23" s="1037" customFormat="1" ht="30.95" customHeight="1" x14ac:dyDescent="0.2">
      <c r="A98" s="1480"/>
      <c r="B98" s="1043"/>
      <c r="C98" s="1044" t="s">
        <v>913</v>
      </c>
      <c r="D98" s="1049">
        <v>3292</v>
      </c>
      <c r="E98" s="1057"/>
      <c r="F98" s="926"/>
      <c r="G98" s="1044" t="s">
        <v>913</v>
      </c>
      <c r="H98" s="1049">
        <v>984</v>
      </c>
      <c r="I98" s="1050"/>
      <c r="K98" s="1040"/>
      <c r="L98" s="1039"/>
      <c r="M98" s="1039"/>
      <c r="N98" s="1039"/>
      <c r="O98" s="1040"/>
      <c r="P98" s="1039"/>
      <c r="Q98" s="1039"/>
    </row>
    <row r="99" spans="1:23" s="1037" customFormat="1" ht="9.9499999999999993" customHeight="1" x14ac:dyDescent="0.2">
      <c r="A99" s="993"/>
      <c r="B99" s="993"/>
      <c r="C99" s="1047"/>
      <c r="D99" s="1047"/>
      <c r="E99" s="926"/>
      <c r="F99" s="926"/>
      <c r="G99" s="1047"/>
      <c r="H99" s="1047"/>
      <c r="I99" s="926"/>
      <c r="K99" s="1040"/>
      <c r="L99" s="1039"/>
      <c r="M99" s="1039"/>
      <c r="N99" s="1039"/>
      <c r="O99" s="1040"/>
      <c r="P99" s="1039"/>
      <c r="Q99" s="1039"/>
    </row>
    <row r="100" spans="1:23" s="1037" customFormat="1" ht="48" customHeight="1" x14ac:dyDescent="0.2">
      <c r="A100" s="1479" t="s">
        <v>12</v>
      </c>
      <c r="B100" s="1034" t="s">
        <v>33</v>
      </c>
      <c r="C100" s="985" t="s">
        <v>34</v>
      </c>
      <c r="D100" s="1035">
        <v>16</v>
      </c>
      <c r="E100" s="1036">
        <v>14.814814814814813</v>
      </c>
      <c r="G100" s="1040" t="s">
        <v>1703</v>
      </c>
      <c r="H100" s="1035">
        <v>6</v>
      </c>
      <c r="I100" s="1140">
        <v>10</v>
      </c>
      <c r="K100" s="1040"/>
      <c r="L100" s="1039"/>
      <c r="M100" s="1039"/>
      <c r="N100" s="1039"/>
      <c r="O100" s="1040"/>
      <c r="P100" s="1039"/>
      <c r="Q100" s="1039"/>
    </row>
    <row r="101" spans="1:23" s="1037" customFormat="1" ht="48" customHeight="1" x14ac:dyDescent="0.2">
      <c r="A101" s="1479"/>
      <c r="B101" s="1034" t="s">
        <v>35</v>
      </c>
      <c r="C101" s="985" t="s">
        <v>36</v>
      </c>
      <c r="D101" s="1035">
        <v>12</v>
      </c>
      <c r="E101" s="1036">
        <v>11.111111111111111</v>
      </c>
      <c r="G101" s="1040" t="s">
        <v>1704</v>
      </c>
      <c r="H101" s="1035">
        <v>2</v>
      </c>
      <c r="I101" s="1140">
        <v>3.3333333333333335</v>
      </c>
      <c r="K101" s="1040"/>
      <c r="L101" s="1039"/>
      <c r="M101" s="1039"/>
      <c r="N101" s="1039"/>
      <c r="O101" s="1040"/>
      <c r="P101" s="1039"/>
      <c r="Q101" s="1039"/>
    </row>
    <row r="102" spans="1:23" s="1037" customFormat="1" ht="48" customHeight="1" x14ac:dyDescent="0.2">
      <c r="A102" s="1479"/>
      <c r="B102" s="1034" t="s">
        <v>37</v>
      </c>
      <c r="C102" s="952" t="s">
        <v>38</v>
      </c>
      <c r="D102" s="1042">
        <v>9</v>
      </c>
      <c r="E102" s="1036">
        <v>8.3333333333333321</v>
      </c>
      <c r="G102" s="1040" t="s">
        <v>1586</v>
      </c>
      <c r="H102" s="1042">
        <v>2</v>
      </c>
      <c r="I102" s="1140">
        <v>3.3333333333333335</v>
      </c>
      <c r="K102" s="1040"/>
      <c r="L102" s="1039"/>
      <c r="M102" s="1039"/>
      <c r="N102" s="1039"/>
      <c r="O102" s="1040"/>
      <c r="P102" s="1039"/>
      <c r="Q102" s="1039"/>
    </row>
    <row r="103" spans="1:23" s="1037" customFormat="1" ht="30.95" customHeight="1" x14ac:dyDescent="0.2">
      <c r="A103" s="1480"/>
      <c r="B103" s="1043"/>
      <c r="C103" s="1044" t="s">
        <v>913</v>
      </c>
      <c r="D103" s="1049">
        <v>108</v>
      </c>
      <c r="E103" s="1057"/>
      <c r="F103" s="926"/>
      <c r="G103" s="1044" t="s">
        <v>913</v>
      </c>
      <c r="H103" s="1049">
        <v>60</v>
      </c>
      <c r="I103" s="1050"/>
      <c r="K103" s="1040"/>
      <c r="L103" s="1039"/>
      <c r="M103" s="1039"/>
      <c r="N103" s="1039"/>
      <c r="O103" s="1040"/>
      <c r="P103" s="1039"/>
      <c r="Q103" s="1039"/>
    </row>
    <row r="104" spans="1:23" s="926" customFormat="1" ht="9.9499999999999993" customHeight="1" x14ac:dyDescent="0.2">
      <c r="A104" s="993"/>
      <c r="B104" s="993"/>
      <c r="C104" s="1030"/>
      <c r="D104" s="1030"/>
      <c r="E104" s="974"/>
      <c r="F104" s="1031"/>
      <c r="G104" s="1030"/>
      <c r="H104" s="1030"/>
      <c r="I104" s="974"/>
      <c r="J104" s="949"/>
      <c r="K104" s="1032"/>
      <c r="L104" s="1033"/>
      <c r="M104" s="1033"/>
      <c r="N104" s="1033"/>
      <c r="O104" s="1032"/>
      <c r="P104" s="1033"/>
      <c r="Q104" s="1033"/>
      <c r="R104" s="938"/>
      <c r="S104" s="938"/>
      <c r="T104" s="938"/>
      <c r="U104" s="938"/>
      <c r="V104" s="938"/>
      <c r="W104" s="938"/>
    </row>
    <row r="105" spans="1:23" s="1037" customFormat="1" ht="48" customHeight="1" x14ac:dyDescent="0.2">
      <c r="A105" s="1479" t="s">
        <v>14</v>
      </c>
      <c r="B105" s="1034" t="s">
        <v>33</v>
      </c>
      <c r="C105" s="952" t="s">
        <v>34</v>
      </c>
      <c r="D105" s="1035">
        <v>27</v>
      </c>
      <c r="E105" s="1036">
        <v>19.148936170212767</v>
      </c>
      <c r="G105" s="1040" t="s">
        <v>1705</v>
      </c>
      <c r="H105" s="1035">
        <v>5</v>
      </c>
      <c r="I105" s="1140">
        <v>35.714285714285715</v>
      </c>
      <c r="K105" s="1038"/>
      <c r="L105" s="1039"/>
      <c r="M105" s="1039"/>
      <c r="N105" s="1039"/>
      <c r="O105" s="1040"/>
      <c r="P105" s="1039"/>
      <c r="Q105" s="1039"/>
    </row>
    <row r="106" spans="1:23" s="1037" customFormat="1" ht="48" customHeight="1" x14ac:dyDescent="0.2">
      <c r="A106" s="1479"/>
      <c r="B106" s="1034" t="s">
        <v>35</v>
      </c>
      <c r="C106" s="952" t="s">
        <v>36</v>
      </c>
      <c r="D106" s="1035">
        <v>13</v>
      </c>
      <c r="E106" s="1036">
        <v>9.2198581560283674</v>
      </c>
      <c r="G106" s="1040" t="s">
        <v>1606</v>
      </c>
      <c r="H106" s="1035">
        <v>1</v>
      </c>
      <c r="I106" s="1036">
        <v>7.1428571428571423</v>
      </c>
      <c r="K106" s="1038"/>
      <c r="L106" s="1039"/>
      <c r="M106" s="1039"/>
      <c r="N106" s="1039"/>
      <c r="O106" s="1040"/>
      <c r="P106" s="1039"/>
      <c r="Q106" s="1039"/>
    </row>
    <row r="107" spans="1:23" s="1037" customFormat="1" ht="48" customHeight="1" x14ac:dyDescent="0.2">
      <c r="A107" s="1479"/>
      <c r="B107" s="1034" t="s">
        <v>37</v>
      </c>
      <c r="C107" s="952" t="s">
        <v>51</v>
      </c>
      <c r="D107" s="1042">
        <v>12</v>
      </c>
      <c r="E107" s="1036">
        <v>8.5106382978723403</v>
      </c>
      <c r="G107" s="1040" t="s">
        <v>1614</v>
      </c>
      <c r="H107" s="1042">
        <v>1</v>
      </c>
      <c r="I107" s="1036">
        <v>7.1428571428571423</v>
      </c>
      <c r="K107" s="1038"/>
      <c r="L107" s="1039"/>
      <c r="M107" s="1039"/>
      <c r="N107" s="1039"/>
      <c r="O107" s="1040"/>
      <c r="P107" s="1039"/>
      <c r="Q107" s="1039"/>
    </row>
    <row r="108" spans="1:23" s="926" customFormat="1" ht="30.95" customHeight="1" x14ac:dyDescent="0.2">
      <c r="A108" s="1480"/>
      <c r="B108" s="1043"/>
      <c r="C108" s="1044" t="s">
        <v>913</v>
      </c>
      <c r="D108" s="1049">
        <v>141</v>
      </c>
      <c r="E108" s="1057"/>
      <c r="G108" s="1044" t="s">
        <v>913</v>
      </c>
      <c r="H108" s="1049">
        <v>14</v>
      </c>
      <c r="I108" s="1058"/>
      <c r="K108" s="1045"/>
      <c r="L108" s="1039"/>
      <c r="M108" s="1039"/>
      <c r="N108" s="1039"/>
      <c r="O108" s="1045"/>
      <c r="P108" s="1046"/>
      <c r="Q108" s="1046"/>
    </row>
    <row r="109" spans="1:23" s="1037" customFormat="1" ht="9.9499999999999993" customHeight="1" x14ac:dyDescent="0.2">
      <c r="A109" s="993"/>
      <c r="B109" s="993"/>
      <c r="C109" s="1047"/>
      <c r="D109" s="1047"/>
      <c r="E109" s="926"/>
      <c r="F109" s="926"/>
      <c r="G109" s="1047"/>
      <c r="H109" s="1047"/>
      <c r="I109" s="926"/>
      <c r="K109" s="1040"/>
      <c r="L109" s="1039"/>
      <c r="M109" s="1039"/>
      <c r="N109" s="1039"/>
      <c r="O109" s="1040"/>
      <c r="P109" s="1039"/>
      <c r="Q109" s="1039"/>
    </row>
    <row r="110" spans="1:23" s="321" customFormat="1" x14ac:dyDescent="0.2">
      <c r="A110" s="318"/>
      <c r="B110" s="318"/>
      <c r="C110" s="1051"/>
      <c r="D110" s="1051"/>
      <c r="E110" s="1051"/>
      <c r="F110" s="1051"/>
      <c r="G110" s="1051"/>
      <c r="H110" s="1051"/>
      <c r="I110" s="1051"/>
      <c r="J110" s="1051"/>
      <c r="K110" s="365"/>
      <c r="L110" s="366"/>
      <c r="M110" s="366"/>
      <c r="N110" s="366"/>
      <c r="O110" s="365"/>
      <c r="P110" s="366"/>
      <c r="Q110" s="366"/>
    </row>
    <row r="111" spans="1:23" s="321" customFormat="1" x14ac:dyDescent="0.2">
      <c r="A111" s="318"/>
      <c r="B111" s="318"/>
      <c r="C111" s="1051"/>
      <c r="D111" s="1051"/>
      <c r="E111" s="1051"/>
      <c r="F111" s="1051"/>
      <c r="G111" s="1051"/>
      <c r="H111" s="1051"/>
      <c r="I111" s="1051"/>
      <c r="J111" s="1051"/>
      <c r="K111" s="365"/>
      <c r="L111" s="366"/>
      <c r="M111" s="366"/>
      <c r="N111" s="366"/>
      <c r="O111" s="365"/>
      <c r="P111" s="366"/>
      <c r="Q111" s="366"/>
    </row>
    <row r="112" spans="1:23" s="321" customFormat="1" x14ac:dyDescent="0.2">
      <c r="A112" s="318"/>
      <c r="B112" s="318"/>
      <c r="C112" s="1051"/>
      <c r="D112" s="1051"/>
      <c r="E112" s="1051"/>
      <c r="F112" s="1051"/>
      <c r="G112" s="1051"/>
      <c r="H112" s="1051"/>
      <c r="I112" s="1051"/>
      <c r="J112" s="1051"/>
      <c r="K112" s="365"/>
      <c r="L112" s="366"/>
      <c r="M112" s="366"/>
      <c r="N112" s="366"/>
      <c r="O112" s="365"/>
      <c r="P112" s="366"/>
      <c r="Q112" s="366"/>
    </row>
    <row r="113" spans="1:17" s="321" customFormat="1" x14ac:dyDescent="0.2">
      <c r="A113" s="318"/>
      <c r="B113" s="318"/>
      <c r="C113" s="1051"/>
      <c r="D113" s="1051"/>
      <c r="E113" s="1051"/>
      <c r="F113" s="1051"/>
      <c r="G113" s="1051"/>
      <c r="H113" s="1051"/>
      <c r="I113" s="1051"/>
      <c r="J113" s="1051"/>
      <c r="K113" s="365"/>
      <c r="L113" s="366"/>
      <c r="M113" s="366"/>
      <c r="N113" s="366"/>
      <c r="O113" s="365"/>
      <c r="P113" s="366"/>
      <c r="Q113" s="366"/>
    </row>
    <row r="114" spans="1:17" s="321" customFormat="1" x14ac:dyDescent="0.2">
      <c r="A114" s="318"/>
      <c r="B114" s="318"/>
      <c r="C114" s="1051"/>
      <c r="D114" s="1051"/>
      <c r="E114" s="1051"/>
      <c r="F114" s="1051"/>
      <c r="G114" s="1051"/>
      <c r="H114" s="1051"/>
      <c r="I114" s="1051"/>
      <c r="J114" s="1051"/>
      <c r="K114" s="365"/>
      <c r="L114" s="366"/>
      <c r="M114" s="366"/>
      <c r="N114" s="366"/>
      <c r="O114" s="365"/>
      <c r="P114" s="366"/>
      <c r="Q114" s="366"/>
    </row>
    <row r="115" spans="1:17" s="321" customFormat="1" x14ac:dyDescent="0.2">
      <c r="A115" s="318"/>
      <c r="B115" s="318"/>
      <c r="C115" s="1051"/>
      <c r="D115" s="1051"/>
      <c r="E115" s="1051"/>
      <c r="F115" s="1051"/>
      <c r="G115" s="1051"/>
      <c r="H115" s="1051"/>
      <c r="I115" s="1051"/>
      <c r="J115" s="1051"/>
      <c r="K115" s="365"/>
      <c r="L115" s="366"/>
      <c r="M115" s="366"/>
      <c r="N115" s="366"/>
      <c r="O115" s="365"/>
      <c r="P115" s="366"/>
      <c r="Q115" s="366"/>
    </row>
    <row r="116" spans="1:17" s="321" customFormat="1" x14ac:dyDescent="0.2">
      <c r="A116" s="318"/>
      <c r="B116" s="318"/>
      <c r="C116" s="1051"/>
      <c r="D116" s="1051"/>
      <c r="E116" s="1051"/>
      <c r="F116" s="1051"/>
      <c r="G116" s="1051"/>
      <c r="H116" s="1051"/>
      <c r="I116" s="1051"/>
      <c r="J116" s="1051"/>
      <c r="K116" s="365"/>
      <c r="L116" s="366"/>
      <c r="M116" s="366"/>
      <c r="N116" s="366"/>
      <c r="O116" s="365"/>
      <c r="P116" s="366"/>
      <c r="Q116" s="366"/>
    </row>
    <row r="117" spans="1:17" s="321" customFormat="1" x14ac:dyDescent="0.2">
      <c r="A117" s="318"/>
      <c r="B117" s="318"/>
      <c r="C117" s="1051"/>
      <c r="D117" s="1051"/>
      <c r="E117" s="1051"/>
      <c r="F117" s="1051"/>
      <c r="G117" s="1051"/>
      <c r="H117" s="1051"/>
      <c r="I117" s="1051"/>
      <c r="J117" s="1051"/>
      <c r="K117" s="365"/>
      <c r="L117" s="366"/>
      <c r="M117" s="366"/>
      <c r="N117" s="366"/>
      <c r="O117" s="365"/>
      <c r="P117" s="366"/>
      <c r="Q117" s="366"/>
    </row>
    <row r="118" spans="1:17" s="321" customFormat="1" x14ac:dyDescent="0.2">
      <c r="A118" s="318"/>
      <c r="B118" s="318"/>
      <c r="C118" s="1051"/>
      <c r="D118" s="1051"/>
      <c r="E118" s="1051"/>
      <c r="F118" s="1051"/>
      <c r="G118" s="1051"/>
      <c r="H118" s="1051"/>
      <c r="I118" s="1051"/>
      <c r="J118" s="1051"/>
      <c r="K118" s="365"/>
      <c r="L118" s="366"/>
      <c r="M118" s="366"/>
      <c r="N118" s="366"/>
      <c r="O118" s="365"/>
      <c r="P118" s="366"/>
      <c r="Q118" s="366"/>
    </row>
    <row r="119" spans="1:17" s="321" customFormat="1" x14ac:dyDescent="0.2">
      <c r="A119" s="318"/>
      <c r="B119" s="318"/>
      <c r="C119" s="1051"/>
      <c r="D119" s="1051"/>
      <c r="E119" s="1051"/>
      <c r="F119" s="1051"/>
      <c r="G119" s="1051"/>
      <c r="H119" s="1051"/>
      <c r="I119" s="1051"/>
      <c r="J119" s="1051"/>
      <c r="K119" s="365"/>
      <c r="L119" s="366"/>
      <c r="M119" s="366"/>
      <c r="N119" s="366"/>
      <c r="O119" s="365"/>
      <c r="P119" s="366"/>
      <c r="Q119" s="366"/>
    </row>
    <row r="120" spans="1:17" s="321" customFormat="1" x14ac:dyDescent="0.2">
      <c r="A120" s="318"/>
      <c r="B120" s="318"/>
      <c r="C120" s="1051"/>
      <c r="D120" s="1051"/>
      <c r="E120" s="1051"/>
      <c r="F120" s="1051"/>
      <c r="G120" s="1051"/>
      <c r="H120" s="1051"/>
      <c r="I120" s="1051"/>
      <c r="J120" s="1051"/>
      <c r="K120" s="365"/>
      <c r="L120" s="366"/>
      <c r="M120" s="366"/>
      <c r="N120" s="366"/>
      <c r="O120" s="365"/>
      <c r="P120" s="366"/>
      <c r="Q120" s="366"/>
    </row>
    <row r="121" spans="1:17" s="321" customFormat="1" x14ac:dyDescent="0.2">
      <c r="A121" s="318"/>
      <c r="B121" s="318"/>
      <c r="C121" s="1051"/>
      <c r="D121" s="1051"/>
      <c r="E121" s="1051"/>
      <c r="F121" s="1051"/>
      <c r="G121" s="1051"/>
      <c r="H121" s="1051"/>
      <c r="I121" s="1051"/>
      <c r="J121" s="1051"/>
      <c r="K121" s="365"/>
      <c r="L121" s="366"/>
      <c r="M121" s="366"/>
      <c r="N121" s="366"/>
      <c r="O121" s="365"/>
      <c r="P121" s="366"/>
      <c r="Q121" s="366"/>
    </row>
    <row r="122" spans="1:17" s="321" customFormat="1" x14ac:dyDescent="0.2">
      <c r="A122" s="318"/>
      <c r="B122" s="318"/>
      <c r="C122" s="1051"/>
      <c r="D122" s="1051"/>
      <c r="E122" s="1051"/>
      <c r="F122" s="1051"/>
      <c r="G122" s="1051"/>
      <c r="H122" s="1051"/>
      <c r="I122" s="1051"/>
      <c r="J122" s="1051"/>
      <c r="K122" s="365"/>
      <c r="L122" s="366"/>
      <c r="M122" s="366"/>
      <c r="N122" s="366"/>
      <c r="O122" s="365"/>
      <c r="P122" s="366"/>
      <c r="Q122" s="366"/>
    </row>
    <row r="123" spans="1:17" s="321" customFormat="1" x14ac:dyDescent="0.2">
      <c r="A123" s="318"/>
      <c r="B123" s="318"/>
      <c r="C123" s="1051"/>
      <c r="D123" s="1051"/>
      <c r="E123" s="1051"/>
      <c r="F123" s="1051"/>
      <c r="G123" s="1051"/>
      <c r="H123" s="1051"/>
      <c r="I123" s="1051"/>
      <c r="J123" s="1051"/>
      <c r="K123" s="365"/>
      <c r="L123" s="366"/>
      <c r="M123" s="366"/>
      <c r="N123" s="366"/>
      <c r="O123" s="365"/>
      <c r="P123" s="366"/>
      <c r="Q123" s="366"/>
    </row>
    <row r="124" spans="1:17" s="321" customFormat="1" x14ac:dyDescent="0.2">
      <c r="A124" s="318"/>
      <c r="B124" s="318"/>
      <c r="C124" s="1051"/>
      <c r="D124" s="1051"/>
      <c r="E124" s="1051"/>
      <c r="F124" s="1051"/>
      <c r="G124" s="1051"/>
      <c r="H124" s="1051"/>
      <c r="I124" s="1051"/>
      <c r="J124" s="1051"/>
      <c r="K124" s="365"/>
      <c r="L124" s="366"/>
      <c r="M124" s="366"/>
      <c r="N124" s="366"/>
      <c r="O124" s="365"/>
      <c r="P124" s="366"/>
      <c r="Q124" s="366"/>
    </row>
    <row r="125" spans="1:17" s="321" customFormat="1" x14ac:dyDescent="0.2">
      <c r="A125" s="318"/>
      <c r="B125" s="318"/>
      <c r="C125" s="1051"/>
      <c r="D125" s="1051"/>
      <c r="E125" s="1051"/>
      <c r="F125" s="1051"/>
      <c r="G125" s="1051"/>
      <c r="H125" s="1051"/>
      <c r="I125" s="1051"/>
      <c r="J125" s="1051"/>
      <c r="K125" s="365"/>
      <c r="L125" s="366"/>
      <c r="M125" s="366"/>
      <c r="N125" s="366"/>
      <c r="O125" s="365"/>
      <c r="P125" s="366"/>
      <c r="Q125" s="366"/>
    </row>
    <row r="126" spans="1:17" s="321" customFormat="1" x14ac:dyDescent="0.2">
      <c r="A126" s="318"/>
      <c r="B126" s="318"/>
      <c r="C126" s="1051"/>
      <c r="D126" s="1051"/>
      <c r="E126" s="1051"/>
      <c r="F126" s="1051"/>
      <c r="G126" s="1051"/>
      <c r="H126" s="1051"/>
      <c r="I126" s="1051"/>
      <c r="J126" s="1051"/>
      <c r="K126" s="365"/>
      <c r="L126" s="366"/>
      <c r="M126" s="366"/>
      <c r="N126" s="366"/>
      <c r="O126" s="365"/>
      <c r="P126" s="366"/>
      <c r="Q126" s="366"/>
    </row>
    <row r="127" spans="1:17" s="321" customFormat="1" x14ac:dyDescent="0.2">
      <c r="A127" s="318"/>
      <c r="B127" s="318"/>
      <c r="C127" s="1051"/>
      <c r="D127" s="1051"/>
      <c r="E127" s="1051"/>
      <c r="F127" s="1051"/>
      <c r="G127" s="1051"/>
      <c r="H127" s="1051"/>
      <c r="I127" s="1051"/>
      <c r="J127" s="1051"/>
      <c r="K127" s="365"/>
      <c r="L127" s="366"/>
      <c r="M127" s="366"/>
      <c r="N127" s="366"/>
      <c r="O127" s="365"/>
      <c r="P127" s="366"/>
      <c r="Q127" s="366"/>
    </row>
    <row r="128" spans="1:17" s="321" customFormat="1" x14ac:dyDescent="0.2">
      <c r="A128" s="318"/>
      <c r="B128" s="318"/>
      <c r="C128" s="1051"/>
      <c r="D128" s="1051"/>
      <c r="E128" s="1051"/>
      <c r="F128" s="1051"/>
      <c r="G128" s="1051"/>
      <c r="H128" s="1051"/>
      <c r="I128" s="1051"/>
      <c r="J128" s="1051"/>
      <c r="K128" s="365"/>
      <c r="L128" s="366"/>
      <c r="M128" s="366"/>
      <c r="N128" s="366"/>
      <c r="O128" s="365"/>
      <c r="P128" s="366"/>
      <c r="Q128" s="366"/>
    </row>
    <row r="129" spans="1:17" s="321" customFormat="1" x14ac:dyDescent="0.2">
      <c r="A129" s="318"/>
      <c r="B129" s="318"/>
      <c r="C129" s="1051"/>
      <c r="D129" s="1051"/>
      <c r="E129" s="1051"/>
      <c r="F129" s="1051"/>
      <c r="G129" s="1051"/>
      <c r="H129" s="1051"/>
      <c r="I129" s="1051"/>
      <c r="J129" s="1051"/>
      <c r="K129" s="365"/>
      <c r="L129" s="366"/>
      <c r="M129" s="366"/>
      <c r="N129" s="366"/>
      <c r="O129" s="365"/>
      <c r="P129" s="366"/>
      <c r="Q129" s="366"/>
    </row>
    <row r="130" spans="1:17" s="321" customFormat="1" x14ac:dyDescent="0.2">
      <c r="A130" s="318"/>
      <c r="B130" s="318"/>
      <c r="C130" s="1051"/>
      <c r="D130" s="1051"/>
      <c r="E130" s="1051"/>
      <c r="F130" s="1051"/>
      <c r="G130" s="1051"/>
      <c r="H130" s="1051"/>
      <c r="I130" s="1051"/>
      <c r="J130" s="1051"/>
      <c r="K130" s="365"/>
      <c r="L130" s="366"/>
      <c r="M130" s="366"/>
      <c r="N130" s="366"/>
      <c r="O130" s="365"/>
      <c r="P130" s="366"/>
      <c r="Q130" s="366"/>
    </row>
    <row r="131" spans="1:17" s="321" customFormat="1" x14ac:dyDescent="0.2">
      <c r="A131" s="318"/>
      <c r="B131" s="318"/>
      <c r="C131" s="1051"/>
      <c r="D131" s="1051"/>
      <c r="E131" s="1051"/>
      <c r="F131" s="1051"/>
      <c r="G131" s="1051"/>
      <c r="H131" s="1051"/>
      <c r="I131" s="1051"/>
      <c r="J131" s="1051"/>
      <c r="K131" s="365"/>
      <c r="L131" s="366"/>
      <c r="M131" s="366"/>
      <c r="N131" s="366"/>
      <c r="O131" s="365"/>
      <c r="P131" s="366"/>
      <c r="Q131" s="366"/>
    </row>
    <row r="132" spans="1:17" s="321" customFormat="1" x14ac:dyDescent="0.2">
      <c r="A132" s="318"/>
      <c r="B132" s="318"/>
      <c r="C132" s="1051"/>
      <c r="D132" s="1051"/>
      <c r="E132" s="1051"/>
      <c r="F132" s="1051"/>
      <c r="G132" s="1051"/>
      <c r="H132" s="1051"/>
      <c r="I132" s="1051"/>
      <c r="J132" s="1051"/>
      <c r="K132" s="365"/>
      <c r="L132" s="366"/>
      <c r="M132" s="366"/>
      <c r="N132" s="366"/>
      <c r="O132" s="365"/>
      <c r="P132" s="366"/>
      <c r="Q132" s="366"/>
    </row>
    <row r="133" spans="1:17" s="321" customFormat="1" x14ac:dyDescent="0.2">
      <c r="A133" s="318"/>
      <c r="B133" s="318"/>
      <c r="C133" s="1051"/>
      <c r="D133" s="1051"/>
      <c r="E133" s="1051"/>
      <c r="F133" s="1051"/>
      <c r="G133" s="1051"/>
      <c r="H133" s="1051"/>
      <c r="I133" s="1051"/>
      <c r="J133" s="1051"/>
      <c r="K133" s="365"/>
      <c r="L133" s="366"/>
      <c r="M133" s="366"/>
      <c r="N133" s="366"/>
      <c r="O133" s="365"/>
      <c r="P133" s="366"/>
      <c r="Q133" s="366"/>
    </row>
    <row r="134" spans="1:17" s="321" customFormat="1" x14ac:dyDescent="0.2">
      <c r="A134" s="318"/>
      <c r="B134" s="318"/>
      <c r="C134" s="1051"/>
      <c r="D134" s="1051"/>
      <c r="E134" s="1051"/>
      <c r="F134" s="1051"/>
      <c r="G134" s="1051"/>
      <c r="H134" s="1051"/>
      <c r="I134" s="1051"/>
      <c r="J134" s="1051"/>
      <c r="K134" s="365"/>
      <c r="L134" s="366"/>
      <c r="M134" s="366"/>
      <c r="N134" s="366"/>
      <c r="O134" s="365"/>
      <c r="P134" s="366"/>
      <c r="Q134" s="366"/>
    </row>
    <row r="135" spans="1:17" s="321" customFormat="1" x14ac:dyDescent="0.2">
      <c r="A135" s="318"/>
      <c r="B135" s="318"/>
      <c r="C135" s="1051"/>
      <c r="D135" s="1051"/>
      <c r="E135" s="1051"/>
      <c r="F135" s="1051"/>
      <c r="G135" s="1051"/>
      <c r="H135" s="1051"/>
      <c r="I135" s="1051"/>
      <c r="J135" s="1051"/>
      <c r="K135" s="365"/>
      <c r="L135" s="366"/>
      <c r="M135" s="366"/>
      <c r="N135" s="366"/>
      <c r="O135" s="365"/>
      <c r="P135" s="366"/>
      <c r="Q135" s="366"/>
    </row>
    <row r="136" spans="1:17" s="321" customFormat="1" x14ac:dyDescent="0.2">
      <c r="A136" s="318"/>
      <c r="B136" s="318"/>
      <c r="C136" s="1051"/>
      <c r="D136" s="1051"/>
      <c r="E136" s="1051"/>
      <c r="F136" s="1051"/>
      <c r="G136" s="1051"/>
      <c r="H136" s="1051"/>
      <c r="I136" s="1051"/>
      <c r="J136" s="1051"/>
      <c r="K136" s="365"/>
      <c r="L136" s="366"/>
      <c r="M136" s="366"/>
      <c r="N136" s="366"/>
      <c r="O136" s="365"/>
      <c r="P136" s="366"/>
      <c r="Q136" s="366"/>
    </row>
    <row r="137" spans="1:17" s="321" customFormat="1" x14ac:dyDescent="0.2">
      <c r="A137" s="318"/>
      <c r="B137" s="318"/>
      <c r="C137" s="1051"/>
      <c r="D137" s="1051"/>
      <c r="E137" s="1051"/>
      <c r="F137" s="1051"/>
      <c r="G137" s="1051"/>
      <c r="H137" s="1051"/>
      <c r="I137" s="1051"/>
      <c r="J137" s="1051"/>
      <c r="K137" s="365"/>
      <c r="L137" s="366"/>
      <c r="M137" s="366"/>
      <c r="N137" s="366"/>
      <c r="O137" s="365"/>
      <c r="P137" s="366"/>
      <c r="Q137" s="366"/>
    </row>
    <row r="138" spans="1:17" s="321" customFormat="1" x14ac:dyDescent="0.2">
      <c r="A138" s="318"/>
      <c r="B138" s="318"/>
      <c r="C138" s="1051"/>
      <c r="D138" s="1051"/>
      <c r="E138" s="1051"/>
      <c r="F138" s="1051"/>
      <c r="G138" s="1051"/>
      <c r="H138" s="1051"/>
      <c r="I138" s="1051"/>
      <c r="J138" s="1051"/>
      <c r="K138" s="365"/>
      <c r="L138" s="366"/>
      <c r="M138" s="366"/>
      <c r="N138" s="366"/>
      <c r="O138" s="365"/>
      <c r="P138" s="366"/>
      <c r="Q138" s="366"/>
    </row>
    <row r="139" spans="1:17" s="321" customFormat="1" x14ac:dyDescent="0.2">
      <c r="A139" s="318"/>
      <c r="B139" s="318"/>
      <c r="C139" s="1051"/>
      <c r="D139" s="1051"/>
      <c r="E139" s="1051"/>
      <c r="F139" s="1051"/>
      <c r="G139" s="1051"/>
      <c r="H139" s="1051"/>
      <c r="I139" s="1051"/>
      <c r="J139" s="1051"/>
      <c r="K139" s="365"/>
      <c r="L139" s="366"/>
      <c r="M139" s="366"/>
      <c r="N139" s="366"/>
      <c r="O139" s="365"/>
      <c r="P139" s="366"/>
      <c r="Q139" s="366"/>
    </row>
    <row r="140" spans="1:17" s="321" customFormat="1" x14ac:dyDescent="0.2">
      <c r="A140" s="318"/>
      <c r="B140" s="318"/>
      <c r="C140" s="1051"/>
      <c r="D140" s="1051"/>
      <c r="E140" s="1051"/>
      <c r="F140" s="1051"/>
      <c r="G140" s="1051"/>
      <c r="H140" s="1051"/>
      <c r="I140" s="1051"/>
      <c r="J140" s="1051"/>
      <c r="K140" s="365"/>
      <c r="L140" s="366"/>
      <c r="M140" s="366"/>
      <c r="N140" s="366"/>
      <c r="O140" s="365"/>
      <c r="P140" s="366"/>
      <c r="Q140" s="366"/>
    </row>
    <row r="141" spans="1:17" s="321" customFormat="1" x14ac:dyDescent="0.2">
      <c r="A141" s="318"/>
      <c r="B141" s="318"/>
      <c r="C141" s="1051"/>
      <c r="D141" s="1051"/>
      <c r="E141" s="1051"/>
      <c r="F141" s="1051"/>
      <c r="G141" s="1051"/>
      <c r="H141" s="1051"/>
      <c r="I141" s="1051"/>
      <c r="J141" s="1051"/>
      <c r="K141" s="365"/>
      <c r="L141" s="366"/>
      <c r="M141" s="366"/>
      <c r="N141" s="366"/>
      <c r="O141" s="365"/>
      <c r="P141" s="366"/>
      <c r="Q141" s="366"/>
    </row>
    <row r="142" spans="1:17" s="321" customFormat="1" x14ac:dyDescent="0.2">
      <c r="A142" s="318"/>
      <c r="B142" s="318"/>
      <c r="C142" s="1051"/>
      <c r="D142" s="1051"/>
      <c r="E142" s="1051"/>
      <c r="F142" s="1051"/>
      <c r="G142" s="1051"/>
      <c r="H142" s="1051"/>
      <c r="I142" s="1051"/>
      <c r="J142" s="1051"/>
      <c r="K142" s="365"/>
      <c r="L142" s="366"/>
      <c r="M142" s="366"/>
      <c r="N142" s="366"/>
      <c r="O142" s="365"/>
      <c r="P142" s="366"/>
      <c r="Q142" s="366"/>
    </row>
    <row r="143" spans="1:17" s="321" customFormat="1" x14ac:dyDescent="0.2">
      <c r="A143" s="318"/>
      <c r="B143" s="318"/>
      <c r="C143" s="1051"/>
      <c r="D143" s="1051"/>
      <c r="E143" s="1051"/>
      <c r="F143" s="1051"/>
      <c r="G143" s="1051"/>
      <c r="H143" s="1051"/>
      <c r="I143" s="1051"/>
      <c r="J143" s="1051"/>
      <c r="K143" s="365"/>
      <c r="L143" s="366"/>
      <c r="M143" s="366"/>
      <c r="N143" s="366"/>
      <c r="O143" s="365"/>
      <c r="P143" s="366"/>
      <c r="Q143" s="366"/>
    </row>
    <row r="144" spans="1:17" s="321" customFormat="1" x14ac:dyDescent="0.2">
      <c r="A144" s="318"/>
      <c r="B144" s="318"/>
      <c r="C144" s="1051"/>
      <c r="D144" s="1051"/>
      <c r="E144" s="1051"/>
      <c r="F144" s="1051"/>
      <c r="G144" s="1051"/>
      <c r="H144" s="1051"/>
      <c r="I144" s="1051"/>
      <c r="J144" s="1051"/>
      <c r="K144" s="365"/>
      <c r="L144" s="366"/>
      <c r="M144" s="366"/>
      <c r="N144" s="366"/>
      <c r="O144" s="365"/>
      <c r="P144" s="366"/>
      <c r="Q144" s="366"/>
    </row>
    <row r="145" spans="1:17" s="321" customFormat="1" x14ac:dyDescent="0.2">
      <c r="A145" s="318"/>
      <c r="B145" s="318"/>
      <c r="C145" s="1051"/>
      <c r="D145" s="1051"/>
      <c r="E145" s="1051"/>
      <c r="F145" s="1051"/>
      <c r="G145" s="1051"/>
      <c r="H145" s="1051"/>
      <c r="I145" s="1051"/>
      <c r="J145" s="1051"/>
      <c r="K145" s="365"/>
      <c r="L145" s="366"/>
      <c r="M145" s="366"/>
      <c r="N145" s="366"/>
      <c r="O145" s="365"/>
      <c r="P145" s="366"/>
      <c r="Q145" s="366"/>
    </row>
    <row r="146" spans="1:17" s="321" customFormat="1" x14ac:dyDescent="0.2">
      <c r="A146" s="318"/>
      <c r="B146" s="318"/>
      <c r="C146" s="1051"/>
      <c r="D146" s="1051"/>
      <c r="E146" s="1051"/>
      <c r="F146" s="1051"/>
      <c r="G146" s="1051"/>
      <c r="H146" s="1051"/>
      <c r="I146" s="1051"/>
      <c r="J146" s="1051"/>
      <c r="K146" s="365"/>
      <c r="L146" s="366"/>
      <c r="M146" s="366"/>
      <c r="N146" s="366"/>
      <c r="O146" s="365"/>
      <c r="P146" s="366"/>
      <c r="Q146" s="366"/>
    </row>
    <row r="147" spans="1:17" s="321" customFormat="1" x14ac:dyDescent="0.2">
      <c r="A147" s="318"/>
      <c r="B147" s="318"/>
      <c r="C147" s="1051"/>
      <c r="D147" s="1051"/>
      <c r="E147" s="1051"/>
      <c r="F147" s="1051"/>
      <c r="G147" s="1051"/>
      <c r="H147" s="1051"/>
      <c r="I147" s="1051"/>
      <c r="J147" s="1051"/>
      <c r="K147" s="365"/>
      <c r="L147" s="366"/>
      <c r="M147" s="366"/>
      <c r="N147" s="366"/>
      <c r="O147" s="365"/>
      <c r="P147" s="366"/>
      <c r="Q147" s="366"/>
    </row>
    <row r="148" spans="1:17" s="321" customFormat="1" x14ac:dyDescent="0.2">
      <c r="A148" s="318"/>
      <c r="B148" s="318"/>
      <c r="C148" s="1051"/>
      <c r="D148" s="1051"/>
      <c r="E148" s="1051"/>
      <c r="F148" s="1051"/>
      <c r="G148" s="1051"/>
      <c r="H148" s="1051"/>
      <c r="I148" s="1051"/>
      <c r="J148" s="1051"/>
      <c r="K148" s="365"/>
      <c r="L148" s="366"/>
      <c r="M148" s="366"/>
      <c r="N148" s="366"/>
      <c r="O148" s="365"/>
      <c r="P148" s="366"/>
      <c r="Q148" s="366"/>
    </row>
    <row r="149" spans="1:17" s="321" customFormat="1" x14ac:dyDescent="0.2">
      <c r="A149" s="318"/>
      <c r="B149" s="318"/>
      <c r="C149" s="1051"/>
      <c r="D149" s="1051"/>
      <c r="E149" s="1051"/>
      <c r="F149" s="1051"/>
      <c r="G149" s="1051"/>
      <c r="H149" s="1051"/>
      <c r="I149" s="1051"/>
      <c r="J149" s="1051"/>
      <c r="K149" s="365"/>
      <c r="L149" s="366"/>
      <c r="M149" s="366"/>
      <c r="N149" s="366"/>
      <c r="O149" s="365"/>
      <c r="P149" s="366"/>
      <c r="Q149" s="366"/>
    </row>
    <row r="150" spans="1:17" s="321" customFormat="1" x14ac:dyDescent="0.2">
      <c r="A150" s="318"/>
      <c r="B150" s="318"/>
      <c r="C150" s="1051"/>
      <c r="D150" s="1051"/>
      <c r="E150" s="1051"/>
      <c r="F150" s="1051"/>
      <c r="G150" s="1051"/>
      <c r="H150" s="1051"/>
      <c r="I150" s="1051"/>
      <c r="J150" s="1051"/>
      <c r="K150" s="365"/>
      <c r="L150" s="366"/>
      <c r="M150" s="366"/>
      <c r="N150" s="366"/>
      <c r="O150" s="365"/>
      <c r="P150" s="366"/>
      <c r="Q150" s="366"/>
    </row>
    <row r="151" spans="1:17" s="321" customFormat="1" x14ac:dyDescent="0.2">
      <c r="A151" s="318"/>
      <c r="B151" s="318"/>
      <c r="C151" s="1051"/>
      <c r="D151" s="1051"/>
      <c r="E151" s="1051"/>
      <c r="F151" s="1051"/>
      <c r="G151" s="1051"/>
      <c r="H151" s="1051"/>
      <c r="I151" s="1051"/>
      <c r="J151" s="1051"/>
      <c r="K151" s="365"/>
      <c r="L151" s="366"/>
      <c r="M151" s="366"/>
      <c r="N151" s="366"/>
      <c r="O151" s="365"/>
      <c r="P151" s="366"/>
      <c r="Q151" s="366"/>
    </row>
    <row r="152" spans="1:17" s="321" customFormat="1" x14ac:dyDescent="0.2">
      <c r="A152" s="318"/>
      <c r="B152" s="318"/>
      <c r="C152" s="1051"/>
      <c r="D152" s="1051"/>
      <c r="E152" s="1051"/>
      <c r="F152" s="1051"/>
      <c r="G152" s="1051"/>
      <c r="H152" s="1051"/>
      <c r="I152" s="1051"/>
      <c r="J152" s="1051"/>
      <c r="K152" s="365"/>
      <c r="L152" s="366"/>
      <c r="M152" s="366"/>
      <c r="N152" s="366"/>
      <c r="O152" s="365"/>
      <c r="P152" s="366"/>
      <c r="Q152" s="366"/>
    </row>
    <row r="153" spans="1:17" s="321" customFormat="1" x14ac:dyDescent="0.2">
      <c r="A153" s="318"/>
      <c r="B153" s="318"/>
      <c r="C153" s="1051"/>
      <c r="D153" s="1051"/>
      <c r="E153" s="1051"/>
      <c r="F153" s="1051"/>
      <c r="G153" s="1051"/>
      <c r="H153" s="1051"/>
      <c r="I153" s="1051"/>
      <c r="J153" s="1051"/>
      <c r="K153" s="365"/>
      <c r="L153" s="366"/>
      <c r="M153" s="366"/>
      <c r="N153" s="366"/>
      <c r="O153" s="365"/>
      <c r="P153" s="366"/>
      <c r="Q153" s="366"/>
    </row>
    <row r="154" spans="1:17" s="321" customFormat="1" x14ac:dyDescent="0.2">
      <c r="A154" s="318"/>
      <c r="B154" s="318"/>
      <c r="C154" s="1051"/>
      <c r="D154" s="1051"/>
      <c r="E154" s="1051"/>
      <c r="F154" s="1051"/>
      <c r="G154" s="1051"/>
      <c r="H154" s="1051"/>
      <c r="I154" s="1051"/>
      <c r="J154" s="1051"/>
      <c r="K154" s="365"/>
      <c r="L154" s="366"/>
      <c r="M154" s="366"/>
      <c r="N154" s="366"/>
      <c r="O154" s="365"/>
      <c r="P154" s="366"/>
      <c r="Q154" s="366"/>
    </row>
    <row r="155" spans="1:17" s="321" customFormat="1" x14ac:dyDescent="0.2">
      <c r="A155" s="318"/>
      <c r="B155" s="318"/>
      <c r="C155" s="1051"/>
      <c r="D155" s="1051"/>
      <c r="E155" s="1051"/>
      <c r="F155" s="1051"/>
      <c r="G155" s="1051"/>
      <c r="H155" s="1051"/>
      <c r="I155" s="1051"/>
      <c r="J155" s="1051"/>
      <c r="K155" s="365"/>
      <c r="L155" s="366"/>
      <c r="M155" s="366"/>
      <c r="N155" s="366"/>
      <c r="O155" s="365"/>
      <c r="P155" s="366"/>
      <c r="Q155" s="366"/>
    </row>
    <row r="156" spans="1:17" s="321" customFormat="1" x14ac:dyDescent="0.2">
      <c r="A156" s="318"/>
      <c r="B156" s="318"/>
      <c r="C156" s="1051"/>
      <c r="D156" s="1051"/>
      <c r="E156" s="1051"/>
      <c r="F156" s="1051"/>
      <c r="G156" s="1051"/>
      <c r="H156" s="1051"/>
      <c r="I156" s="1051"/>
      <c r="J156" s="1051"/>
      <c r="K156" s="365"/>
      <c r="L156" s="366"/>
      <c r="M156" s="366"/>
      <c r="N156" s="366"/>
      <c r="O156" s="365"/>
      <c r="P156" s="366"/>
      <c r="Q156" s="366"/>
    </row>
    <row r="157" spans="1:17" s="321" customFormat="1" x14ac:dyDescent="0.2">
      <c r="A157" s="318"/>
      <c r="B157" s="318"/>
      <c r="C157" s="1051"/>
      <c r="D157" s="1051"/>
      <c r="E157" s="1051"/>
      <c r="F157" s="1051"/>
      <c r="G157" s="1051"/>
      <c r="H157" s="1051"/>
      <c r="I157" s="1051"/>
      <c r="J157" s="1051"/>
      <c r="K157" s="365"/>
      <c r="L157" s="366"/>
      <c r="M157" s="366"/>
      <c r="N157" s="366"/>
      <c r="O157" s="365"/>
      <c r="P157" s="366"/>
      <c r="Q157" s="366"/>
    </row>
    <row r="158" spans="1:17" s="321" customFormat="1" x14ac:dyDescent="0.2">
      <c r="A158" s="318"/>
      <c r="B158" s="318"/>
      <c r="C158" s="1051"/>
      <c r="D158" s="1051"/>
      <c r="E158" s="1051"/>
      <c r="F158" s="1051"/>
      <c r="G158" s="1051"/>
      <c r="H158" s="1051"/>
      <c r="I158" s="1051"/>
      <c r="J158" s="1051"/>
      <c r="K158" s="365"/>
      <c r="L158" s="366"/>
      <c r="M158" s="366"/>
      <c r="N158" s="366"/>
      <c r="O158" s="365"/>
      <c r="P158" s="366"/>
      <c r="Q158" s="366"/>
    </row>
    <row r="159" spans="1:17" s="321" customFormat="1" x14ac:dyDescent="0.2">
      <c r="A159" s="318"/>
      <c r="B159" s="318"/>
      <c r="C159" s="1051"/>
      <c r="D159" s="1051"/>
      <c r="E159" s="1051"/>
      <c r="F159" s="1051"/>
      <c r="G159" s="1051"/>
      <c r="H159" s="1051"/>
      <c r="I159" s="1051"/>
      <c r="J159" s="1051"/>
      <c r="K159" s="365"/>
      <c r="L159" s="366"/>
      <c r="M159" s="366"/>
      <c r="N159" s="366"/>
      <c r="O159" s="365"/>
      <c r="P159" s="366"/>
      <c r="Q159" s="366"/>
    </row>
    <row r="160" spans="1:17" s="321" customFormat="1" x14ac:dyDescent="0.2">
      <c r="A160" s="318"/>
      <c r="B160" s="318"/>
      <c r="C160" s="1051"/>
      <c r="D160" s="1051"/>
      <c r="E160" s="1051"/>
      <c r="F160" s="1051"/>
      <c r="G160" s="1051"/>
      <c r="H160" s="1051"/>
      <c r="I160" s="1051"/>
      <c r="J160" s="1051"/>
      <c r="K160" s="365"/>
      <c r="L160" s="366"/>
      <c r="M160" s="366"/>
      <c r="N160" s="366"/>
      <c r="O160" s="365"/>
      <c r="P160" s="366"/>
      <c r="Q160" s="366"/>
    </row>
    <row r="161" spans="1:17" s="321" customFormat="1" x14ac:dyDescent="0.2">
      <c r="A161" s="318"/>
      <c r="B161" s="318"/>
      <c r="C161" s="1051"/>
      <c r="D161" s="1051"/>
      <c r="E161" s="1051"/>
      <c r="F161" s="1051"/>
      <c r="G161" s="1051"/>
      <c r="H161" s="1051"/>
      <c r="I161" s="1051"/>
      <c r="J161" s="1051"/>
      <c r="K161" s="365"/>
      <c r="L161" s="366"/>
      <c r="M161" s="366"/>
      <c r="N161" s="366"/>
      <c r="O161" s="365"/>
      <c r="P161" s="366"/>
      <c r="Q161" s="366"/>
    </row>
    <row r="162" spans="1:17" s="321" customFormat="1" x14ac:dyDescent="0.2">
      <c r="A162" s="318"/>
      <c r="B162" s="318"/>
      <c r="C162" s="1051"/>
      <c r="D162" s="1051"/>
      <c r="E162" s="1051"/>
      <c r="F162" s="1051"/>
      <c r="G162" s="1051"/>
      <c r="H162" s="1051"/>
      <c r="I162" s="1051"/>
      <c r="J162" s="1051"/>
      <c r="K162" s="365"/>
      <c r="L162" s="366"/>
      <c r="M162" s="366"/>
      <c r="N162" s="366"/>
      <c r="O162" s="365"/>
      <c r="P162" s="366"/>
      <c r="Q162" s="366"/>
    </row>
    <row r="163" spans="1:17" s="321" customFormat="1" x14ac:dyDescent="0.2">
      <c r="A163" s="318"/>
      <c r="B163" s="318"/>
      <c r="C163" s="1051"/>
      <c r="D163" s="1051"/>
      <c r="E163" s="1051"/>
      <c r="F163" s="1051"/>
      <c r="G163" s="1051"/>
      <c r="H163" s="1051"/>
      <c r="I163" s="1051"/>
      <c r="J163" s="1051"/>
      <c r="K163" s="365"/>
      <c r="L163" s="366"/>
      <c r="M163" s="366"/>
      <c r="N163" s="366"/>
      <c r="O163" s="365"/>
      <c r="P163" s="366"/>
      <c r="Q163" s="366"/>
    </row>
    <row r="164" spans="1:17" s="321" customFormat="1" x14ac:dyDescent="0.2">
      <c r="A164" s="318"/>
      <c r="B164" s="318"/>
      <c r="C164" s="1051"/>
      <c r="D164" s="1051"/>
      <c r="E164" s="1051"/>
      <c r="F164" s="1051"/>
      <c r="G164" s="1051"/>
      <c r="H164" s="1051"/>
      <c r="I164" s="1051"/>
      <c r="J164" s="1051"/>
      <c r="K164" s="365"/>
      <c r="L164" s="366"/>
      <c r="M164" s="366"/>
      <c r="N164" s="366"/>
      <c r="O164" s="365"/>
      <c r="P164" s="366"/>
      <c r="Q164" s="366"/>
    </row>
    <row r="165" spans="1:17" s="321" customFormat="1" x14ac:dyDescent="0.2">
      <c r="A165" s="318"/>
      <c r="B165" s="318"/>
      <c r="C165" s="1051"/>
      <c r="D165" s="1051"/>
      <c r="E165" s="1051"/>
      <c r="F165" s="1051"/>
      <c r="G165" s="1051"/>
      <c r="H165" s="1051"/>
      <c r="I165" s="1051"/>
      <c r="J165" s="1051"/>
      <c r="K165" s="365"/>
      <c r="L165" s="366"/>
      <c r="M165" s="366"/>
      <c r="N165" s="366"/>
      <c r="O165" s="365"/>
      <c r="P165" s="366"/>
      <c r="Q165" s="366"/>
    </row>
    <row r="166" spans="1:17" s="321" customFormat="1" x14ac:dyDescent="0.2">
      <c r="A166" s="318"/>
      <c r="B166" s="318"/>
      <c r="C166" s="1051"/>
      <c r="D166" s="1051"/>
      <c r="E166" s="1051"/>
      <c r="F166" s="1051"/>
      <c r="G166" s="1051"/>
      <c r="H166" s="1051"/>
      <c r="I166" s="1051"/>
      <c r="J166" s="1051"/>
      <c r="K166" s="365"/>
      <c r="L166" s="366"/>
      <c r="M166" s="366"/>
      <c r="N166" s="366"/>
      <c r="O166" s="365"/>
      <c r="P166" s="366"/>
      <c r="Q166" s="366"/>
    </row>
    <row r="167" spans="1:17" s="321" customFormat="1" x14ac:dyDescent="0.2">
      <c r="A167" s="318"/>
      <c r="B167" s="318"/>
      <c r="C167" s="1051"/>
      <c r="D167" s="1051"/>
      <c r="E167" s="1051"/>
      <c r="F167" s="1051"/>
      <c r="G167" s="1051"/>
      <c r="H167" s="1051"/>
      <c r="I167" s="1051"/>
      <c r="J167" s="1051"/>
      <c r="K167" s="365"/>
      <c r="L167" s="366"/>
      <c r="M167" s="366"/>
      <c r="N167" s="366"/>
      <c r="O167" s="365"/>
      <c r="P167" s="366"/>
      <c r="Q167" s="366"/>
    </row>
    <row r="168" spans="1:17" s="321" customFormat="1" x14ac:dyDescent="0.2">
      <c r="A168" s="318"/>
      <c r="B168" s="318"/>
      <c r="C168" s="1051"/>
      <c r="D168" s="1051"/>
      <c r="E168" s="1051"/>
      <c r="F168" s="1051"/>
      <c r="G168" s="1051"/>
      <c r="H168" s="1051"/>
      <c r="I168" s="1051"/>
      <c r="J168" s="1051"/>
      <c r="K168" s="365"/>
      <c r="L168" s="366"/>
      <c r="M168" s="366"/>
      <c r="N168" s="366"/>
      <c r="O168" s="365"/>
      <c r="P168" s="366"/>
      <c r="Q168" s="366"/>
    </row>
    <row r="169" spans="1:17" s="321" customFormat="1" x14ac:dyDescent="0.2">
      <c r="A169" s="318"/>
      <c r="B169" s="318"/>
      <c r="C169" s="1051"/>
      <c r="D169" s="1051"/>
      <c r="E169" s="1051"/>
      <c r="F169" s="1051"/>
      <c r="G169" s="1051"/>
      <c r="H169" s="1051"/>
      <c r="I169" s="1051"/>
      <c r="J169" s="1051"/>
      <c r="K169" s="365"/>
      <c r="L169" s="366"/>
      <c r="M169" s="366"/>
      <c r="N169" s="366"/>
      <c r="O169" s="365"/>
      <c r="P169" s="366"/>
      <c r="Q169" s="366"/>
    </row>
    <row r="170" spans="1:17" s="321" customFormat="1" x14ac:dyDescent="0.2">
      <c r="A170" s="318"/>
      <c r="B170" s="318"/>
      <c r="C170" s="1051"/>
      <c r="D170" s="1051"/>
      <c r="E170" s="1051"/>
      <c r="F170" s="1051"/>
      <c r="G170" s="1051"/>
      <c r="H170" s="1051"/>
      <c r="I170" s="1051"/>
      <c r="J170" s="1051"/>
      <c r="K170" s="365"/>
      <c r="L170" s="366"/>
      <c r="M170" s="366"/>
      <c r="N170" s="366"/>
      <c r="O170" s="365"/>
      <c r="P170" s="366"/>
      <c r="Q170" s="366"/>
    </row>
    <row r="171" spans="1:17" s="321" customFormat="1" x14ac:dyDescent="0.2">
      <c r="A171" s="318"/>
      <c r="B171" s="318"/>
      <c r="C171" s="1051"/>
      <c r="D171" s="1051"/>
      <c r="E171" s="1051"/>
      <c r="F171" s="1051"/>
      <c r="G171" s="1051"/>
      <c r="H171" s="1051"/>
      <c r="I171" s="1051"/>
      <c r="J171" s="1051"/>
      <c r="K171" s="365"/>
      <c r="L171" s="366"/>
      <c r="M171" s="366"/>
      <c r="N171" s="366"/>
      <c r="O171" s="365"/>
      <c r="P171" s="366"/>
      <c r="Q171" s="366"/>
    </row>
    <row r="172" spans="1:17" s="321" customFormat="1" x14ac:dyDescent="0.2">
      <c r="A172" s="318"/>
      <c r="B172" s="318"/>
      <c r="C172" s="1051"/>
      <c r="D172" s="1051"/>
      <c r="E172" s="1051"/>
      <c r="F172" s="1051"/>
      <c r="G172" s="1051"/>
      <c r="H172" s="1051"/>
      <c r="I172" s="1051"/>
      <c r="J172" s="1051"/>
      <c r="K172" s="365"/>
      <c r="L172" s="366"/>
      <c r="M172" s="366"/>
      <c r="N172" s="366"/>
      <c r="O172" s="365"/>
      <c r="P172" s="366"/>
      <c r="Q172" s="366"/>
    </row>
    <row r="173" spans="1:17" s="321" customFormat="1" x14ac:dyDescent="0.2">
      <c r="A173" s="318"/>
      <c r="B173" s="318"/>
      <c r="C173" s="1051"/>
      <c r="D173" s="1051"/>
      <c r="E173" s="1051"/>
      <c r="F173" s="1051"/>
      <c r="G173" s="1051"/>
      <c r="H173" s="1051"/>
      <c r="I173" s="1051"/>
      <c r="J173" s="1051"/>
      <c r="K173" s="365"/>
      <c r="L173" s="366"/>
      <c r="M173" s="366"/>
      <c r="N173" s="366"/>
      <c r="O173" s="365"/>
      <c r="P173" s="366"/>
      <c r="Q173" s="366"/>
    </row>
    <row r="174" spans="1:17" s="321" customFormat="1" x14ac:dyDescent="0.2">
      <c r="A174" s="318"/>
      <c r="B174" s="318"/>
      <c r="C174" s="1051"/>
      <c r="D174" s="1051"/>
      <c r="E174" s="1051"/>
      <c r="F174" s="1051"/>
      <c r="G174" s="1051"/>
      <c r="H174" s="1051"/>
      <c r="I174" s="1051"/>
      <c r="J174" s="1051"/>
      <c r="K174" s="365"/>
      <c r="L174" s="366"/>
      <c r="M174" s="366"/>
      <c r="N174" s="366"/>
      <c r="O174" s="365"/>
      <c r="P174" s="366"/>
      <c r="Q174" s="366"/>
    </row>
    <row r="175" spans="1:17" s="321" customFormat="1" x14ac:dyDescent="0.2">
      <c r="A175" s="318"/>
      <c r="B175" s="318"/>
      <c r="C175" s="1051"/>
      <c r="D175" s="1051"/>
      <c r="E175" s="1051"/>
      <c r="F175" s="1051"/>
      <c r="G175" s="1051"/>
      <c r="H175" s="1051"/>
      <c r="I175" s="1051"/>
      <c r="J175" s="1051"/>
      <c r="K175" s="365"/>
      <c r="L175" s="366"/>
      <c r="M175" s="366"/>
      <c r="N175" s="366"/>
      <c r="O175" s="365"/>
      <c r="P175" s="366"/>
      <c r="Q175" s="366"/>
    </row>
    <row r="176" spans="1:17" s="321" customFormat="1" x14ac:dyDescent="0.2">
      <c r="A176" s="318"/>
      <c r="B176" s="318"/>
      <c r="C176" s="1051"/>
      <c r="D176" s="1051"/>
      <c r="E176" s="1051"/>
      <c r="F176" s="1051"/>
      <c r="G176" s="1051"/>
      <c r="H176" s="1051"/>
      <c r="I176" s="1051"/>
      <c r="J176" s="1051"/>
      <c r="K176" s="365"/>
      <c r="L176" s="366"/>
      <c r="M176" s="366"/>
      <c r="N176" s="366"/>
      <c r="O176" s="365"/>
      <c r="P176" s="366"/>
      <c r="Q176" s="366"/>
    </row>
    <row r="177" spans="1:17" s="321" customFormat="1" x14ac:dyDescent="0.2">
      <c r="A177" s="318"/>
      <c r="B177" s="318"/>
      <c r="C177" s="1051"/>
      <c r="D177" s="1051"/>
      <c r="E177" s="1051"/>
      <c r="F177" s="1051"/>
      <c r="G177" s="1051"/>
      <c r="H177" s="1051"/>
      <c r="I177" s="1051"/>
      <c r="J177" s="1051"/>
      <c r="K177" s="365"/>
      <c r="L177" s="366"/>
      <c r="M177" s="366"/>
      <c r="N177" s="366"/>
      <c r="O177" s="365"/>
      <c r="P177" s="366"/>
      <c r="Q177" s="366"/>
    </row>
    <row r="178" spans="1:17" s="321" customFormat="1" x14ac:dyDescent="0.2">
      <c r="A178" s="318"/>
      <c r="B178" s="318"/>
      <c r="C178" s="1051"/>
      <c r="D178" s="1051"/>
      <c r="E178" s="1051"/>
      <c r="F178" s="1051"/>
      <c r="G178" s="1051"/>
      <c r="H178" s="1051"/>
      <c r="I178" s="1051"/>
      <c r="J178" s="1051"/>
      <c r="K178" s="365"/>
      <c r="L178" s="366"/>
      <c r="M178" s="366"/>
      <c r="N178" s="366"/>
      <c r="O178" s="365"/>
      <c r="P178" s="366"/>
      <c r="Q178" s="366"/>
    </row>
    <row r="179" spans="1:17" s="321" customFormat="1" x14ac:dyDescent="0.2">
      <c r="A179" s="318"/>
      <c r="B179" s="318"/>
      <c r="C179" s="1051"/>
      <c r="D179" s="1051"/>
      <c r="E179" s="1051"/>
      <c r="F179" s="1051"/>
      <c r="G179" s="1051"/>
      <c r="H179" s="1051"/>
      <c r="I179" s="1051"/>
      <c r="J179" s="1051"/>
      <c r="K179" s="365"/>
      <c r="L179" s="366"/>
      <c r="M179" s="366"/>
      <c r="N179" s="366"/>
      <c r="O179" s="365"/>
      <c r="P179" s="366"/>
      <c r="Q179" s="366"/>
    </row>
    <row r="180" spans="1:17" s="321" customFormat="1" x14ac:dyDescent="0.2">
      <c r="A180" s="318"/>
      <c r="B180" s="318"/>
      <c r="C180" s="1051"/>
      <c r="D180" s="1051"/>
      <c r="E180" s="1051"/>
      <c r="F180" s="1051"/>
      <c r="G180" s="1051"/>
      <c r="H180" s="1051"/>
      <c r="I180" s="1051"/>
      <c r="J180" s="1051"/>
      <c r="K180" s="365"/>
      <c r="L180" s="366"/>
      <c r="M180" s="366"/>
      <c r="N180" s="366"/>
      <c r="O180" s="365"/>
      <c r="P180" s="366"/>
      <c r="Q180" s="366"/>
    </row>
    <row r="181" spans="1:17" s="321" customFormat="1" x14ac:dyDescent="0.2">
      <c r="A181" s="318"/>
      <c r="B181" s="318"/>
      <c r="C181" s="1051"/>
      <c r="D181" s="1051"/>
      <c r="E181" s="1051"/>
      <c r="F181" s="1051"/>
      <c r="G181" s="1051"/>
      <c r="H181" s="1051"/>
      <c r="I181" s="1051"/>
      <c r="J181" s="1051"/>
      <c r="K181" s="365"/>
      <c r="L181" s="366"/>
      <c r="M181" s="366"/>
      <c r="N181" s="366"/>
      <c r="O181" s="365"/>
      <c r="P181" s="366"/>
      <c r="Q181" s="366"/>
    </row>
    <row r="182" spans="1:17" s="321" customFormat="1" x14ac:dyDescent="0.2">
      <c r="A182" s="318"/>
      <c r="B182" s="318"/>
      <c r="C182" s="1051"/>
      <c r="D182" s="1051"/>
      <c r="E182" s="1051"/>
      <c r="F182" s="1051"/>
      <c r="G182" s="1051"/>
      <c r="H182" s="1051"/>
      <c r="I182" s="1051"/>
      <c r="J182" s="1051"/>
      <c r="K182" s="365"/>
      <c r="L182" s="366"/>
      <c r="M182" s="366"/>
      <c r="N182" s="366"/>
      <c r="O182" s="365"/>
      <c r="P182" s="366"/>
      <c r="Q182" s="366"/>
    </row>
    <row r="183" spans="1:17" s="321" customFormat="1" x14ac:dyDescent="0.2">
      <c r="A183" s="318"/>
      <c r="B183" s="318"/>
      <c r="C183" s="1051"/>
      <c r="D183" s="1051"/>
      <c r="E183" s="1051"/>
      <c r="F183" s="1051"/>
      <c r="G183" s="1051"/>
      <c r="H183" s="1051"/>
      <c r="I183" s="1051"/>
      <c r="J183" s="1051"/>
      <c r="K183" s="365"/>
      <c r="L183" s="366"/>
      <c r="M183" s="366"/>
      <c r="N183" s="366"/>
      <c r="O183" s="365"/>
      <c r="P183" s="366"/>
      <c r="Q183" s="366"/>
    </row>
    <row r="184" spans="1:17" s="321" customFormat="1" x14ac:dyDescent="0.2">
      <c r="A184" s="318"/>
      <c r="B184" s="318"/>
      <c r="C184" s="1051"/>
      <c r="D184" s="1051"/>
      <c r="E184" s="1051"/>
      <c r="F184" s="1051"/>
      <c r="G184" s="1051"/>
      <c r="H184" s="1051"/>
      <c r="I184" s="1051"/>
      <c r="J184" s="1051"/>
      <c r="K184" s="365"/>
      <c r="L184" s="366"/>
      <c r="M184" s="366"/>
      <c r="N184" s="366"/>
      <c r="O184" s="365"/>
      <c r="P184" s="366"/>
      <c r="Q184" s="366"/>
    </row>
    <row r="185" spans="1:17" s="321" customFormat="1" x14ac:dyDescent="0.2">
      <c r="A185" s="318"/>
      <c r="B185" s="318"/>
      <c r="C185" s="1051"/>
      <c r="D185" s="1051"/>
      <c r="E185" s="1051"/>
      <c r="F185" s="1051"/>
      <c r="G185" s="1051"/>
      <c r="H185" s="1051"/>
      <c r="I185" s="1051"/>
      <c r="J185" s="1051"/>
      <c r="K185" s="365"/>
      <c r="L185" s="366"/>
      <c r="M185" s="366"/>
      <c r="N185" s="366"/>
      <c r="O185" s="365"/>
      <c r="P185" s="366"/>
      <c r="Q185" s="366"/>
    </row>
    <row r="186" spans="1:17" s="321" customFormat="1" x14ac:dyDescent="0.2">
      <c r="A186" s="318"/>
      <c r="B186" s="318"/>
      <c r="C186" s="1051"/>
      <c r="D186" s="1051"/>
      <c r="E186" s="1051"/>
      <c r="F186" s="1051"/>
      <c r="G186" s="1051"/>
      <c r="H186" s="1051"/>
      <c r="I186" s="1051"/>
      <c r="J186" s="1051"/>
      <c r="K186" s="365"/>
      <c r="L186" s="366"/>
      <c r="M186" s="366"/>
      <c r="N186" s="366"/>
      <c r="O186" s="365"/>
      <c r="P186" s="366"/>
      <c r="Q186" s="366"/>
    </row>
    <row r="187" spans="1:17" s="321" customFormat="1" x14ac:dyDescent="0.2">
      <c r="A187" s="318"/>
      <c r="B187" s="318"/>
      <c r="C187" s="1051"/>
      <c r="D187" s="1051"/>
      <c r="E187" s="1051"/>
      <c r="F187" s="1051"/>
      <c r="G187" s="1051"/>
      <c r="H187" s="1051"/>
      <c r="I187" s="1051"/>
      <c r="J187" s="1051"/>
      <c r="K187" s="365"/>
      <c r="L187" s="366"/>
      <c r="M187" s="366"/>
      <c r="N187" s="366"/>
      <c r="O187" s="365"/>
      <c r="P187" s="366"/>
      <c r="Q187" s="366"/>
    </row>
    <row r="188" spans="1:17" s="321" customFormat="1" x14ac:dyDescent="0.2">
      <c r="A188" s="318"/>
      <c r="B188" s="318"/>
      <c r="C188" s="1051"/>
      <c r="D188" s="1051"/>
      <c r="E188" s="1051"/>
      <c r="F188" s="1051"/>
      <c r="G188" s="1051"/>
      <c r="H188" s="1051"/>
      <c r="I188" s="1051"/>
      <c r="J188" s="1051"/>
      <c r="K188" s="365"/>
      <c r="L188" s="366"/>
      <c r="M188" s="366"/>
      <c r="N188" s="366"/>
      <c r="O188" s="365"/>
      <c r="P188" s="366"/>
      <c r="Q188" s="366"/>
    </row>
    <row r="189" spans="1:17" s="321" customFormat="1" x14ac:dyDescent="0.2">
      <c r="A189" s="318"/>
      <c r="B189" s="318"/>
      <c r="C189" s="1051"/>
      <c r="D189" s="1051"/>
      <c r="E189" s="1051"/>
      <c r="F189" s="1051"/>
      <c r="G189" s="1051"/>
      <c r="H189" s="1051"/>
      <c r="I189" s="1051"/>
      <c r="J189" s="1051"/>
      <c r="K189" s="365"/>
      <c r="L189" s="366"/>
      <c r="M189" s="366"/>
      <c r="N189" s="366"/>
      <c r="O189" s="365"/>
      <c r="P189" s="366"/>
      <c r="Q189" s="366"/>
    </row>
    <row r="190" spans="1:17" s="321" customFormat="1" x14ac:dyDescent="0.2">
      <c r="A190" s="318"/>
      <c r="B190" s="318"/>
      <c r="C190" s="1051"/>
      <c r="D190" s="1051"/>
      <c r="E190" s="1051"/>
      <c r="F190" s="1051"/>
      <c r="G190" s="1051"/>
      <c r="H190" s="1051"/>
      <c r="I190" s="1051"/>
      <c r="J190" s="1051"/>
      <c r="K190" s="365"/>
      <c r="L190" s="366"/>
      <c r="M190" s="366"/>
      <c r="N190" s="366"/>
      <c r="O190" s="365"/>
      <c r="P190" s="366"/>
      <c r="Q190" s="366"/>
    </row>
    <row r="191" spans="1:17" s="321" customFormat="1" x14ac:dyDescent="0.2">
      <c r="A191" s="318"/>
      <c r="B191" s="318"/>
      <c r="C191" s="1051"/>
      <c r="D191" s="1051"/>
      <c r="E191" s="1051"/>
      <c r="F191" s="1051"/>
      <c r="G191" s="1051"/>
      <c r="H191" s="1051"/>
      <c r="I191" s="1051"/>
      <c r="J191" s="1051"/>
      <c r="K191" s="365"/>
      <c r="L191" s="366"/>
      <c r="M191" s="366"/>
      <c r="N191" s="366"/>
      <c r="O191" s="365"/>
      <c r="P191" s="366"/>
      <c r="Q191" s="366"/>
    </row>
    <row r="192" spans="1:17" s="321" customFormat="1" x14ac:dyDescent="0.2">
      <c r="A192" s="318"/>
      <c r="B192" s="318"/>
      <c r="C192" s="1051"/>
      <c r="D192" s="1051"/>
      <c r="E192" s="1051"/>
      <c r="F192" s="1051"/>
      <c r="G192" s="1051"/>
      <c r="H192" s="1051"/>
      <c r="I192" s="1051"/>
      <c r="J192" s="1051"/>
      <c r="K192" s="365"/>
      <c r="L192" s="366"/>
      <c r="M192" s="366"/>
      <c r="N192" s="366"/>
      <c r="O192" s="365"/>
      <c r="P192" s="366"/>
      <c r="Q192" s="366"/>
    </row>
    <row r="193" spans="1:17" s="321" customFormat="1" x14ac:dyDescent="0.2">
      <c r="A193" s="318"/>
      <c r="B193" s="318"/>
      <c r="C193" s="1051"/>
      <c r="D193" s="1051"/>
      <c r="E193" s="1051"/>
      <c r="F193" s="1051"/>
      <c r="G193" s="1051"/>
      <c r="H193" s="1051"/>
      <c r="I193" s="1051"/>
      <c r="J193" s="1051"/>
      <c r="K193" s="365"/>
      <c r="L193" s="366"/>
      <c r="M193" s="366"/>
      <c r="N193" s="366"/>
      <c r="O193" s="365"/>
      <c r="P193" s="366"/>
      <c r="Q193" s="366"/>
    </row>
    <row r="194" spans="1:17" s="321" customFormat="1" x14ac:dyDescent="0.2">
      <c r="A194" s="318"/>
      <c r="B194" s="318"/>
      <c r="C194" s="1051"/>
      <c r="D194" s="1051"/>
      <c r="E194" s="1051"/>
      <c r="F194" s="1051"/>
      <c r="G194" s="1051"/>
      <c r="H194" s="1051"/>
      <c r="I194" s="1051"/>
      <c r="J194" s="1051"/>
      <c r="K194" s="365"/>
      <c r="L194" s="366"/>
      <c r="M194" s="366"/>
      <c r="N194" s="366"/>
      <c r="O194" s="365"/>
      <c r="P194" s="366"/>
      <c r="Q194" s="366"/>
    </row>
    <row r="195" spans="1:17" s="321" customFormat="1" x14ac:dyDescent="0.2">
      <c r="A195" s="318"/>
      <c r="B195" s="318"/>
      <c r="C195" s="1051"/>
      <c r="D195" s="1051"/>
      <c r="E195" s="1051"/>
      <c r="F195" s="1051"/>
      <c r="G195" s="1051"/>
      <c r="H195" s="1051"/>
      <c r="I195" s="1051"/>
      <c r="J195" s="1051"/>
      <c r="K195" s="365"/>
      <c r="L195" s="366"/>
      <c r="M195" s="366"/>
      <c r="N195" s="366"/>
      <c r="O195" s="365"/>
      <c r="P195" s="366"/>
      <c r="Q195" s="366"/>
    </row>
    <row r="196" spans="1:17" s="321" customFormat="1" x14ac:dyDescent="0.2">
      <c r="A196" s="318"/>
      <c r="B196" s="318"/>
      <c r="C196" s="1051"/>
      <c r="D196" s="1051"/>
      <c r="E196" s="1051"/>
      <c r="F196" s="1051"/>
      <c r="G196" s="1051"/>
      <c r="H196" s="1051"/>
      <c r="I196" s="1051"/>
      <c r="J196" s="1051"/>
      <c r="K196" s="365"/>
      <c r="L196" s="366"/>
      <c r="M196" s="366"/>
      <c r="N196" s="366"/>
      <c r="O196" s="365"/>
      <c r="P196" s="366"/>
      <c r="Q196" s="366"/>
    </row>
    <row r="197" spans="1:17" s="321" customFormat="1" x14ac:dyDescent="0.2">
      <c r="A197" s="318"/>
      <c r="B197" s="318"/>
      <c r="C197" s="1051"/>
      <c r="D197" s="1051"/>
      <c r="E197" s="1051"/>
      <c r="F197" s="1051"/>
      <c r="G197" s="1051"/>
      <c r="H197" s="1051"/>
      <c r="I197" s="1051"/>
      <c r="J197" s="1051"/>
      <c r="K197" s="365"/>
      <c r="L197" s="366"/>
      <c r="M197" s="366"/>
      <c r="N197" s="366"/>
      <c r="O197" s="365"/>
      <c r="P197" s="366"/>
      <c r="Q197" s="366"/>
    </row>
    <row r="198" spans="1:17" s="321" customFormat="1" x14ac:dyDescent="0.2">
      <c r="A198" s="318"/>
      <c r="B198" s="318"/>
      <c r="C198" s="1051"/>
      <c r="D198" s="1051"/>
      <c r="E198" s="1051"/>
      <c r="F198" s="1051"/>
      <c r="G198" s="1051"/>
      <c r="H198" s="1051"/>
      <c r="I198" s="1051"/>
      <c r="J198" s="1051"/>
      <c r="K198" s="365"/>
      <c r="L198" s="366"/>
      <c r="M198" s="366"/>
      <c r="N198" s="366"/>
      <c r="O198" s="365"/>
      <c r="P198" s="366"/>
      <c r="Q198" s="366"/>
    </row>
    <row r="199" spans="1:17" s="321" customFormat="1" x14ac:dyDescent="0.2">
      <c r="A199" s="318"/>
      <c r="B199" s="318"/>
      <c r="C199" s="1051"/>
      <c r="D199" s="1051"/>
      <c r="E199" s="1051"/>
      <c r="F199" s="1051"/>
      <c r="G199" s="1051"/>
      <c r="H199" s="1051"/>
      <c r="I199" s="1051"/>
      <c r="J199" s="1051"/>
      <c r="K199" s="365"/>
      <c r="L199" s="366"/>
      <c r="M199" s="366"/>
      <c r="N199" s="366"/>
      <c r="O199" s="365"/>
      <c r="P199" s="366"/>
      <c r="Q199" s="366"/>
    </row>
    <row r="200" spans="1:17" s="321" customFormat="1" x14ac:dyDescent="0.2">
      <c r="A200" s="318"/>
      <c r="B200" s="318"/>
      <c r="C200" s="1051"/>
      <c r="D200" s="1051"/>
      <c r="E200" s="1051"/>
      <c r="F200" s="1051"/>
      <c r="G200" s="1051"/>
      <c r="H200" s="1051"/>
      <c r="I200" s="1051"/>
      <c r="J200" s="1051"/>
      <c r="K200" s="365"/>
      <c r="L200" s="366"/>
      <c r="M200" s="366"/>
      <c r="N200" s="366"/>
      <c r="O200" s="365"/>
      <c r="P200" s="366"/>
      <c r="Q200" s="366"/>
    </row>
    <row r="201" spans="1:17" s="321" customFormat="1" x14ac:dyDescent="0.2">
      <c r="A201" s="318"/>
      <c r="B201" s="318"/>
      <c r="C201" s="1051"/>
      <c r="D201" s="1051"/>
      <c r="E201" s="1051"/>
      <c r="F201" s="1051"/>
      <c r="G201" s="1051"/>
      <c r="H201" s="1051"/>
      <c r="I201" s="1051"/>
      <c r="J201" s="1051"/>
      <c r="K201" s="365"/>
      <c r="L201" s="366"/>
      <c r="M201" s="366"/>
      <c r="N201" s="366"/>
      <c r="O201" s="365"/>
      <c r="P201" s="366"/>
      <c r="Q201" s="366"/>
    </row>
    <row r="202" spans="1:17" s="321" customFormat="1" x14ac:dyDescent="0.2">
      <c r="A202" s="318"/>
      <c r="B202" s="318"/>
      <c r="C202" s="1051"/>
      <c r="D202" s="1051"/>
      <c r="E202" s="1051"/>
      <c r="F202" s="1051"/>
      <c r="G202" s="1051"/>
      <c r="H202" s="1051"/>
      <c r="I202" s="1051"/>
      <c r="J202" s="1051"/>
      <c r="K202" s="365"/>
      <c r="L202" s="366"/>
      <c r="M202" s="366"/>
      <c r="N202" s="366"/>
      <c r="O202" s="365"/>
      <c r="P202" s="366"/>
      <c r="Q202" s="366"/>
    </row>
    <row r="203" spans="1:17" s="321" customFormat="1" x14ac:dyDescent="0.2">
      <c r="A203" s="318"/>
      <c r="B203" s="318"/>
      <c r="C203" s="1051"/>
      <c r="D203" s="1051"/>
      <c r="E203" s="1051"/>
      <c r="F203" s="1051"/>
      <c r="G203" s="1051"/>
      <c r="H203" s="1051"/>
      <c r="I203" s="1051"/>
      <c r="J203" s="1051"/>
      <c r="K203" s="365"/>
      <c r="L203" s="366"/>
      <c r="M203" s="366"/>
      <c r="N203" s="366"/>
      <c r="O203" s="365"/>
      <c r="P203" s="366"/>
      <c r="Q203" s="366"/>
    </row>
    <row r="204" spans="1:17" s="321" customFormat="1" x14ac:dyDescent="0.2">
      <c r="A204" s="318"/>
      <c r="B204" s="318"/>
      <c r="C204" s="1051"/>
      <c r="D204" s="1051"/>
      <c r="E204" s="1051"/>
      <c r="F204" s="1051"/>
      <c r="G204" s="1051"/>
      <c r="H204" s="1051"/>
      <c r="I204" s="1051"/>
      <c r="J204" s="1051"/>
      <c r="K204" s="365"/>
      <c r="L204" s="366"/>
      <c r="M204" s="366"/>
      <c r="N204" s="366"/>
      <c r="O204" s="365"/>
      <c r="P204" s="366"/>
      <c r="Q204" s="366"/>
    </row>
    <row r="205" spans="1:17" s="321" customFormat="1" x14ac:dyDescent="0.2">
      <c r="A205" s="318"/>
      <c r="B205" s="318"/>
      <c r="C205" s="1051"/>
      <c r="D205" s="1051"/>
      <c r="E205" s="1051"/>
      <c r="F205" s="1051"/>
      <c r="G205" s="1051"/>
      <c r="H205" s="1051"/>
      <c r="I205" s="1051"/>
      <c r="J205" s="1051"/>
      <c r="K205" s="365"/>
      <c r="L205" s="366"/>
      <c r="M205" s="366"/>
      <c r="N205" s="366"/>
      <c r="O205" s="365"/>
      <c r="P205" s="366"/>
      <c r="Q205" s="366"/>
    </row>
    <row r="206" spans="1:17" s="321" customFormat="1" x14ac:dyDescent="0.2">
      <c r="A206" s="318"/>
      <c r="B206" s="318"/>
      <c r="C206" s="1051"/>
      <c r="D206" s="1051"/>
      <c r="E206" s="1051"/>
      <c r="F206" s="1051"/>
      <c r="G206" s="1051"/>
      <c r="H206" s="1051"/>
      <c r="I206" s="1051"/>
      <c r="J206" s="1051"/>
      <c r="K206" s="365"/>
      <c r="L206" s="366"/>
      <c r="M206" s="366"/>
      <c r="N206" s="366"/>
      <c r="O206" s="365"/>
      <c r="P206" s="366"/>
      <c r="Q206" s="366"/>
    </row>
    <row r="207" spans="1:17" s="321" customFormat="1" x14ac:dyDescent="0.2">
      <c r="A207" s="318"/>
      <c r="B207" s="318"/>
      <c r="C207" s="1051"/>
      <c r="D207" s="1051"/>
      <c r="E207" s="1051"/>
      <c r="F207" s="1051"/>
      <c r="G207" s="1051"/>
      <c r="H207" s="1051"/>
      <c r="I207" s="1051"/>
      <c r="J207" s="1051"/>
      <c r="K207" s="365"/>
      <c r="L207" s="366"/>
      <c r="M207" s="366"/>
      <c r="N207" s="366"/>
      <c r="O207" s="365"/>
      <c r="P207" s="366"/>
      <c r="Q207" s="366"/>
    </row>
    <row r="208" spans="1:17" s="321" customFormat="1" x14ac:dyDescent="0.2">
      <c r="A208" s="318"/>
      <c r="B208" s="318"/>
      <c r="C208" s="1051"/>
      <c r="D208" s="1051"/>
      <c r="E208" s="1051"/>
      <c r="F208" s="1051"/>
      <c r="G208" s="1051"/>
      <c r="H208" s="1051"/>
      <c r="I208" s="1051"/>
      <c r="J208" s="1051"/>
      <c r="K208" s="365"/>
      <c r="L208" s="366"/>
      <c r="M208" s="366"/>
      <c r="N208" s="366"/>
      <c r="O208" s="365"/>
      <c r="P208" s="366"/>
      <c r="Q208" s="366"/>
    </row>
    <row r="209" spans="1:17" s="321" customFormat="1" x14ac:dyDescent="0.2">
      <c r="A209" s="318"/>
      <c r="B209" s="318"/>
      <c r="C209" s="1051"/>
      <c r="D209" s="1051"/>
      <c r="E209" s="1051"/>
      <c r="F209" s="1051"/>
      <c r="G209" s="1051"/>
      <c r="H209" s="1051"/>
      <c r="I209" s="1051"/>
      <c r="J209" s="1051"/>
      <c r="K209" s="365"/>
      <c r="L209" s="366"/>
      <c r="M209" s="366"/>
      <c r="N209" s="366"/>
      <c r="O209" s="365"/>
      <c r="P209" s="366"/>
      <c r="Q209" s="366"/>
    </row>
    <row r="210" spans="1:17" s="321" customFormat="1" x14ac:dyDescent="0.2">
      <c r="A210" s="318"/>
      <c r="B210" s="318"/>
      <c r="C210" s="1051"/>
      <c r="D210" s="1051"/>
      <c r="E210" s="1051"/>
      <c r="F210" s="1051"/>
      <c r="G210" s="1051"/>
      <c r="H210" s="1051"/>
      <c r="I210" s="1051"/>
      <c r="J210" s="1051"/>
      <c r="K210" s="365"/>
      <c r="L210" s="366"/>
      <c r="M210" s="366"/>
      <c r="N210" s="366"/>
      <c r="O210" s="365"/>
      <c r="P210" s="366"/>
      <c r="Q210" s="366"/>
    </row>
    <row r="211" spans="1:17" s="321" customFormat="1" x14ac:dyDescent="0.2">
      <c r="A211" s="318"/>
      <c r="B211" s="318"/>
      <c r="C211" s="1051"/>
      <c r="D211" s="1051"/>
      <c r="E211" s="1051"/>
      <c r="F211" s="1051"/>
      <c r="G211" s="1051"/>
      <c r="H211" s="1051"/>
      <c r="I211" s="1051"/>
      <c r="J211" s="1051"/>
      <c r="K211" s="365"/>
      <c r="L211" s="366"/>
      <c r="M211" s="366"/>
      <c r="N211" s="366"/>
      <c r="O211" s="365"/>
      <c r="P211" s="366"/>
      <c r="Q211" s="366"/>
    </row>
    <row r="212" spans="1:17" s="321" customFormat="1" x14ac:dyDescent="0.2">
      <c r="A212" s="318"/>
      <c r="B212" s="318"/>
      <c r="C212" s="1051"/>
      <c r="D212" s="1051"/>
      <c r="E212" s="1051"/>
      <c r="F212" s="1051"/>
      <c r="G212" s="1051"/>
      <c r="H212" s="1051"/>
      <c r="I212" s="1051"/>
      <c r="J212" s="1051"/>
      <c r="K212" s="365"/>
      <c r="L212" s="366"/>
      <c r="M212" s="366"/>
      <c r="N212" s="366"/>
      <c r="O212" s="365"/>
      <c r="P212" s="366"/>
      <c r="Q212" s="366"/>
    </row>
    <row r="213" spans="1:17" s="321" customFormat="1" x14ac:dyDescent="0.2">
      <c r="A213" s="318"/>
      <c r="B213" s="318"/>
      <c r="C213" s="1051"/>
      <c r="D213" s="1051"/>
      <c r="E213" s="1051"/>
      <c r="F213" s="1051"/>
      <c r="G213" s="1051"/>
      <c r="H213" s="1051"/>
      <c r="I213" s="1051"/>
      <c r="J213" s="1051"/>
      <c r="K213" s="365"/>
      <c r="L213" s="366"/>
      <c r="M213" s="366"/>
      <c r="N213" s="366"/>
      <c r="O213" s="365"/>
      <c r="P213" s="366"/>
      <c r="Q213" s="366"/>
    </row>
    <row r="214" spans="1:17" s="321" customFormat="1" x14ac:dyDescent="0.2">
      <c r="A214" s="318"/>
      <c r="B214" s="318"/>
      <c r="C214" s="1051"/>
      <c r="D214" s="1051"/>
      <c r="E214" s="1051"/>
      <c r="F214" s="1051"/>
      <c r="G214" s="1051"/>
      <c r="H214" s="1051"/>
      <c r="I214" s="1051"/>
      <c r="J214" s="1051"/>
      <c r="K214" s="365"/>
      <c r="L214" s="366"/>
      <c r="M214" s="366"/>
      <c r="N214" s="366"/>
      <c r="O214" s="365"/>
      <c r="P214" s="366"/>
      <c r="Q214" s="366"/>
    </row>
    <row r="215" spans="1:17" s="321" customFormat="1" x14ac:dyDescent="0.2">
      <c r="A215" s="318"/>
      <c r="B215" s="318"/>
      <c r="C215" s="1051"/>
      <c r="D215" s="1051"/>
      <c r="E215" s="1051"/>
      <c r="F215" s="1051"/>
      <c r="G215" s="1051"/>
      <c r="H215" s="1051"/>
      <c r="I215" s="1051"/>
      <c r="J215" s="1051"/>
      <c r="K215" s="365"/>
      <c r="L215" s="366"/>
      <c r="M215" s="366"/>
      <c r="N215" s="366"/>
      <c r="O215" s="365"/>
      <c r="P215" s="366"/>
      <c r="Q215" s="366"/>
    </row>
    <row r="216" spans="1:17" s="321" customFormat="1" x14ac:dyDescent="0.2">
      <c r="A216" s="318"/>
      <c r="B216" s="318"/>
      <c r="C216" s="1051"/>
      <c r="D216" s="1051"/>
      <c r="E216" s="1051"/>
      <c r="F216" s="1051"/>
      <c r="G216" s="1051"/>
      <c r="H216" s="1051"/>
      <c r="I216" s="1051"/>
      <c r="J216" s="1051"/>
      <c r="K216" s="365"/>
      <c r="L216" s="366"/>
      <c r="M216" s="366"/>
      <c r="N216" s="366"/>
      <c r="O216" s="365"/>
      <c r="P216" s="366"/>
      <c r="Q216" s="366"/>
    </row>
    <row r="217" spans="1:17" s="321" customFormat="1" x14ac:dyDescent="0.2">
      <c r="A217" s="318"/>
      <c r="B217" s="318"/>
      <c r="C217" s="1051"/>
      <c r="D217" s="1051"/>
      <c r="E217" s="1051"/>
      <c r="F217" s="1051"/>
      <c r="G217" s="1051"/>
      <c r="H217" s="1051"/>
      <c r="I217" s="1051"/>
      <c r="J217" s="1051"/>
      <c r="K217" s="365"/>
      <c r="L217" s="366"/>
      <c r="M217" s="366"/>
      <c r="N217" s="366"/>
      <c r="O217" s="365"/>
      <c r="P217" s="366"/>
      <c r="Q217" s="366"/>
    </row>
    <row r="218" spans="1:17" s="321" customFormat="1" x14ac:dyDescent="0.2">
      <c r="A218" s="318"/>
      <c r="B218" s="318"/>
      <c r="C218" s="1051"/>
      <c r="D218" s="1051"/>
      <c r="E218" s="1051"/>
      <c r="F218" s="1051"/>
      <c r="G218" s="1051"/>
      <c r="H218" s="1051"/>
      <c r="I218" s="1051"/>
      <c r="J218" s="1051"/>
      <c r="K218" s="365"/>
      <c r="L218" s="366"/>
      <c r="M218" s="366"/>
      <c r="N218" s="366"/>
      <c r="O218" s="365"/>
      <c r="P218" s="366"/>
      <c r="Q218" s="366"/>
    </row>
    <row r="219" spans="1:17" s="321" customFormat="1" x14ac:dyDescent="0.2">
      <c r="A219" s="318"/>
      <c r="B219" s="318"/>
      <c r="C219" s="1051"/>
      <c r="D219" s="1051"/>
      <c r="E219" s="1051"/>
      <c r="F219" s="1051"/>
      <c r="G219" s="1051"/>
      <c r="H219" s="1051"/>
      <c r="I219" s="1051"/>
      <c r="J219" s="1051"/>
      <c r="K219" s="365"/>
      <c r="L219" s="366"/>
      <c r="M219" s="366"/>
      <c r="N219" s="366"/>
      <c r="O219" s="365"/>
      <c r="P219" s="366"/>
      <c r="Q219" s="366"/>
    </row>
    <row r="220" spans="1:17" s="321" customFormat="1" x14ac:dyDescent="0.2">
      <c r="A220" s="318"/>
      <c r="B220" s="318"/>
      <c r="C220" s="1051"/>
      <c r="D220" s="1051"/>
      <c r="E220" s="1051"/>
      <c r="F220" s="1051"/>
      <c r="G220" s="1051"/>
      <c r="H220" s="1051"/>
      <c r="I220" s="1051"/>
      <c r="J220" s="1051"/>
      <c r="K220" s="365"/>
      <c r="L220" s="366"/>
      <c r="M220" s="366"/>
      <c r="N220" s="366"/>
      <c r="O220" s="365"/>
      <c r="P220" s="366"/>
      <c r="Q220" s="366"/>
    </row>
    <row r="221" spans="1:17" s="321" customFormat="1" x14ac:dyDescent="0.2">
      <c r="A221" s="318"/>
      <c r="B221" s="318"/>
      <c r="C221" s="1051"/>
      <c r="D221" s="1051"/>
      <c r="E221" s="1051"/>
      <c r="F221" s="1051"/>
      <c r="G221" s="1051"/>
      <c r="H221" s="1051"/>
      <c r="I221" s="1051"/>
      <c r="J221" s="1051"/>
      <c r="K221" s="365"/>
      <c r="L221" s="366"/>
      <c r="M221" s="366"/>
      <c r="N221" s="366"/>
      <c r="O221" s="365"/>
      <c r="P221" s="366"/>
      <c r="Q221" s="366"/>
    </row>
    <row r="222" spans="1:17" s="321" customFormat="1" x14ac:dyDescent="0.2">
      <c r="A222" s="318"/>
      <c r="B222" s="318"/>
      <c r="C222" s="1051"/>
      <c r="D222" s="1051"/>
      <c r="E222" s="1051"/>
      <c r="F222" s="1051"/>
      <c r="G222" s="1051"/>
      <c r="H222" s="1051"/>
      <c r="I222" s="1051"/>
      <c r="J222" s="1051"/>
      <c r="K222" s="365"/>
      <c r="L222" s="366"/>
      <c r="M222" s="366"/>
      <c r="N222" s="366"/>
      <c r="O222" s="365"/>
      <c r="P222" s="366"/>
      <c r="Q222" s="366"/>
    </row>
    <row r="223" spans="1:17" s="321" customFormat="1" x14ac:dyDescent="0.2">
      <c r="A223" s="318"/>
      <c r="B223" s="318"/>
      <c r="C223" s="1051"/>
      <c r="D223" s="1051"/>
      <c r="E223" s="1051"/>
      <c r="F223" s="1051"/>
      <c r="G223" s="1051"/>
      <c r="H223" s="1051"/>
      <c r="I223" s="1051"/>
      <c r="J223" s="1051"/>
      <c r="K223" s="365"/>
      <c r="L223" s="366"/>
      <c r="M223" s="366"/>
      <c r="N223" s="366"/>
      <c r="O223" s="365"/>
      <c r="P223" s="366"/>
      <c r="Q223" s="366"/>
    </row>
    <row r="224" spans="1:17" s="321" customFormat="1" x14ac:dyDescent="0.2">
      <c r="A224" s="318"/>
      <c r="B224" s="318"/>
      <c r="C224" s="1051"/>
      <c r="D224" s="1051"/>
      <c r="E224" s="1051"/>
      <c r="F224" s="1051"/>
      <c r="G224" s="1051"/>
      <c r="H224" s="1051"/>
      <c r="I224" s="1051"/>
      <c r="J224" s="1051"/>
      <c r="K224" s="365"/>
      <c r="L224" s="366"/>
      <c r="M224" s="366"/>
      <c r="N224" s="366"/>
      <c r="O224" s="365"/>
      <c r="P224" s="366"/>
      <c r="Q224" s="366"/>
    </row>
    <row r="225" spans="1:17" s="321" customFormat="1" x14ac:dyDescent="0.2">
      <c r="A225" s="318"/>
      <c r="B225" s="318"/>
      <c r="C225" s="1051"/>
      <c r="D225" s="1051"/>
      <c r="E225" s="1051"/>
      <c r="F225" s="1051"/>
      <c r="G225" s="1051"/>
      <c r="H225" s="1051"/>
      <c r="I225" s="1051"/>
      <c r="J225" s="1051"/>
      <c r="K225" s="365"/>
      <c r="L225" s="366"/>
      <c r="M225" s="366"/>
      <c r="N225" s="366"/>
      <c r="O225" s="365"/>
      <c r="P225" s="366"/>
      <c r="Q225" s="366"/>
    </row>
    <row r="226" spans="1:17" s="321" customFormat="1" x14ac:dyDescent="0.2">
      <c r="A226" s="318"/>
      <c r="B226" s="318"/>
      <c r="C226" s="1051"/>
      <c r="D226" s="1051"/>
      <c r="E226" s="1051"/>
      <c r="F226" s="1051"/>
      <c r="G226" s="1051"/>
      <c r="H226" s="1051"/>
      <c r="I226" s="1051"/>
      <c r="J226" s="1051"/>
      <c r="K226" s="365"/>
      <c r="L226" s="366"/>
      <c r="M226" s="366"/>
      <c r="N226" s="366"/>
      <c r="O226" s="365"/>
      <c r="P226" s="366"/>
      <c r="Q226" s="366"/>
    </row>
    <row r="227" spans="1:17" s="321" customFormat="1" x14ac:dyDescent="0.2">
      <c r="A227" s="318"/>
      <c r="B227" s="318"/>
      <c r="C227" s="1051"/>
      <c r="D227" s="1051"/>
      <c r="E227" s="1051"/>
      <c r="F227" s="1051"/>
      <c r="G227" s="1051"/>
      <c r="H227" s="1051"/>
      <c r="I227" s="1051"/>
      <c r="J227" s="1051"/>
      <c r="K227" s="365"/>
      <c r="L227" s="366"/>
      <c r="M227" s="366"/>
      <c r="N227" s="366"/>
      <c r="O227" s="365"/>
      <c r="P227" s="366"/>
      <c r="Q227" s="366"/>
    </row>
    <row r="228" spans="1:17" s="321" customFormat="1" x14ac:dyDescent="0.2">
      <c r="A228" s="318"/>
      <c r="B228" s="318"/>
      <c r="C228" s="1051"/>
      <c r="D228" s="1051"/>
      <c r="E228" s="1051"/>
      <c r="F228" s="1051"/>
      <c r="G228" s="1051"/>
      <c r="H228" s="1051"/>
      <c r="I228" s="1051"/>
      <c r="J228" s="1051"/>
      <c r="K228" s="365"/>
      <c r="L228" s="366"/>
      <c r="M228" s="366"/>
      <c r="N228" s="366"/>
      <c r="O228" s="365"/>
      <c r="P228" s="366"/>
      <c r="Q228" s="366"/>
    </row>
    <row r="229" spans="1:17" s="321" customFormat="1" x14ac:dyDescent="0.2">
      <c r="A229" s="318"/>
      <c r="B229" s="318"/>
      <c r="C229" s="1051"/>
      <c r="D229" s="1051"/>
      <c r="E229" s="1051"/>
      <c r="F229" s="1051"/>
      <c r="G229" s="1051"/>
      <c r="H229" s="1051"/>
      <c r="I229" s="1051"/>
      <c r="J229" s="1051"/>
      <c r="K229" s="365"/>
      <c r="L229" s="366"/>
      <c r="M229" s="366"/>
      <c r="N229" s="366"/>
      <c r="O229" s="365"/>
      <c r="P229" s="366"/>
      <c r="Q229" s="366"/>
    </row>
    <row r="230" spans="1:17" s="321" customFormat="1" x14ac:dyDescent="0.2">
      <c r="A230" s="318"/>
      <c r="B230" s="318"/>
      <c r="C230" s="1051"/>
      <c r="D230" s="1051"/>
      <c r="E230" s="1051"/>
      <c r="F230" s="1051"/>
      <c r="G230" s="1051"/>
      <c r="H230" s="1051"/>
      <c r="I230" s="1051"/>
      <c r="J230" s="1051"/>
      <c r="K230" s="365"/>
      <c r="L230" s="366"/>
      <c r="M230" s="366"/>
      <c r="N230" s="366"/>
      <c r="O230" s="365"/>
      <c r="P230" s="366"/>
      <c r="Q230" s="366"/>
    </row>
    <row r="231" spans="1:17" s="321" customFormat="1" x14ac:dyDescent="0.2">
      <c r="A231" s="318"/>
      <c r="B231" s="318"/>
      <c r="C231" s="1051"/>
      <c r="D231" s="1051"/>
      <c r="E231" s="1051"/>
      <c r="F231" s="1051"/>
      <c r="G231" s="1051"/>
      <c r="H231" s="1051"/>
      <c r="I231" s="1051"/>
      <c r="J231" s="1051"/>
      <c r="K231" s="365"/>
      <c r="L231" s="366"/>
      <c r="M231" s="366"/>
      <c r="N231" s="366"/>
      <c r="O231" s="365"/>
      <c r="P231" s="366"/>
      <c r="Q231" s="366"/>
    </row>
    <row r="232" spans="1:17" s="321" customFormat="1" x14ac:dyDescent="0.2">
      <c r="A232" s="318"/>
      <c r="B232" s="318"/>
      <c r="C232" s="1051"/>
      <c r="D232" s="1051"/>
      <c r="E232" s="1051"/>
      <c r="F232" s="1051"/>
      <c r="G232" s="1051"/>
      <c r="H232" s="1051"/>
      <c r="I232" s="1051"/>
      <c r="J232" s="1051"/>
      <c r="K232" s="365"/>
      <c r="L232" s="366"/>
      <c r="M232" s="366"/>
      <c r="N232" s="366"/>
      <c r="O232" s="365"/>
      <c r="P232" s="366"/>
      <c r="Q232" s="366"/>
    </row>
    <row r="233" spans="1:17" s="321" customFormat="1" x14ac:dyDescent="0.2">
      <c r="A233" s="318"/>
      <c r="B233" s="318"/>
      <c r="C233" s="1051"/>
      <c r="D233" s="1051"/>
      <c r="E233" s="1051"/>
      <c r="F233" s="1051"/>
      <c r="G233" s="1051"/>
      <c r="H233" s="1051"/>
      <c r="I233" s="1051"/>
      <c r="J233" s="1051"/>
      <c r="K233" s="365"/>
      <c r="L233" s="366"/>
      <c r="M233" s="366"/>
      <c r="N233" s="366"/>
      <c r="O233" s="365"/>
      <c r="P233" s="366"/>
      <c r="Q233" s="366"/>
    </row>
    <row r="234" spans="1:17" s="321" customFormat="1" x14ac:dyDescent="0.2">
      <c r="A234" s="318"/>
      <c r="B234" s="318"/>
      <c r="C234" s="1051"/>
      <c r="D234" s="1051"/>
      <c r="E234" s="1051"/>
      <c r="F234" s="1051"/>
      <c r="G234" s="1051"/>
      <c r="H234" s="1051"/>
      <c r="I234" s="1051"/>
      <c r="J234" s="1051"/>
      <c r="K234" s="365"/>
      <c r="L234" s="366"/>
      <c r="M234" s="366"/>
      <c r="N234" s="366"/>
      <c r="O234" s="365"/>
      <c r="P234" s="366"/>
      <c r="Q234" s="366"/>
    </row>
    <row r="235" spans="1:17" s="321" customFormat="1" x14ac:dyDescent="0.2">
      <c r="A235" s="318"/>
      <c r="B235" s="318"/>
      <c r="C235" s="1051"/>
      <c r="D235" s="1051"/>
      <c r="E235" s="1051"/>
      <c r="F235" s="1051"/>
      <c r="G235" s="1051"/>
      <c r="H235" s="1051"/>
      <c r="I235" s="1051"/>
      <c r="J235" s="1051"/>
      <c r="K235" s="365"/>
      <c r="L235" s="366"/>
      <c r="M235" s="366"/>
      <c r="N235" s="366"/>
      <c r="O235" s="365"/>
      <c r="P235" s="366"/>
      <c r="Q235" s="366"/>
    </row>
    <row r="236" spans="1:17" s="321" customFormat="1" x14ac:dyDescent="0.2">
      <c r="A236" s="318"/>
      <c r="B236" s="318"/>
      <c r="C236" s="1051"/>
      <c r="D236" s="1051"/>
      <c r="E236" s="1051"/>
      <c r="F236" s="1051"/>
      <c r="G236" s="1051"/>
      <c r="H236" s="1051"/>
      <c r="I236" s="1051"/>
      <c r="J236" s="1051"/>
      <c r="K236" s="365"/>
      <c r="L236" s="366"/>
      <c r="M236" s="366"/>
      <c r="N236" s="366"/>
      <c r="O236" s="365"/>
      <c r="P236" s="366"/>
      <c r="Q236" s="366"/>
    </row>
    <row r="237" spans="1:17" s="321" customFormat="1" x14ac:dyDescent="0.2">
      <c r="A237" s="318"/>
      <c r="B237" s="318"/>
      <c r="C237" s="1051"/>
      <c r="D237" s="1051"/>
      <c r="E237" s="1051"/>
      <c r="F237" s="1051"/>
      <c r="G237" s="1051"/>
      <c r="H237" s="1051"/>
      <c r="I237" s="1051"/>
      <c r="J237" s="1051"/>
      <c r="K237" s="365"/>
      <c r="L237" s="366"/>
      <c r="M237" s="366"/>
      <c r="N237" s="366"/>
      <c r="O237" s="365"/>
      <c r="P237" s="366"/>
      <c r="Q237" s="366"/>
    </row>
    <row r="238" spans="1:17" s="321" customFormat="1" x14ac:dyDescent="0.2">
      <c r="A238" s="318"/>
      <c r="B238" s="318"/>
      <c r="C238" s="1051"/>
      <c r="D238" s="1051"/>
      <c r="E238" s="1051"/>
      <c r="F238" s="1051"/>
      <c r="G238" s="1051"/>
      <c r="H238" s="1051"/>
      <c r="I238" s="1051"/>
      <c r="J238" s="1051"/>
      <c r="K238" s="365"/>
      <c r="L238" s="366"/>
      <c r="M238" s="366"/>
      <c r="N238" s="366"/>
      <c r="O238" s="365"/>
      <c r="P238" s="366"/>
      <c r="Q238" s="366"/>
    </row>
    <row r="239" spans="1:17" s="321" customFormat="1" x14ac:dyDescent="0.2">
      <c r="A239" s="318"/>
      <c r="B239" s="318"/>
      <c r="C239" s="1051"/>
      <c r="D239" s="1051"/>
      <c r="E239" s="1051"/>
      <c r="F239" s="1051"/>
      <c r="G239" s="1051"/>
      <c r="H239" s="1051"/>
      <c r="I239" s="1051"/>
      <c r="J239" s="1051"/>
      <c r="K239" s="365"/>
      <c r="L239" s="366"/>
      <c r="M239" s="366"/>
      <c r="N239" s="366"/>
      <c r="O239" s="365"/>
      <c r="P239" s="366"/>
      <c r="Q239" s="366"/>
    </row>
    <row r="240" spans="1:17" s="321" customFormat="1" x14ac:dyDescent="0.2">
      <c r="A240" s="318"/>
      <c r="B240" s="318"/>
      <c r="C240" s="1051"/>
      <c r="D240" s="1051"/>
      <c r="E240" s="1051"/>
      <c r="F240" s="1051"/>
      <c r="G240" s="1051"/>
      <c r="H240" s="1051"/>
      <c r="I240" s="1051"/>
      <c r="J240" s="1051"/>
      <c r="K240" s="365"/>
      <c r="L240" s="366"/>
      <c r="M240" s="366"/>
      <c r="N240" s="366"/>
      <c r="O240" s="365"/>
      <c r="P240" s="366"/>
      <c r="Q240" s="366"/>
    </row>
    <row r="241" spans="1:17" s="321" customFormat="1" x14ac:dyDescent="0.2">
      <c r="A241" s="318"/>
      <c r="B241" s="318"/>
      <c r="C241" s="1051"/>
      <c r="D241" s="1051"/>
      <c r="E241" s="1051"/>
      <c r="F241" s="1051"/>
      <c r="G241" s="1051"/>
      <c r="H241" s="1051"/>
      <c r="I241" s="1051"/>
      <c r="J241" s="1051"/>
      <c r="K241" s="365"/>
      <c r="L241" s="366"/>
      <c r="M241" s="366"/>
      <c r="N241" s="366"/>
      <c r="O241" s="365"/>
      <c r="P241" s="366"/>
      <c r="Q241" s="366"/>
    </row>
    <row r="242" spans="1:17" s="321" customFormat="1" x14ac:dyDescent="0.2">
      <c r="A242" s="318"/>
      <c r="B242" s="318"/>
      <c r="C242" s="1051"/>
      <c r="D242" s="1051"/>
      <c r="E242" s="1051"/>
      <c r="F242" s="1051"/>
      <c r="G242" s="1051"/>
      <c r="H242" s="1051"/>
      <c r="I242" s="1051"/>
      <c r="J242" s="1051"/>
      <c r="K242" s="365"/>
      <c r="L242" s="366"/>
      <c r="M242" s="366"/>
      <c r="N242" s="366"/>
      <c r="O242" s="365"/>
      <c r="P242" s="366"/>
      <c r="Q242" s="366"/>
    </row>
    <row r="243" spans="1:17" s="321" customFormat="1" x14ac:dyDescent="0.2">
      <c r="A243" s="318"/>
      <c r="B243" s="318"/>
      <c r="C243" s="1051"/>
      <c r="D243" s="1051"/>
      <c r="E243" s="1051"/>
      <c r="F243" s="1051"/>
      <c r="G243" s="1051"/>
      <c r="H243" s="1051"/>
      <c r="I243" s="1051"/>
      <c r="J243" s="1051"/>
      <c r="K243" s="365"/>
      <c r="L243" s="366"/>
      <c r="M243" s="366"/>
      <c r="N243" s="366"/>
      <c r="O243" s="365"/>
      <c r="P243" s="366"/>
      <c r="Q243" s="366"/>
    </row>
    <row r="244" spans="1:17" s="321" customFormat="1" x14ac:dyDescent="0.2">
      <c r="A244" s="318"/>
      <c r="B244" s="318"/>
      <c r="C244" s="1051"/>
      <c r="D244" s="1051"/>
      <c r="E244" s="1051"/>
      <c r="F244" s="1051"/>
      <c r="G244" s="1051"/>
      <c r="H244" s="1051"/>
      <c r="I244" s="1051"/>
      <c r="J244" s="1051"/>
      <c r="K244" s="365"/>
      <c r="L244" s="366"/>
      <c r="M244" s="366"/>
      <c r="N244" s="366"/>
      <c r="O244" s="365"/>
      <c r="P244" s="366"/>
      <c r="Q244" s="366"/>
    </row>
    <row r="245" spans="1:17" s="321" customFormat="1" x14ac:dyDescent="0.2">
      <c r="A245" s="318"/>
      <c r="B245" s="318"/>
      <c r="C245" s="1051"/>
      <c r="D245" s="1051"/>
      <c r="E245" s="1051"/>
      <c r="F245" s="1051"/>
      <c r="G245" s="1051"/>
      <c r="H245" s="1051"/>
      <c r="I245" s="1051"/>
      <c r="J245" s="1051"/>
      <c r="K245" s="365"/>
      <c r="L245" s="366"/>
      <c r="M245" s="366"/>
      <c r="N245" s="366"/>
      <c r="O245" s="365"/>
      <c r="P245" s="366"/>
      <c r="Q245" s="366"/>
    </row>
    <row r="246" spans="1:17" s="321" customFormat="1" x14ac:dyDescent="0.2">
      <c r="A246" s="318"/>
      <c r="B246" s="318"/>
      <c r="C246" s="1051"/>
      <c r="D246" s="1051"/>
      <c r="E246" s="1051"/>
      <c r="F246" s="1051"/>
      <c r="G246" s="1051"/>
      <c r="H246" s="1051"/>
      <c r="I246" s="1051"/>
      <c r="J246" s="1051"/>
      <c r="K246" s="365"/>
      <c r="L246" s="366"/>
      <c r="M246" s="366"/>
      <c r="N246" s="366"/>
      <c r="O246" s="365"/>
      <c r="P246" s="366"/>
      <c r="Q246" s="366"/>
    </row>
    <row r="247" spans="1:17" s="321" customFormat="1" x14ac:dyDescent="0.2">
      <c r="A247" s="318"/>
      <c r="B247" s="318"/>
      <c r="C247" s="1051"/>
      <c r="D247" s="1051"/>
      <c r="E247" s="1051"/>
      <c r="F247" s="1051"/>
      <c r="G247" s="1051"/>
      <c r="H247" s="1051"/>
      <c r="I247" s="1051"/>
      <c r="J247" s="1051"/>
      <c r="K247" s="365"/>
      <c r="L247" s="366"/>
      <c r="M247" s="366"/>
      <c r="N247" s="366"/>
      <c r="O247" s="365"/>
      <c r="P247" s="366"/>
      <c r="Q247" s="366"/>
    </row>
    <row r="248" spans="1:17" s="321" customFormat="1" x14ac:dyDescent="0.2">
      <c r="A248" s="318"/>
      <c r="B248" s="318"/>
      <c r="C248" s="1051"/>
      <c r="D248" s="1051"/>
      <c r="E248" s="1051"/>
      <c r="F248" s="1051"/>
      <c r="G248" s="1051"/>
      <c r="H248" s="1051"/>
      <c r="I248" s="1051"/>
      <c r="J248" s="1051"/>
      <c r="K248" s="365"/>
      <c r="L248" s="366"/>
      <c r="M248" s="366"/>
      <c r="N248" s="366"/>
      <c r="O248" s="365"/>
      <c r="P248" s="366"/>
      <c r="Q248" s="366"/>
    </row>
    <row r="249" spans="1:17" s="321" customFormat="1" x14ac:dyDescent="0.2">
      <c r="A249" s="318"/>
      <c r="B249" s="318"/>
      <c r="C249" s="1051"/>
      <c r="D249" s="1051"/>
      <c r="E249" s="1051"/>
      <c r="F249" s="1051"/>
      <c r="G249" s="1051"/>
      <c r="H249" s="1051"/>
      <c r="I249" s="1051"/>
      <c r="J249" s="1051"/>
      <c r="K249" s="365"/>
      <c r="L249" s="366"/>
      <c r="M249" s="366"/>
      <c r="N249" s="366"/>
      <c r="O249" s="365"/>
      <c r="P249" s="366"/>
      <c r="Q249" s="366"/>
    </row>
    <row r="250" spans="1:17" s="321" customFormat="1" x14ac:dyDescent="0.2">
      <c r="A250" s="318"/>
      <c r="B250" s="318"/>
      <c r="C250" s="1051"/>
      <c r="D250" s="1051"/>
      <c r="E250" s="1051"/>
      <c r="F250" s="1051"/>
      <c r="G250" s="1051"/>
      <c r="H250" s="1051"/>
      <c r="I250" s="1051"/>
      <c r="J250" s="1051"/>
      <c r="K250" s="365"/>
      <c r="L250" s="366"/>
      <c r="M250" s="366"/>
      <c r="N250" s="366"/>
      <c r="O250" s="365"/>
      <c r="P250" s="366"/>
      <c r="Q250" s="366"/>
    </row>
    <row r="251" spans="1:17" s="321" customFormat="1" x14ac:dyDescent="0.2">
      <c r="A251" s="318"/>
      <c r="B251" s="318"/>
      <c r="C251" s="1051"/>
      <c r="D251" s="1051"/>
      <c r="E251" s="1051"/>
      <c r="F251" s="1051"/>
      <c r="G251" s="1051"/>
      <c r="H251" s="1051"/>
      <c r="I251" s="1051"/>
      <c r="J251" s="1051"/>
      <c r="K251" s="365"/>
      <c r="L251" s="366"/>
      <c r="M251" s="366"/>
      <c r="N251" s="366"/>
      <c r="O251" s="365"/>
      <c r="P251" s="366"/>
      <c r="Q251" s="366"/>
    </row>
    <row r="252" spans="1:17" s="321" customFormat="1" x14ac:dyDescent="0.2">
      <c r="A252" s="318"/>
      <c r="B252" s="318"/>
      <c r="C252" s="1051"/>
      <c r="D252" s="1051"/>
      <c r="E252" s="1051"/>
      <c r="F252" s="1051"/>
      <c r="G252" s="1051"/>
      <c r="H252" s="1051"/>
      <c r="I252" s="1051"/>
      <c r="J252" s="1051"/>
      <c r="K252" s="365"/>
      <c r="L252" s="366"/>
      <c r="M252" s="366"/>
      <c r="N252" s="366"/>
      <c r="O252" s="365"/>
      <c r="P252" s="366"/>
      <c r="Q252" s="366"/>
    </row>
    <row r="253" spans="1:17" s="321" customFormat="1" x14ac:dyDescent="0.2">
      <c r="A253" s="318"/>
      <c r="B253" s="318"/>
      <c r="C253" s="1051"/>
      <c r="D253" s="1051"/>
      <c r="E253" s="1051"/>
      <c r="F253" s="1051"/>
      <c r="G253" s="1051"/>
      <c r="H253" s="1051"/>
      <c r="I253" s="1051"/>
      <c r="J253" s="1051"/>
      <c r="K253" s="365"/>
      <c r="L253" s="366"/>
      <c r="M253" s="366"/>
      <c r="N253" s="366"/>
      <c r="O253" s="365"/>
      <c r="P253" s="366"/>
      <c r="Q253" s="366"/>
    </row>
    <row r="254" spans="1:17" s="321" customFormat="1" x14ac:dyDescent="0.2">
      <c r="A254" s="318"/>
      <c r="B254" s="318"/>
      <c r="C254" s="1051"/>
      <c r="D254" s="1051"/>
      <c r="E254" s="1051"/>
      <c r="F254" s="1051"/>
      <c r="G254" s="1051"/>
      <c r="H254" s="1051"/>
      <c r="I254" s="1051"/>
      <c r="J254" s="1051"/>
      <c r="K254" s="365"/>
      <c r="L254" s="366"/>
      <c r="M254" s="366"/>
      <c r="N254" s="366"/>
      <c r="O254" s="365"/>
      <c r="P254" s="366"/>
      <c r="Q254" s="366"/>
    </row>
    <row r="255" spans="1:17" s="321" customFormat="1" x14ac:dyDescent="0.2">
      <c r="A255" s="318"/>
      <c r="B255" s="318"/>
      <c r="C255" s="1051"/>
      <c r="D255" s="1051"/>
      <c r="E255" s="1051"/>
      <c r="F255" s="1051"/>
      <c r="G255" s="1051"/>
      <c r="H255" s="1051"/>
      <c r="I255" s="1051"/>
      <c r="J255" s="1051"/>
      <c r="K255" s="365"/>
      <c r="L255" s="366"/>
      <c r="M255" s="366"/>
      <c r="N255" s="366"/>
      <c r="O255" s="365"/>
      <c r="P255" s="366"/>
      <c r="Q255" s="366"/>
    </row>
    <row r="256" spans="1:17" s="321" customFormat="1" x14ac:dyDescent="0.2">
      <c r="A256" s="318"/>
      <c r="B256" s="318"/>
      <c r="C256" s="1051"/>
      <c r="D256" s="1051"/>
      <c r="E256" s="1051"/>
      <c r="F256" s="1051"/>
      <c r="G256" s="1051"/>
      <c r="H256" s="1051"/>
      <c r="I256" s="1051"/>
      <c r="J256" s="1051"/>
      <c r="K256" s="365"/>
      <c r="L256" s="366"/>
      <c r="M256" s="366"/>
      <c r="N256" s="366"/>
      <c r="O256" s="365"/>
      <c r="P256" s="366"/>
      <c r="Q256" s="366"/>
    </row>
    <row r="257" spans="1:17" s="321" customFormat="1" x14ac:dyDescent="0.2">
      <c r="A257" s="318"/>
      <c r="B257" s="318"/>
      <c r="C257" s="1051"/>
      <c r="D257" s="1051"/>
      <c r="E257" s="1051"/>
      <c r="F257" s="1051"/>
      <c r="G257" s="1051"/>
      <c r="H257" s="1051"/>
      <c r="I257" s="1051"/>
      <c r="J257" s="1051"/>
      <c r="K257" s="365"/>
      <c r="L257" s="366"/>
      <c r="M257" s="366"/>
      <c r="N257" s="366"/>
      <c r="O257" s="365"/>
      <c r="P257" s="366"/>
      <c r="Q257" s="366"/>
    </row>
    <row r="258" spans="1:17" s="321" customFormat="1" x14ac:dyDescent="0.2">
      <c r="A258" s="318"/>
      <c r="B258" s="318"/>
      <c r="C258" s="1051"/>
      <c r="D258" s="1051"/>
      <c r="E258" s="1051"/>
      <c r="F258" s="1051"/>
      <c r="G258" s="1051"/>
      <c r="H258" s="1051"/>
      <c r="I258" s="1051"/>
      <c r="J258" s="1051"/>
      <c r="K258" s="365"/>
      <c r="L258" s="366"/>
      <c r="M258" s="366"/>
      <c r="N258" s="366"/>
      <c r="O258" s="365"/>
      <c r="P258" s="366"/>
      <c r="Q258" s="366"/>
    </row>
    <row r="259" spans="1:17" s="321" customFormat="1" x14ac:dyDescent="0.2">
      <c r="A259" s="318"/>
      <c r="B259" s="318"/>
      <c r="C259" s="1051"/>
      <c r="D259" s="1051"/>
      <c r="E259" s="1051"/>
      <c r="F259" s="1051"/>
      <c r="G259" s="1051"/>
      <c r="H259" s="1051"/>
      <c r="I259" s="1051"/>
      <c r="J259" s="1051"/>
      <c r="K259" s="365"/>
      <c r="L259" s="366"/>
      <c r="M259" s="366"/>
      <c r="N259" s="366"/>
      <c r="O259" s="365"/>
      <c r="P259" s="366"/>
      <c r="Q259" s="366"/>
    </row>
    <row r="260" spans="1:17" s="321" customFormat="1" x14ac:dyDescent="0.2">
      <c r="A260" s="318"/>
      <c r="B260" s="318"/>
      <c r="C260" s="1051"/>
      <c r="D260" s="1051"/>
      <c r="E260" s="1051"/>
      <c r="F260" s="1051"/>
      <c r="G260" s="1051"/>
      <c r="H260" s="1051"/>
      <c r="I260" s="1051"/>
      <c r="J260" s="1051"/>
      <c r="K260" s="365"/>
      <c r="L260" s="366"/>
      <c r="M260" s="366"/>
      <c r="N260" s="366"/>
      <c r="O260" s="365"/>
      <c r="P260" s="366"/>
      <c r="Q260" s="366"/>
    </row>
    <row r="261" spans="1:17" s="321" customFormat="1" x14ac:dyDescent="0.2">
      <c r="A261" s="318"/>
      <c r="B261" s="318"/>
      <c r="C261" s="1051"/>
      <c r="D261" s="1051"/>
      <c r="E261" s="1051"/>
      <c r="F261" s="1051"/>
      <c r="G261" s="1051"/>
      <c r="H261" s="1051"/>
      <c r="I261" s="1051"/>
      <c r="J261" s="1051"/>
      <c r="K261" s="365"/>
      <c r="L261" s="366"/>
      <c r="M261" s="366"/>
      <c r="N261" s="366"/>
      <c r="O261" s="365"/>
      <c r="P261" s="366"/>
      <c r="Q261" s="366"/>
    </row>
    <row r="262" spans="1:17" s="321" customFormat="1" x14ac:dyDescent="0.2">
      <c r="A262" s="318"/>
      <c r="B262" s="318"/>
      <c r="C262" s="1051"/>
      <c r="D262" s="1051"/>
      <c r="E262" s="1051"/>
      <c r="F262" s="1051"/>
      <c r="G262" s="1051"/>
      <c r="H262" s="1051"/>
      <c r="I262" s="1051"/>
      <c r="J262" s="1051"/>
      <c r="K262" s="365"/>
      <c r="L262" s="366"/>
      <c r="M262" s="366"/>
      <c r="N262" s="366"/>
      <c r="O262" s="365"/>
      <c r="P262" s="366"/>
      <c r="Q262" s="366"/>
    </row>
    <row r="263" spans="1:17" s="321" customFormat="1" x14ac:dyDescent="0.2">
      <c r="A263" s="318"/>
      <c r="B263" s="318"/>
      <c r="C263" s="1051"/>
      <c r="D263" s="1051"/>
      <c r="E263" s="1051"/>
      <c r="F263" s="1051"/>
      <c r="G263" s="1051"/>
      <c r="H263" s="1051"/>
      <c r="I263" s="1051"/>
      <c r="J263" s="1051"/>
      <c r="K263" s="365"/>
      <c r="L263" s="366"/>
      <c r="M263" s="366"/>
      <c r="N263" s="366"/>
      <c r="O263" s="365"/>
      <c r="P263" s="366"/>
      <c r="Q263" s="366"/>
    </row>
    <row r="264" spans="1:17" s="321" customFormat="1" x14ac:dyDescent="0.2">
      <c r="A264" s="318"/>
      <c r="B264" s="318"/>
      <c r="C264" s="1051"/>
      <c r="D264" s="1051"/>
      <c r="E264" s="1051"/>
      <c r="F264" s="1051"/>
      <c r="G264" s="1051"/>
      <c r="H264" s="1051"/>
      <c r="I264" s="1051"/>
      <c r="J264" s="1051"/>
      <c r="K264" s="365"/>
      <c r="L264" s="366"/>
      <c r="M264" s="366"/>
      <c r="N264" s="366"/>
      <c r="O264" s="365"/>
      <c r="P264" s="366"/>
      <c r="Q264" s="366"/>
    </row>
    <row r="265" spans="1:17" s="321" customFormat="1" x14ac:dyDescent="0.2">
      <c r="A265" s="318"/>
      <c r="B265" s="318"/>
      <c r="C265" s="1051"/>
      <c r="D265" s="1051"/>
      <c r="E265" s="1051"/>
      <c r="F265" s="1051"/>
      <c r="G265" s="1051"/>
      <c r="H265" s="1051"/>
      <c r="I265" s="1051"/>
      <c r="J265" s="1051"/>
      <c r="K265" s="365"/>
      <c r="L265" s="366"/>
      <c r="M265" s="366"/>
      <c r="N265" s="366"/>
      <c r="O265" s="365"/>
      <c r="P265" s="366"/>
      <c r="Q265" s="366"/>
    </row>
    <row r="266" spans="1:17" s="321" customFormat="1" x14ac:dyDescent="0.2">
      <c r="A266" s="318"/>
      <c r="B266" s="318"/>
      <c r="C266" s="1051"/>
      <c r="D266" s="1051"/>
      <c r="E266" s="1051"/>
      <c r="F266" s="1051"/>
      <c r="G266" s="1051"/>
      <c r="H266" s="1051"/>
      <c r="I266" s="1051"/>
      <c r="J266" s="1051"/>
      <c r="K266" s="365"/>
      <c r="L266" s="366"/>
      <c r="M266" s="366"/>
      <c r="N266" s="366"/>
      <c r="O266" s="365"/>
      <c r="P266" s="366"/>
      <c r="Q266" s="366"/>
    </row>
    <row r="267" spans="1:17" s="321" customFormat="1" x14ac:dyDescent="0.2">
      <c r="A267" s="318"/>
      <c r="B267" s="318"/>
      <c r="C267" s="1051"/>
      <c r="D267" s="1051"/>
      <c r="E267" s="1051"/>
      <c r="F267" s="1051"/>
      <c r="G267" s="1051"/>
      <c r="H267" s="1051"/>
      <c r="I267" s="1051"/>
      <c r="J267" s="1051"/>
      <c r="K267" s="365"/>
      <c r="L267" s="366"/>
      <c r="M267" s="366"/>
      <c r="N267" s="366"/>
      <c r="O267" s="365"/>
      <c r="P267" s="366"/>
      <c r="Q267" s="366"/>
    </row>
    <row r="268" spans="1:17" s="321" customFormat="1" x14ac:dyDescent="0.2">
      <c r="A268" s="318"/>
      <c r="B268" s="318"/>
      <c r="C268" s="1051"/>
      <c r="D268" s="1051"/>
      <c r="E268" s="1051"/>
      <c r="F268" s="1051"/>
      <c r="G268" s="1051"/>
      <c r="H268" s="1051"/>
      <c r="I268" s="1051"/>
      <c r="J268" s="1051"/>
      <c r="K268" s="365"/>
      <c r="L268" s="366"/>
      <c r="M268" s="366"/>
      <c r="N268" s="366"/>
      <c r="O268" s="365"/>
      <c r="P268" s="366"/>
      <c r="Q268" s="366"/>
    </row>
    <row r="269" spans="1:17" s="321" customFormat="1" x14ac:dyDescent="0.2">
      <c r="A269" s="318"/>
      <c r="B269" s="318"/>
      <c r="C269" s="1051"/>
      <c r="D269" s="1051"/>
      <c r="E269" s="1051"/>
      <c r="F269" s="1051"/>
      <c r="G269" s="1051"/>
      <c r="H269" s="1051"/>
      <c r="I269" s="1051"/>
      <c r="J269" s="1051"/>
      <c r="K269" s="365"/>
      <c r="L269" s="366"/>
      <c r="M269" s="366"/>
      <c r="N269" s="366"/>
      <c r="O269" s="365"/>
      <c r="P269" s="366"/>
      <c r="Q269" s="366"/>
    </row>
    <row r="270" spans="1:17" s="321" customFormat="1" x14ac:dyDescent="0.2">
      <c r="A270" s="318"/>
      <c r="B270" s="318"/>
      <c r="C270" s="1051"/>
      <c r="D270" s="1051"/>
      <c r="E270" s="1051"/>
      <c r="F270" s="1051"/>
      <c r="G270" s="1051"/>
      <c r="H270" s="1051"/>
      <c r="I270" s="1051"/>
      <c r="J270" s="1051"/>
      <c r="K270" s="365"/>
      <c r="L270" s="366"/>
      <c r="M270" s="366"/>
      <c r="N270" s="366"/>
      <c r="O270" s="365"/>
      <c r="P270" s="366"/>
      <c r="Q270" s="366"/>
    </row>
    <row r="271" spans="1:17" s="321" customFormat="1" x14ac:dyDescent="0.2">
      <c r="A271" s="318"/>
      <c r="B271" s="318"/>
      <c r="C271" s="1051"/>
      <c r="D271" s="1051"/>
      <c r="E271" s="1051"/>
      <c r="F271" s="1051"/>
      <c r="G271" s="1051"/>
      <c r="H271" s="1051"/>
      <c r="I271" s="1051"/>
      <c r="J271" s="1051"/>
      <c r="K271" s="365"/>
      <c r="L271" s="366"/>
      <c r="M271" s="366"/>
      <c r="N271" s="366"/>
      <c r="O271" s="365"/>
      <c r="P271" s="366"/>
      <c r="Q271" s="366"/>
    </row>
    <row r="272" spans="1:17" s="321" customFormat="1" x14ac:dyDescent="0.2">
      <c r="A272" s="318"/>
      <c r="B272" s="318"/>
      <c r="C272" s="1051"/>
      <c r="D272" s="1051"/>
      <c r="E272" s="1051"/>
      <c r="F272" s="1051"/>
      <c r="G272" s="1051"/>
      <c r="H272" s="1051"/>
      <c r="I272" s="1051"/>
      <c r="J272" s="1051"/>
      <c r="K272" s="365"/>
      <c r="L272" s="366"/>
      <c r="M272" s="366"/>
      <c r="N272" s="366"/>
      <c r="O272" s="365"/>
      <c r="P272" s="366"/>
      <c r="Q272" s="366"/>
    </row>
    <row r="273" spans="1:17" s="321" customFormat="1" x14ac:dyDescent="0.2">
      <c r="A273" s="318"/>
      <c r="B273" s="318"/>
      <c r="C273" s="1051"/>
      <c r="D273" s="1051"/>
      <c r="E273" s="1051"/>
      <c r="F273" s="1051"/>
      <c r="G273" s="1051"/>
      <c r="H273" s="1051"/>
      <c r="I273" s="1051"/>
      <c r="J273" s="1051"/>
      <c r="K273" s="365"/>
      <c r="L273" s="366"/>
      <c r="M273" s="366"/>
      <c r="N273" s="366"/>
      <c r="O273" s="365"/>
      <c r="P273" s="366"/>
      <c r="Q273" s="366"/>
    </row>
    <row r="274" spans="1:17" s="321" customFormat="1" x14ac:dyDescent="0.2">
      <c r="A274" s="318"/>
      <c r="B274" s="318"/>
      <c r="C274" s="1051"/>
      <c r="D274" s="1051"/>
      <c r="E274" s="1051"/>
      <c r="F274" s="1051"/>
      <c r="G274" s="1051"/>
      <c r="H274" s="1051"/>
      <c r="I274" s="1051"/>
      <c r="J274" s="1051"/>
      <c r="K274" s="365"/>
      <c r="L274" s="366"/>
      <c r="M274" s="366"/>
      <c r="N274" s="366"/>
      <c r="O274" s="365"/>
      <c r="P274" s="366"/>
      <c r="Q274" s="366"/>
    </row>
    <row r="275" spans="1:17" s="321" customFormat="1" x14ac:dyDescent="0.2">
      <c r="A275" s="318"/>
      <c r="B275" s="318"/>
      <c r="C275" s="1051"/>
      <c r="D275" s="1051"/>
      <c r="E275" s="1051"/>
      <c r="F275" s="1051"/>
      <c r="G275" s="1051"/>
      <c r="H275" s="1051"/>
      <c r="I275" s="1051"/>
      <c r="J275" s="1051"/>
      <c r="K275" s="365"/>
      <c r="L275" s="366"/>
      <c r="M275" s="366"/>
      <c r="N275" s="366"/>
      <c r="O275" s="365"/>
      <c r="P275" s="366"/>
      <c r="Q275" s="366"/>
    </row>
    <row r="276" spans="1:17" s="321" customFormat="1" x14ac:dyDescent="0.2">
      <c r="A276" s="318"/>
      <c r="B276" s="318"/>
      <c r="C276" s="1051"/>
      <c r="D276" s="1051"/>
      <c r="E276" s="1051"/>
      <c r="F276" s="1051"/>
      <c r="G276" s="1051"/>
      <c r="H276" s="1051"/>
      <c r="I276" s="1051"/>
      <c r="J276" s="1051"/>
      <c r="K276" s="365"/>
      <c r="L276" s="366"/>
      <c r="M276" s="366"/>
      <c r="N276" s="366"/>
      <c r="O276" s="365"/>
      <c r="P276" s="366"/>
      <c r="Q276" s="366"/>
    </row>
    <row r="277" spans="1:17" s="321" customFormat="1" x14ac:dyDescent="0.2">
      <c r="A277" s="318"/>
      <c r="B277" s="318"/>
      <c r="C277" s="1051"/>
      <c r="D277" s="1051"/>
      <c r="E277" s="1051"/>
      <c r="F277" s="1051"/>
      <c r="G277" s="1051"/>
      <c r="H277" s="1051"/>
      <c r="I277" s="1051"/>
      <c r="J277" s="1051"/>
      <c r="K277" s="365"/>
      <c r="L277" s="366"/>
      <c r="M277" s="366"/>
      <c r="N277" s="366"/>
      <c r="O277" s="365"/>
      <c r="P277" s="366"/>
      <c r="Q277" s="366"/>
    </row>
    <row r="278" spans="1:17" s="321" customFormat="1" x14ac:dyDescent="0.2">
      <c r="A278" s="318"/>
      <c r="B278" s="318"/>
      <c r="C278" s="1051"/>
      <c r="D278" s="1051"/>
      <c r="E278" s="1051"/>
      <c r="F278" s="1051"/>
      <c r="G278" s="1051"/>
      <c r="H278" s="1051"/>
      <c r="I278" s="1051"/>
      <c r="J278" s="1051"/>
      <c r="K278" s="365"/>
      <c r="L278" s="366"/>
      <c r="M278" s="366"/>
      <c r="N278" s="366"/>
      <c r="O278" s="365"/>
      <c r="P278" s="366"/>
      <c r="Q278" s="366"/>
    </row>
    <row r="279" spans="1:17" s="321" customFormat="1" x14ac:dyDescent="0.2">
      <c r="A279" s="318"/>
      <c r="B279" s="318"/>
      <c r="C279" s="1051"/>
      <c r="D279" s="1051"/>
      <c r="E279" s="1051"/>
      <c r="F279" s="1051"/>
      <c r="G279" s="1051"/>
      <c r="H279" s="1051"/>
      <c r="I279" s="1051"/>
      <c r="J279" s="1051"/>
      <c r="K279" s="365"/>
      <c r="L279" s="366"/>
      <c r="M279" s="366"/>
      <c r="N279" s="366"/>
      <c r="O279" s="365"/>
      <c r="P279" s="366"/>
      <c r="Q279" s="366"/>
    </row>
    <row r="280" spans="1:17" s="321" customFormat="1" x14ac:dyDescent="0.2">
      <c r="A280" s="318"/>
      <c r="B280" s="318"/>
      <c r="C280" s="1051"/>
      <c r="D280" s="1051"/>
      <c r="E280" s="1051"/>
      <c r="F280" s="1051"/>
      <c r="G280" s="1051"/>
      <c r="H280" s="1051"/>
      <c r="I280" s="1051"/>
      <c r="J280" s="1051"/>
      <c r="K280" s="365"/>
      <c r="L280" s="366"/>
      <c r="M280" s="366"/>
      <c r="N280" s="366"/>
      <c r="O280" s="365"/>
      <c r="P280" s="366"/>
      <c r="Q280" s="366"/>
    </row>
    <row r="281" spans="1:17" s="321" customFormat="1" x14ac:dyDescent="0.2">
      <c r="A281" s="318"/>
      <c r="B281" s="318"/>
      <c r="C281" s="1051"/>
      <c r="D281" s="1051"/>
      <c r="E281" s="1051"/>
      <c r="F281" s="1051"/>
      <c r="G281" s="1051"/>
      <c r="H281" s="1051"/>
      <c r="I281" s="1051"/>
      <c r="J281" s="1051"/>
      <c r="K281" s="365"/>
      <c r="L281" s="366"/>
      <c r="M281" s="366"/>
      <c r="N281" s="366"/>
      <c r="O281" s="365"/>
      <c r="P281" s="366"/>
      <c r="Q281" s="366"/>
    </row>
    <row r="282" spans="1:17" s="321" customFormat="1" x14ac:dyDescent="0.2">
      <c r="A282" s="318"/>
      <c r="B282" s="318"/>
      <c r="C282" s="1051"/>
      <c r="D282" s="1051"/>
      <c r="E282" s="1051"/>
      <c r="F282" s="1051"/>
      <c r="G282" s="1051"/>
      <c r="H282" s="1051"/>
      <c r="I282" s="1051"/>
      <c r="J282" s="1051"/>
      <c r="K282" s="365"/>
      <c r="L282" s="366"/>
      <c r="M282" s="366"/>
      <c r="N282" s="366"/>
      <c r="O282" s="365"/>
      <c r="P282" s="366"/>
      <c r="Q282" s="366"/>
    </row>
    <row r="283" spans="1:17" s="321" customFormat="1" x14ac:dyDescent="0.2">
      <c r="A283" s="318"/>
      <c r="B283" s="318"/>
      <c r="C283" s="1051"/>
      <c r="D283" s="1051"/>
      <c r="E283" s="1051"/>
      <c r="F283" s="1051"/>
      <c r="G283" s="1051"/>
      <c r="H283" s="1051"/>
      <c r="I283" s="1051"/>
      <c r="J283" s="1051"/>
      <c r="K283" s="365"/>
      <c r="L283" s="366"/>
      <c r="M283" s="366"/>
      <c r="N283" s="366"/>
      <c r="O283" s="365"/>
      <c r="P283" s="366"/>
      <c r="Q283" s="366"/>
    </row>
    <row r="284" spans="1:17" s="321" customFormat="1" x14ac:dyDescent="0.2">
      <c r="A284" s="318"/>
      <c r="B284" s="318"/>
      <c r="C284" s="1051"/>
      <c r="D284" s="1051"/>
      <c r="E284" s="1051"/>
      <c r="F284" s="1051"/>
      <c r="G284" s="1051"/>
      <c r="H284" s="1051"/>
      <c r="I284" s="1051"/>
      <c r="J284" s="1051"/>
      <c r="K284" s="365"/>
      <c r="L284" s="366"/>
      <c r="M284" s="366"/>
      <c r="N284" s="366"/>
      <c r="O284" s="365"/>
      <c r="P284" s="366"/>
      <c r="Q284" s="366"/>
    </row>
    <row r="285" spans="1:17" s="321" customFormat="1" x14ac:dyDescent="0.2">
      <c r="A285" s="318"/>
      <c r="B285" s="318"/>
      <c r="C285" s="1051"/>
      <c r="D285" s="1051"/>
      <c r="E285" s="1051"/>
      <c r="F285" s="1051"/>
      <c r="G285" s="1051"/>
      <c r="H285" s="1051"/>
      <c r="I285" s="1051"/>
      <c r="J285" s="1051"/>
      <c r="K285" s="365"/>
      <c r="L285" s="366"/>
      <c r="M285" s="366"/>
      <c r="N285" s="366"/>
      <c r="O285" s="365"/>
      <c r="P285" s="366"/>
      <c r="Q285" s="366"/>
    </row>
    <row r="286" spans="1:17" s="321" customFormat="1" x14ac:dyDescent="0.2">
      <c r="A286" s="318"/>
      <c r="B286" s="318"/>
      <c r="C286" s="1051"/>
      <c r="D286" s="1051"/>
      <c r="E286" s="1051"/>
      <c r="F286" s="1051"/>
      <c r="G286" s="1051"/>
      <c r="H286" s="1051"/>
      <c r="I286" s="1051"/>
      <c r="J286" s="1051"/>
      <c r="K286" s="365"/>
      <c r="L286" s="366"/>
      <c r="M286" s="366"/>
      <c r="N286" s="366"/>
      <c r="O286" s="365"/>
      <c r="P286" s="366"/>
      <c r="Q286" s="366"/>
    </row>
    <row r="287" spans="1:17" s="321" customFormat="1" x14ac:dyDescent="0.2">
      <c r="A287" s="318"/>
      <c r="B287" s="318"/>
      <c r="C287" s="1051"/>
      <c r="D287" s="1051"/>
      <c r="E287" s="1051"/>
      <c r="F287" s="1051"/>
      <c r="G287" s="1051"/>
      <c r="H287" s="1051"/>
      <c r="I287" s="1051"/>
      <c r="J287" s="1051"/>
      <c r="K287" s="365"/>
      <c r="L287" s="366"/>
      <c r="M287" s="366"/>
      <c r="N287" s="366"/>
      <c r="O287" s="365"/>
      <c r="P287" s="366"/>
      <c r="Q287" s="366"/>
    </row>
    <row r="288" spans="1:17" s="321" customFormat="1" x14ac:dyDescent="0.2">
      <c r="A288" s="318"/>
      <c r="B288" s="318"/>
      <c r="C288" s="1051"/>
      <c r="D288" s="1051"/>
      <c r="E288" s="1051"/>
      <c r="F288" s="1051"/>
      <c r="G288" s="1051"/>
      <c r="H288" s="1051"/>
      <c r="I288" s="1051"/>
      <c r="J288" s="1051"/>
      <c r="K288" s="365"/>
      <c r="L288" s="366"/>
      <c r="M288" s="366"/>
      <c r="N288" s="366"/>
      <c r="O288" s="365"/>
      <c r="P288" s="366"/>
      <c r="Q288" s="366"/>
    </row>
    <row r="289" spans="1:17" s="321" customFormat="1" x14ac:dyDescent="0.2">
      <c r="A289" s="318"/>
      <c r="B289" s="318"/>
      <c r="C289" s="1051"/>
      <c r="D289" s="1051"/>
      <c r="E289" s="1051"/>
      <c r="F289" s="1051"/>
      <c r="G289" s="1051"/>
      <c r="H289" s="1051"/>
      <c r="I289" s="1051"/>
      <c r="J289" s="1051"/>
      <c r="K289" s="365"/>
      <c r="L289" s="366"/>
      <c r="M289" s="366"/>
      <c r="N289" s="366"/>
      <c r="O289" s="365"/>
      <c r="P289" s="366"/>
      <c r="Q289" s="366"/>
    </row>
    <row r="290" spans="1:17" s="321" customFormat="1" x14ac:dyDescent="0.2">
      <c r="A290" s="318"/>
      <c r="B290" s="318"/>
      <c r="C290" s="1051"/>
      <c r="D290" s="1051"/>
      <c r="E290" s="1051"/>
      <c r="F290" s="1051"/>
      <c r="G290" s="1051"/>
      <c r="H290" s="1051"/>
      <c r="I290" s="1051"/>
      <c r="J290" s="1051"/>
      <c r="K290" s="365"/>
      <c r="L290" s="366"/>
      <c r="M290" s="366"/>
      <c r="N290" s="366"/>
      <c r="O290" s="365"/>
      <c r="P290" s="366"/>
      <c r="Q290" s="366"/>
    </row>
  </sheetData>
  <mergeCells count="16">
    <mergeCell ref="A41:A44"/>
    <mergeCell ref="A9:A12"/>
    <mergeCell ref="A14:A17"/>
    <mergeCell ref="A19:A22"/>
    <mergeCell ref="A24:A27"/>
    <mergeCell ref="A36:A39"/>
    <mergeCell ref="A90:A93"/>
    <mergeCell ref="A95:A98"/>
    <mergeCell ref="A100:A103"/>
    <mergeCell ref="A105:A108"/>
    <mergeCell ref="A46:A49"/>
    <mergeCell ref="A51:A54"/>
    <mergeCell ref="A63:A66"/>
    <mergeCell ref="A68:A71"/>
    <mergeCell ref="A73:A76"/>
    <mergeCell ref="A78:A81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I42"/>
  <sheetViews>
    <sheetView view="pageBreakPreview" zoomScaleNormal="100" zoomScaleSheetLayoutView="100" workbookViewId="0">
      <selection activeCell="O204" sqref="O204"/>
    </sheetView>
  </sheetViews>
  <sheetFormatPr defaultRowHeight="13.5" x14ac:dyDescent="0.2"/>
  <cols>
    <col min="1" max="1" width="2.7109375" style="304" customWidth="1"/>
    <col min="2" max="2" width="32.28515625" style="275" customWidth="1"/>
    <col min="3" max="3" width="18.7109375" style="304" customWidth="1"/>
    <col min="4" max="4" width="1.7109375" style="304" customWidth="1"/>
    <col min="5" max="5" width="18.7109375" style="304" customWidth="1"/>
    <col min="6" max="6" width="1.7109375" style="304" customWidth="1"/>
    <col min="7" max="7" width="18.7109375" style="304" customWidth="1"/>
    <col min="8" max="254" width="9.140625" style="275"/>
    <col min="255" max="255" width="2" style="275" customWidth="1"/>
    <col min="256" max="256" width="17.7109375" style="275" customWidth="1"/>
    <col min="257" max="259" width="20.7109375" style="275" customWidth="1"/>
    <col min="260" max="260" width="2.7109375" style="275" customWidth="1"/>
    <col min="261" max="263" width="20.7109375" style="275" customWidth="1"/>
    <col min="264" max="510" width="9.140625" style="275"/>
    <col min="511" max="511" width="2" style="275" customWidth="1"/>
    <col min="512" max="512" width="17.7109375" style="275" customWidth="1"/>
    <col min="513" max="515" width="20.7109375" style="275" customWidth="1"/>
    <col min="516" max="516" width="2.7109375" style="275" customWidth="1"/>
    <col min="517" max="519" width="20.7109375" style="275" customWidth="1"/>
    <col min="520" max="766" width="9.140625" style="275"/>
    <col min="767" max="767" width="2" style="275" customWidth="1"/>
    <col min="768" max="768" width="17.7109375" style="275" customWidth="1"/>
    <col min="769" max="771" width="20.7109375" style="275" customWidth="1"/>
    <col min="772" max="772" width="2.7109375" style="275" customWidth="1"/>
    <col min="773" max="775" width="20.7109375" style="275" customWidth="1"/>
    <col min="776" max="1022" width="9.140625" style="275"/>
    <col min="1023" max="1023" width="2" style="275" customWidth="1"/>
    <col min="1024" max="1024" width="17.7109375" style="275" customWidth="1"/>
    <col min="1025" max="1027" width="20.7109375" style="275" customWidth="1"/>
    <col min="1028" max="1028" width="2.7109375" style="275" customWidth="1"/>
    <col min="1029" max="1031" width="20.7109375" style="275" customWidth="1"/>
    <col min="1032" max="1278" width="9.140625" style="275"/>
    <col min="1279" max="1279" width="2" style="275" customWidth="1"/>
    <col min="1280" max="1280" width="17.7109375" style="275" customWidth="1"/>
    <col min="1281" max="1283" width="20.7109375" style="275" customWidth="1"/>
    <col min="1284" max="1284" width="2.7109375" style="275" customWidth="1"/>
    <col min="1285" max="1287" width="20.7109375" style="275" customWidth="1"/>
    <col min="1288" max="1534" width="9.140625" style="275"/>
    <col min="1535" max="1535" width="2" style="275" customWidth="1"/>
    <col min="1536" max="1536" width="17.7109375" style="275" customWidth="1"/>
    <col min="1537" max="1539" width="20.7109375" style="275" customWidth="1"/>
    <col min="1540" max="1540" width="2.7109375" style="275" customWidth="1"/>
    <col min="1541" max="1543" width="20.7109375" style="275" customWidth="1"/>
    <col min="1544" max="1790" width="9.140625" style="275"/>
    <col min="1791" max="1791" width="2" style="275" customWidth="1"/>
    <col min="1792" max="1792" width="17.7109375" style="275" customWidth="1"/>
    <col min="1793" max="1795" width="20.7109375" style="275" customWidth="1"/>
    <col min="1796" max="1796" width="2.7109375" style="275" customWidth="1"/>
    <col min="1797" max="1799" width="20.7109375" style="275" customWidth="1"/>
    <col min="1800" max="2046" width="9.140625" style="275"/>
    <col min="2047" max="2047" width="2" style="275" customWidth="1"/>
    <col min="2048" max="2048" width="17.7109375" style="275" customWidth="1"/>
    <col min="2049" max="2051" width="20.7109375" style="275" customWidth="1"/>
    <col min="2052" max="2052" width="2.7109375" style="275" customWidth="1"/>
    <col min="2053" max="2055" width="20.7109375" style="275" customWidth="1"/>
    <col min="2056" max="2302" width="9.140625" style="275"/>
    <col min="2303" max="2303" width="2" style="275" customWidth="1"/>
    <col min="2304" max="2304" width="17.7109375" style="275" customWidth="1"/>
    <col min="2305" max="2307" width="20.7109375" style="275" customWidth="1"/>
    <col min="2308" max="2308" width="2.7109375" style="275" customWidth="1"/>
    <col min="2309" max="2311" width="20.7109375" style="275" customWidth="1"/>
    <col min="2312" max="2558" width="9.140625" style="275"/>
    <col min="2559" max="2559" width="2" style="275" customWidth="1"/>
    <col min="2560" max="2560" width="17.7109375" style="275" customWidth="1"/>
    <col min="2561" max="2563" width="20.7109375" style="275" customWidth="1"/>
    <col min="2564" max="2564" width="2.7109375" style="275" customWidth="1"/>
    <col min="2565" max="2567" width="20.7109375" style="275" customWidth="1"/>
    <col min="2568" max="2814" width="9.140625" style="275"/>
    <col min="2815" max="2815" width="2" style="275" customWidth="1"/>
    <col min="2816" max="2816" width="17.7109375" style="275" customWidth="1"/>
    <col min="2817" max="2819" width="20.7109375" style="275" customWidth="1"/>
    <col min="2820" max="2820" width="2.7109375" style="275" customWidth="1"/>
    <col min="2821" max="2823" width="20.7109375" style="275" customWidth="1"/>
    <col min="2824" max="3070" width="9.140625" style="275"/>
    <col min="3071" max="3071" width="2" style="275" customWidth="1"/>
    <col min="3072" max="3072" width="17.7109375" style="275" customWidth="1"/>
    <col min="3073" max="3075" width="20.7109375" style="275" customWidth="1"/>
    <col min="3076" max="3076" width="2.7109375" style="275" customWidth="1"/>
    <col min="3077" max="3079" width="20.7109375" style="275" customWidth="1"/>
    <col min="3080" max="3326" width="9.140625" style="275"/>
    <col min="3327" max="3327" width="2" style="275" customWidth="1"/>
    <col min="3328" max="3328" width="17.7109375" style="275" customWidth="1"/>
    <col min="3329" max="3331" width="20.7109375" style="275" customWidth="1"/>
    <col min="3332" max="3332" width="2.7109375" style="275" customWidth="1"/>
    <col min="3333" max="3335" width="20.7109375" style="275" customWidth="1"/>
    <col min="3336" max="3582" width="9.140625" style="275"/>
    <col min="3583" max="3583" width="2" style="275" customWidth="1"/>
    <col min="3584" max="3584" width="17.7109375" style="275" customWidth="1"/>
    <col min="3585" max="3587" width="20.7109375" style="275" customWidth="1"/>
    <col min="3588" max="3588" width="2.7109375" style="275" customWidth="1"/>
    <col min="3589" max="3591" width="20.7109375" style="275" customWidth="1"/>
    <col min="3592" max="3838" width="9.140625" style="275"/>
    <col min="3839" max="3839" width="2" style="275" customWidth="1"/>
    <col min="3840" max="3840" width="17.7109375" style="275" customWidth="1"/>
    <col min="3841" max="3843" width="20.7109375" style="275" customWidth="1"/>
    <col min="3844" max="3844" width="2.7109375" style="275" customWidth="1"/>
    <col min="3845" max="3847" width="20.7109375" style="275" customWidth="1"/>
    <col min="3848" max="4094" width="9.140625" style="275"/>
    <col min="4095" max="4095" width="2" style="275" customWidth="1"/>
    <col min="4096" max="4096" width="17.7109375" style="275" customWidth="1"/>
    <col min="4097" max="4099" width="20.7109375" style="275" customWidth="1"/>
    <col min="4100" max="4100" width="2.7109375" style="275" customWidth="1"/>
    <col min="4101" max="4103" width="20.7109375" style="275" customWidth="1"/>
    <col min="4104" max="4350" width="9.140625" style="275"/>
    <col min="4351" max="4351" width="2" style="275" customWidth="1"/>
    <col min="4352" max="4352" width="17.7109375" style="275" customWidth="1"/>
    <col min="4353" max="4355" width="20.7109375" style="275" customWidth="1"/>
    <col min="4356" max="4356" width="2.7109375" style="275" customWidth="1"/>
    <col min="4357" max="4359" width="20.7109375" style="275" customWidth="1"/>
    <col min="4360" max="4606" width="9.140625" style="275"/>
    <col min="4607" max="4607" width="2" style="275" customWidth="1"/>
    <col min="4608" max="4608" width="17.7109375" style="275" customWidth="1"/>
    <col min="4609" max="4611" width="20.7109375" style="275" customWidth="1"/>
    <col min="4612" max="4612" width="2.7109375" style="275" customWidth="1"/>
    <col min="4613" max="4615" width="20.7109375" style="275" customWidth="1"/>
    <col min="4616" max="4862" width="9.140625" style="275"/>
    <col min="4863" max="4863" width="2" style="275" customWidth="1"/>
    <col min="4864" max="4864" width="17.7109375" style="275" customWidth="1"/>
    <col min="4865" max="4867" width="20.7109375" style="275" customWidth="1"/>
    <col min="4868" max="4868" width="2.7109375" style="275" customWidth="1"/>
    <col min="4869" max="4871" width="20.7109375" style="275" customWidth="1"/>
    <col min="4872" max="5118" width="9.140625" style="275"/>
    <col min="5119" max="5119" width="2" style="275" customWidth="1"/>
    <col min="5120" max="5120" width="17.7109375" style="275" customWidth="1"/>
    <col min="5121" max="5123" width="20.7109375" style="275" customWidth="1"/>
    <col min="5124" max="5124" width="2.7109375" style="275" customWidth="1"/>
    <col min="5125" max="5127" width="20.7109375" style="275" customWidth="1"/>
    <col min="5128" max="5374" width="9.140625" style="275"/>
    <col min="5375" max="5375" width="2" style="275" customWidth="1"/>
    <col min="5376" max="5376" width="17.7109375" style="275" customWidth="1"/>
    <col min="5377" max="5379" width="20.7109375" style="275" customWidth="1"/>
    <col min="5380" max="5380" width="2.7109375" style="275" customWidth="1"/>
    <col min="5381" max="5383" width="20.7109375" style="275" customWidth="1"/>
    <col min="5384" max="5630" width="9.140625" style="275"/>
    <col min="5631" max="5631" width="2" style="275" customWidth="1"/>
    <col min="5632" max="5632" width="17.7109375" style="275" customWidth="1"/>
    <col min="5633" max="5635" width="20.7109375" style="275" customWidth="1"/>
    <col min="5636" max="5636" width="2.7109375" style="275" customWidth="1"/>
    <col min="5637" max="5639" width="20.7109375" style="275" customWidth="1"/>
    <col min="5640" max="5886" width="9.140625" style="275"/>
    <col min="5887" max="5887" width="2" style="275" customWidth="1"/>
    <col min="5888" max="5888" width="17.7109375" style="275" customWidth="1"/>
    <col min="5889" max="5891" width="20.7109375" style="275" customWidth="1"/>
    <col min="5892" max="5892" width="2.7109375" style="275" customWidth="1"/>
    <col min="5893" max="5895" width="20.7109375" style="275" customWidth="1"/>
    <col min="5896" max="6142" width="9.140625" style="275"/>
    <col min="6143" max="6143" width="2" style="275" customWidth="1"/>
    <col min="6144" max="6144" width="17.7109375" style="275" customWidth="1"/>
    <col min="6145" max="6147" width="20.7109375" style="275" customWidth="1"/>
    <col min="6148" max="6148" width="2.7109375" style="275" customWidth="1"/>
    <col min="6149" max="6151" width="20.7109375" style="275" customWidth="1"/>
    <col min="6152" max="6398" width="9.140625" style="275"/>
    <col min="6399" max="6399" width="2" style="275" customWidth="1"/>
    <col min="6400" max="6400" width="17.7109375" style="275" customWidth="1"/>
    <col min="6401" max="6403" width="20.7109375" style="275" customWidth="1"/>
    <col min="6404" max="6404" width="2.7109375" style="275" customWidth="1"/>
    <col min="6405" max="6407" width="20.7109375" style="275" customWidth="1"/>
    <col min="6408" max="6654" width="9.140625" style="275"/>
    <col min="6655" max="6655" width="2" style="275" customWidth="1"/>
    <col min="6656" max="6656" width="17.7109375" style="275" customWidth="1"/>
    <col min="6657" max="6659" width="20.7109375" style="275" customWidth="1"/>
    <col min="6660" max="6660" width="2.7109375" style="275" customWidth="1"/>
    <col min="6661" max="6663" width="20.7109375" style="275" customWidth="1"/>
    <col min="6664" max="6910" width="9.140625" style="275"/>
    <col min="6911" max="6911" width="2" style="275" customWidth="1"/>
    <col min="6912" max="6912" width="17.7109375" style="275" customWidth="1"/>
    <col min="6913" max="6915" width="20.7109375" style="275" customWidth="1"/>
    <col min="6916" max="6916" width="2.7109375" style="275" customWidth="1"/>
    <col min="6917" max="6919" width="20.7109375" style="275" customWidth="1"/>
    <col min="6920" max="7166" width="9.140625" style="275"/>
    <col min="7167" max="7167" width="2" style="275" customWidth="1"/>
    <col min="7168" max="7168" width="17.7109375" style="275" customWidth="1"/>
    <col min="7169" max="7171" width="20.7109375" style="275" customWidth="1"/>
    <col min="7172" max="7172" width="2.7109375" style="275" customWidth="1"/>
    <col min="7173" max="7175" width="20.7109375" style="275" customWidth="1"/>
    <col min="7176" max="7422" width="9.140625" style="275"/>
    <col min="7423" max="7423" width="2" style="275" customWidth="1"/>
    <col min="7424" max="7424" width="17.7109375" style="275" customWidth="1"/>
    <col min="7425" max="7427" width="20.7109375" style="275" customWidth="1"/>
    <col min="7428" max="7428" width="2.7109375" style="275" customWidth="1"/>
    <col min="7429" max="7431" width="20.7109375" style="275" customWidth="1"/>
    <col min="7432" max="7678" width="9.140625" style="275"/>
    <col min="7679" max="7679" width="2" style="275" customWidth="1"/>
    <col min="7680" max="7680" width="17.7109375" style="275" customWidth="1"/>
    <col min="7681" max="7683" width="20.7109375" style="275" customWidth="1"/>
    <col min="7684" max="7684" width="2.7109375" style="275" customWidth="1"/>
    <col min="7685" max="7687" width="20.7109375" style="275" customWidth="1"/>
    <col min="7688" max="7934" width="9.140625" style="275"/>
    <col min="7935" max="7935" width="2" style="275" customWidth="1"/>
    <col min="7936" max="7936" width="17.7109375" style="275" customWidth="1"/>
    <col min="7937" max="7939" width="20.7109375" style="275" customWidth="1"/>
    <col min="7940" max="7940" width="2.7109375" style="275" customWidth="1"/>
    <col min="7941" max="7943" width="20.7109375" style="275" customWidth="1"/>
    <col min="7944" max="8190" width="9.140625" style="275"/>
    <col min="8191" max="8191" width="2" style="275" customWidth="1"/>
    <col min="8192" max="8192" width="17.7109375" style="275" customWidth="1"/>
    <col min="8193" max="8195" width="20.7109375" style="275" customWidth="1"/>
    <col min="8196" max="8196" width="2.7109375" style="275" customWidth="1"/>
    <col min="8197" max="8199" width="20.7109375" style="275" customWidth="1"/>
    <col min="8200" max="8446" width="9.140625" style="275"/>
    <col min="8447" max="8447" width="2" style="275" customWidth="1"/>
    <col min="8448" max="8448" width="17.7109375" style="275" customWidth="1"/>
    <col min="8449" max="8451" width="20.7109375" style="275" customWidth="1"/>
    <col min="8452" max="8452" width="2.7109375" style="275" customWidth="1"/>
    <col min="8453" max="8455" width="20.7109375" style="275" customWidth="1"/>
    <col min="8456" max="8702" width="9.140625" style="275"/>
    <col min="8703" max="8703" width="2" style="275" customWidth="1"/>
    <col min="8704" max="8704" width="17.7109375" style="275" customWidth="1"/>
    <col min="8705" max="8707" width="20.7109375" style="275" customWidth="1"/>
    <col min="8708" max="8708" width="2.7109375" style="275" customWidth="1"/>
    <col min="8709" max="8711" width="20.7109375" style="275" customWidth="1"/>
    <col min="8712" max="8958" width="9.140625" style="275"/>
    <col min="8959" max="8959" width="2" style="275" customWidth="1"/>
    <col min="8960" max="8960" width="17.7109375" style="275" customWidth="1"/>
    <col min="8961" max="8963" width="20.7109375" style="275" customWidth="1"/>
    <col min="8964" max="8964" width="2.7109375" style="275" customWidth="1"/>
    <col min="8965" max="8967" width="20.7109375" style="275" customWidth="1"/>
    <col min="8968" max="9214" width="9.140625" style="275"/>
    <col min="9215" max="9215" width="2" style="275" customWidth="1"/>
    <col min="9216" max="9216" width="17.7109375" style="275" customWidth="1"/>
    <col min="9217" max="9219" width="20.7109375" style="275" customWidth="1"/>
    <col min="9220" max="9220" width="2.7109375" style="275" customWidth="1"/>
    <col min="9221" max="9223" width="20.7109375" style="275" customWidth="1"/>
    <col min="9224" max="9470" width="9.140625" style="275"/>
    <col min="9471" max="9471" width="2" style="275" customWidth="1"/>
    <col min="9472" max="9472" width="17.7109375" style="275" customWidth="1"/>
    <col min="9473" max="9475" width="20.7109375" style="275" customWidth="1"/>
    <col min="9476" max="9476" width="2.7109375" style="275" customWidth="1"/>
    <col min="9477" max="9479" width="20.7109375" style="275" customWidth="1"/>
    <col min="9480" max="9726" width="9.140625" style="275"/>
    <col min="9727" max="9727" width="2" style="275" customWidth="1"/>
    <col min="9728" max="9728" width="17.7109375" style="275" customWidth="1"/>
    <col min="9729" max="9731" width="20.7109375" style="275" customWidth="1"/>
    <col min="9732" max="9732" width="2.7109375" style="275" customWidth="1"/>
    <col min="9733" max="9735" width="20.7109375" style="275" customWidth="1"/>
    <col min="9736" max="9982" width="9.140625" style="275"/>
    <col min="9983" max="9983" width="2" style="275" customWidth="1"/>
    <col min="9984" max="9984" width="17.7109375" style="275" customWidth="1"/>
    <col min="9985" max="9987" width="20.7109375" style="275" customWidth="1"/>
    <col min="9988" max="9988" width="2.7109375" style="275" customWidth="1"/>
    <col min="9989" max="9991" width="20.7109375" style="275" customWidth="1"/>
    <col min="9992" max="10238" width="9.140625" style="275"/>
    <col min="10239" max="10239" width="2" style="275" customWidth="1"/>
    <col min="10240" max="10240" width="17.7109375" style="275" customWidth="1"/>
    <col min="10241" max="10243" width="20.7109375" style="275" customWidth="1"/>
    <col min="10244" max="10244" width="2.7109375" style="275" customWidth="1"/>
    <col min="10245" max="10247" width="20.7109375" style="275" customWidth="1"/>
    <col min="10248" max="10494" width="9.140625" style="275"/>
    <col min="10495" max="10495" width="2" style="275" customWidth="1"/>
    <col min="10496" max="10496" width="17.7109375" style="275" customWidth="1"/>
    <col min="10497" max="10499" width="20.7109375" style="275" customWidth="1"/>
    <col min="10500" max="10500" width="2.7109375" style="275" customWidth="1"/>
    <col min="10501" max="10503" width="20.7109375" style="275" customWidth="1"/>
    <col min="10504" max="10750" width="9.140625" style="275"/>
    <col min="10751" max="10751" width="2" style="275" customWidth="1"/>
    <col min="10752" max="10752" width="17.7109375" style="275" customWidth="1"/>
    <col min="10753" max="10755" width="20.7109375" style="275" customWidth="1"/>
    <col min="10756" max="10756" width="2.7109375" style="275" customWidth="1"/>
    <col min="10757" max="10759" width="20.7109375" style="275" customWidth="1"/>
    <col min="10760" max="11006" width="9.140625" style="275"/>
    <col min="11007" max="11007" width="2" style="275" customWidth="1"/>
    <col min="11008" max="11008" width="17.7109375" style="275" customWidth="1"/>
    <col min="11009" max="11011" width="20.7109375" style="275" customWidth="1"/>
    <col min="11012" max="11012" width="2.7109375" style="275" customWidth="1"/>
    <col min="11013" max="11015" width="20.7109375" style="275" customWidth="1"/>
    <col min="11016" max="11262" width="9.140625" style="275"/>
    <col min="11263" max="11263" width="2" style="275" customWidth="1"/>
    <col min="11264" max="11264" width="17.7109375" style="275" customWidth="1"/>
    <col min="11265" max="11267" width="20.7109375" style="275" customWidth="1"/>
    <col min="11268" max="11268" width="2.7109375" style="275" customWidth="1"/>
    <col min="11269" max="11271" width="20.7109375" style="275" customWidth="1"/>
    <col min="11272" max="11518" width="9.140625" style="275"/>
    <col min="11519" max="11519" width="2" style="275" customWidth="1"/>
    <col min="11520" max="11520" width="17.7109375" style="275" customWidth="1"/>
    <col min="11521" max="11523" width="20.7109375" style="275" customWidth="1"/>
    <col min="11524" max="11524" width="2.7109375" style="275" customWidth="1"/>
    <col min="11525" max="11527" width="20.7109375" style="275" customWidth="1"/>
    <col min="11528" max="11774" width="9.140625" style="275"/>
    <col min="11775" max="11775" width="2" style="275" customWidth="1"/>
    <col min="11776" max="11776" width="17.7109375" style="275" customWidth="1"/>
    <col min="11777" max="11779" width="20.7109375" style="275" customWidth="1"/>
    <col min="11780" max="11780" width="2.7109375" style="275" customWidth="1"/>
    <col min="11781" max="11783" width="20.7109375" style="275" customWidth="1"/>
    <col min="11784" max="12030" width="9.140625" style="275"/>
    <col min="12031" max="12031" width="2" style="275" customWidth="1"/>
    <col min="12032" max="12032" width="17.7109375" style="275" customWidth="1"/>
    <col min="12033" max="12035" width="20.7109375" style="275" customWidth="1"/>
    <col min="12036" max="12036" width="2.7109375" style="275" customWidth="1"/>
    <col min="12037" max="12039" width="20.7109375" style="275" customWidth="1"/>
    <col min="12040" max="12286" width="9.140625" style="275"/>
    <col min="12287" max="12287" width="2" style="275" customWidth="1"/>
    <col min="12288" max="12288" width="17.7109375" style="275" customWidth="1"/>
    <col min="12289" max="12291" width="20.7109375" style="275" customWidth="1"/>
    <col min="12292" max="12292" width="2.7109375" style="275" customWidth="1"/>
    <col min="12293" max="12295" width="20.7109375" style="275" customWidth="1"/>
    <col min="12296" max="12542" width="9.140625" style="275"/>
    <col min="12543" max="12543" width="2" style="275" customWidth="1"/>
    <col min="12544" max="12544" width="17.7109375" style="275" customWidth="1"/>
    <col min="12545" max="12547" width="20.7109375" style="275" customWidth="1"/>
    <col min="12548" max="12548" width="2.7109375" style="275" customWidth="1"/>
    <col min="12549" max="12551" width="20.7109375" style="275" customWidth="1"/>
    <col min="12552" max="12798" width="9.140625" style="275"/>
    <col min="12799" max="12799" width="2" style="275" customWidth="1"/>
    <col min="12800" max="12800" width="17.7109375" style="275" customWidth="1"/>
    <col min="12801" max="12803" width="20.7109375" style="275" customWidth="1"/>
    <col min="12804" max="12804" width="2.7109375" style="275" customWidth="1"/>
    <col min="12805" max="12807" width="20.7109375" style="275" customWidth="1"/>
    <col min="12808" max="13054" width="9.140625" style="275"/>
    <col min="13055" max="13055" width="2" style="275" customWidth="1"/>
    <col min="13056" max="13056" width="17.7109375" style="275" customWidth="1"/>
    <col min="13057" max="13059" width="20.7109375" style="275" customWidth="1"/>
    <col min="13060" max="13060" width="2.7109375" style="275" customWidth="1"/>
    <col min="13061" max="13063" width="20.7109375" style="275" customWidth="1"/>
    <col min="13064" max="13310" width="9.140625" style="275"/>
    <col min="13311" max="13311" width="2" style="275" customWidth="1"/>
    <col min="13312" max="13312" width="17.7109375" style="275" customWidth="1"/>
    <col min="13313" max="13315" width="20.7109375" style="275" customWidth="1"/>
    <col min="13316" max="13316" width="2.7109375" style="275" customWidth="1"/>
    <col min="13317" max="13319" width="20.7109375" style="275" customWidth="1"/>
    <col min="13320" max="13566" width="9.140625" style="275"/>
    <col min="13567" max="13567" width="2" style="275" customWidth="1"/>
    <col min="13568" max="13568" width="17.7109375" style="275" customWidth="1"/>
    <col min="13569" max="13571" width="20.7109375" style="275" customWidth="1"/>
    <col min="13572" max="13572" width="2.7109375" style="275" customWidth="1"/>
    <col min="13573" max="13575" width="20.7109375" style="275" customWidth="1"/>
    <col min="13576" max="13822" width="9.140625" style="275"/>
    <col min="13823" max="13823" width="2" style="275" customWidth="1"/>
    <col min="13824" max="13824" width="17.7109375" style="275" customWidth="1"/>
    <col min="13825" max="13827" width="20.7109375" style="275" customWidth="1"/>
    <col min="13828" max="13828" width="2.7109375" style="275" customWidth="1"/>
    <col min="13829" max="13831" width="20.7109375" style="275" customWidth="1"/>
    <col min="13832" max="14078" width="9.140625" style="275"/>
    <col min="14079" max="14079" width="2" style="275" customWidth="1"/>
    <col min="14080" max="14080" width="17.7109375" style="275" customWidth="1"/>
    <col min="14081" max="14083" width="20.7109375" style="275" customWidth="1"/>
    <col min="14084" max="14084" width="2.7109375" style="275" customWidth="1"/>
    <col min="14085" max="14087" width="20.7109375" style="275" customWidth="1"/>
    <col min="14088" max="14334" width="9.140625" style="275"/>
    <col min="14335" max="14335" width="2" style="275" customWidth="1"/>
    <col min="14336" max="14336" width="17.7109375" style="275" customWidth="1"/>
    <col min="14337" max="14339" width="20.7109375" style="275" customWidth="1"/>
    <col min="14340" max="14340" width="2.7109375" style="275" customWidth="1"/>
    <col min="14341" max="14343" width="20.7109375" style="275" customWidth="1"/>
    <col min="14344" max="14590" width="9.140625" style="275"/>
    <col min="14591" max="14591" width="2" style="275" customWidth="1"/>
    <col min="14592" max="14592" width="17.7109375" style="275" customWidth="1"/>
    <col min="14593" max="14595" width="20.7109375" style="275" customWidth="1"/>
    <col min="14596" max="14596" width="2.7109375" style="275" customWidth="1"/>
    <col min="14597" max="14599" width="20.7109375" style="275" customWidth="1"/>
    <col min="14600" max="14846" width="9.140625" style="275"/>
    <col min="14847" max="14847" width="2" style="275" customWidth="1"/>
    <col min="14848" max="14848" width="17.7109375" style="275" customWidth="1"/>
    <col min="14849" max="14851" width="20.7109375" style="275" customWidth="1"/>
    <col min="14852" max="14852" width="2.7109375" style="275" customWidth="1"/>
    <col min="14853" max="14855" width="20.7109375" style="275" customWidth="1"/>
    <col min="14856" max="15102" width="9.140625" style="275"/>
    <col min="15103" max="15103" width="2" style="275" customWidth="1"/>
    <col min="15104" max="15104" width="17.7109375" style="275" customWidth="1"/>
    <col min="15105" max="15107" width="20.7109375" style="275" customWidth="1"/>
    <col min="15108" max="15108" width="2.7109375" style="275" customWidth="1"/>
    <col min="15109" max="15111" width="20.7109375" style="275" customWidth="1"/>
    <col min="15112" max="15358" width="9.140625" style="275"/>
    <col min="15359" max="15359" width="2" style="275" customWidth="1"/>
    <col min="15360" max="15360" width="17.7109375" style="275" customWidth="1"/>
    <col min="15361" max="15363" width="20.7109375" style="275" customWidth="1"/>
    <col min="15364" max="15364" width="2.7109375" style="275" customWidth="1"/>
    <col min="15365" max="15367" width="20.7109375" style="275" customWidth="1"/>
    <col min="15368" max="15614" width="9.140625" style="275"/>
    <col min="15615" max="15615" width="2" style="275" customWidth="1"/>
    <col min="15616" max="15616" width="17.7109375" style="275" customWidth="1"/>
    <col min="15617" max="15619" width="20.7109375" style="275" customWidth="1"/>
    <col min="15620" max="15620" width="2.7109375" style="275" customWidth="1"/>
    <col min="15621" max="15623" width="20.7109375" style="275" customWidth="1"/>
    <col min="15624" max="15870" width="9.140625" style="275"/>
    <col min="15871" max="15871" width="2" style="275" customWidth="1"/>
    <col min="15872" max="15872" width="17.7109375" style="275" customWidth="1"/>
    <col min="15873" max="15875" width="20.7109375" style="275" customWidth="1"/>
    <col min="15876" max="15876" width="2.7109375" style="275" customWidth="1"/>
    <col min="15877" max="15879" width="20.7109375" style="275" customWidth="1"/>
    <col min="15880" max="16126" width="9.140625" style="275"/>
    <col min="16127" max="16127" width="2" style="275" customWidth="1"/>
    <col min="16128" max="16128" width="17.7109375" style="275" customWidth="1"/>
    <col min="16129" max="16131" width="20.7109375" style="275" customWidth="1"/>
    <col min="16132" max="16132" width="2.7109375" style="275" customWidth="1"/>
    <col min="16133" max="16135" width="20.7109375" style="275" customWidth="1"/>
    <col min="16136" max="16384" width="9.140625" style="275"/>
  </cols>
  <sheetData>
    <row r="1" spans="1:9" s="194" customFormat="1" ht="20.100000000000001" customHeight="1" x14ac:dyDescent="0.2">
      <c r="A1" s="193" t="s">
        <v>720</v>
      </c>
      <c r="B1" s="193"/>
      <c r="C1" s="193"/>
      <c r="D1" s="193"/>
      <c r="E1" s="193"/>
      <c r="F1" s="193"/>
      <c r="G1" s="193"/>
    </row>
    <row r="2" spans="1:9" s="194" customFormat="1" ht="15" customHeight="1" x14ac:dyDescent="0.2">
      <c r="A2" s="196"/>
      <c r="B2" s="197" t="s">
        <v>1332</v>
      </c>
      <c r="C2" s="196"/>
      <c r="D2" s="196"/>
      <c r="E2" s="196"/>
      <c r="F2" s="196"/>
      <c r="G2" s="196"/>
    </row>
    <row r="3" spans="1:9" ht="20.100000000000001" customHeight="1" x14ac:dyDescent="0.2">
      <c r="A3" s="1493" t="s">
        <v>1333</v>
      </c>
      <c r="B3" s="1493"/>
      <c r="C3" s="1493"/>
      <c r="D3" s="1493"/>
      <c r="E3" s="1493"/>
      <c r="F3" s="1493"/>
      <c r="G3" s="1493"/>
    </row>
    <row r="4" spans="1:9" s="296" customFormat="1" ht="9.9499999999999993" customHeight="1" x14ac:dyDescent="0.2">
      <c r="A4" s="295"/>
      <c r="C4" s="295"/>
      <c r="D4" s="295"/>
      <c r="E4" s="295"/>
      <c r="F4" s="295"/>
      <c r="G4" s="295"/>
    </row>
    <row r="5" spans="1:9" s="279" customFormat="1" ht="24" customHeight="1" x14ac:dyDescent="0.2">
      <c r="A5" s="278"/>
      <c r="C5" s="1512" t="s">
        <v>688</v>
      </c>
      <c r="D5" s="1512"/>
      <c r="E5" s="1512"/>
      <c r="F5" s="1512"/>
      <c r="G5" s="1512"/>
    </row>
    <row r="6" spans="1:9" s="281" customFormat="1" ht="24" customHeight="1" x14ac:dyDescent="0.2">
      <c r="A6" s="280"/>
      <c r="C6" s="1513"/>
      <c r="D6" s="1513"/>
      <c r="E6" s="1513"/>
      <c r="F6" s="1513"/>
      <c r="G6" s="1513"/>
    </row>
    <row r="7" spans="1:9" s="822" customFormat="1" ht="24" customHeight="1" x14ac:dyDescent="0.3">
      <c r="A7" s="282"/>
      <c r="B7" s="283"/>
      <c r="C7" s="1298" t="s">
        <v>564</v>
      </c>
      <c r="D7" s="832"/>
      <c r="E7" s="1298" t="s">
        <v>16</v>
      </c>
      <c r="F7" s="832"/>
      <c r="G7" s="1298" t="s">
        <v>17</v>
      </c>
    </row>
    <row r="8" spans="1:9" s="382" customFormat="1" ht="24" customHeight="1" x14ac:dyDescent="0.2">
      <c r="A8" s="284"/>
      <c r="B8" s="285"/>
      <c r="C8" s="1300" t="s">
        <v>565</v>
      </c>
      <c r="D8" s="833"/>
      <c r="E8" s="1300" t="s">
        <v>20</v>
      </c>
      <c r="F8" s="833"/>
      <c r="G8" s="1300" t="s">
        <v>21</v>
      </c>
    </row>
    <row r="9" spans="1:9" s="383" customFormat="1" ht="9.9499999999999993" customHeight="1" x14ac:dyDescent="0.2">
      <c r="A9" s="286"/>
      <c r="B9" s="287"/>
      <c r="C9" s="288"/>
      <c r="D9" s="288"/>
      <c r="E9" s="288"/>
      <c r="F9" s="288"/>
      <c r="G9" s="288"/>
    </row>
    <row r="10" spans="1:9" s="193" customFormat="1" ht="35.1" customHeight="1" x14ac:dyDescent="0.2">
      <c r="A10" s="193" t="s">
        <v>0</v>
      </c>
      <c r="C10" s="310">
        <v>130.49857690293621</v>
      </c>
      <c r="D10" s="312"/>
      <c r="E10" s="310">
        <v>180.02489117788346</v>
      </c>
      <c r="F10" s="291"/>
      <c r="G10" s="310">
        <v>76.616368795805087</v>
      </c>
      <c r="I10" s="313"/>
    </row>
    <row r="11" spans="1:9" s="194" customFormat="1" ht="34.5" customHeight="1" x14ac:dyDescent="0.2">
      <c r="A11" s="290"/>
      <c r="B11" s="193" t="s">
        <v>1</v>
      </c>
      <c r="C11" s="310">
        <v>149.51875616332356</v>
      </c>
      <c r="D11" s="312"/>
      <c r="E11" s="311">
        <v>198.98587111701866</v>
      </c>
      <c r="F11" s="291"/>
      <c r="G11" s="311">
        <v>93.182014413497157</v>
      </c>
      <c r="I11" s="313"/>
    </row>
    <row r="12" spans="1:9" s="194" customFormat="1" ht="34.5" customHeight="1" x14ac:dyDescent="0.2">
      <c r="A12" s="290"/>
      <c r="B12" s="193" t="s">
        <v>2</v>
      </c>
      <c r="C12" s="310">
        <v>229.0042859419606</v>
      </c>
      <c r="D12" s="312"/>
      <c r="E12" s="311">
        <v>325.75687065612414</v>
      </c>
      <c r="F12" s="291"/>
      <c r="G12" s="311">
        <v>134.48477107985349</v>
      </c>
      <c r="I12" s="313"/>
    </row>
    <row r="13" spans="1:9" s="194" customFormat="1" ht="34.5" customHeight="1" x14ac:dyDescent="0.2">
      <c r="A13" s="293"/>
      <c r="B13" s="193" t="s">
        <v>3</v>
      </c>
      <c r="C13" s="310">
        <v>183.45262920588402</v>
      </c>
      <c r="D13" s="312"/>
      <c r="E13" s="311">
        <v>246.66127361235294</v>
      </c>
      <c r="F13" s="291"/>
      <c r="G13" s="311">
        <v>121.14768546367667</v>
      </c>
      <c r="I13" s="313"/>
    </row>
    <row r="14" spans="1:9" s="194" customFormat="1" ht="34.5" customHeight="1" x14ac:dyDescent="0.2">
      <c r="A14" s="290"/>
      <c r="B14" s="193" t="s">
        <v>4</v>
      </c>
      <c r="C14" s="310">
        <v>132.71539038001819</v>
      </c>
      <c r="D14" s="312"/>
      <c r="E14" s="311">
        <v>175.52973772866093</v>
      </c>
      <c r="F14" s="291"/>
      <c r="G14" s="311">
        <v>84.068936527952928</v>
      </c>
      <c r="I14" s="313"/>
    </row>
    <row r="15" spans="1:9" s="194" customFormat="1" ht="34.5" customHeight="1" x14ac:dyDescent="0.2">
      <c r="A15" s="290"/>
      <c r="B15" s="193" t="s">
        <v>5</v>
      </c>
      <c r="C15" s="310">
        <v>151.34251245966374</v>
      </c>
      <c r="D15" s="312"/>
      <c r="E15" s="311">
        <v>210.26862067809117</v>
      </c>
      <c r="F15" s="291"/>
      <c r="G15" s="311">
        <v>87.831854408761501</v>
      </c>
      <c r="I15" s="313"/>
    </row>
    <row r="16" spans="1:9" s="194" customFormat="1" ht="34.5" customHeight="1" x14ac:dyDescent="0.2">
      <c r="A16" s="290"/>
      <c r="B16" s="193" t="s">
        <v>6</v>
      </c>
      <c r="C16" s="310">
        <v>138.22532759131875</v>
      </c>
      <c r="D16" s="312"/>
      <c r="E16" s="311">
        <v>183.8211990213106</v>
      </c>
      <c r="F16" s="291"/>
      <c r="G16" s="311">
        <v>85.98552189725892</v>
      </c>
      <c r="I16" s="313"/>
    </row>
    <row r="17" spans="1:9" s="194" customFormat="1" ht="34.5" customHeight="1" x14ac:dyDescent="0.2">
      <c r="A17" s="290"/>
      <c r="B17" s="193" t="s">
        <v>7</v>
      </c>
      <c r="C17" s="310">
        <v>179.87152034261243</v>
      </c>
      <c r="D17" s="312"/>
      <c r="E17" s="311">
        <v>254.76976513668274</v>
      </c>
      <c r="F17" s="291"/>
      <c r="G17" s="311">
        <v>99.504236841179974</v>
      </c>
      <c r="I17" s="313"/>
    </row>
    <row r="18" spans="1:9" s="194" customFormat="1" ht="34.5" customHeight="1" x14ac:dyDescent="0.2">
      <c r="A18" s="290"/>
      <c r="B18" s="193" t="s">
        <v>8</v>
      </c>
      <c r="C18" s="310">
        <v>149.41866799483259</v>
      </c>
      <c r="D18" s="312"/>
      <c r="E18" s="311">
        <v>214.92613918873403</v>
      </c>
      <c r="F18" s="291"/>
      <c r="G18" s="311">
        <v>87.678190805883517</v>
      </c>
      <c r="I18" s="313"/>
    </row>
    <row r="19" spans="1:9" s="194" customFormat="1" ht="34.5" customHeight="1" x14ac:dyDescent="0.2">
      <c r="A19" s="290"/>
      <c r="B19" s="193" t="s">
        <v>9</v>
      </c>
      <c r="C19" s="310">
        <v>133.88528954617502</v>
      </c>
      <c r="D19" s="312"/>
      <c r="E19" s="311">
        <v>197.24339267362984</v>
      </c>
      <c r="F19" s="291"/>
      <c r="G19" s="311">
        <v>69.55874501846408</v>
      </c>
      <c r="I19" s="313"/>
    </row>
    <row r="20" spans="1:9" s="194" customFormat="1" ht="34.5" customHeight="1" x14ac:dyDescent="0.2">
      <c r="A20" s="290"/>
      <c r="B20" s="193" t="s">
        <v>28</v>
      </c>
      <c r="C20" s="310">
        <v>81.5</v>
      </c>
      <c r="D20" s="312"/>
      <c r="E20" s="311">
        <v>113.41209904481225</v>
      </c>
      <c r="F20" s="291"/>
      <c r="G20" s="311">
        <v>46.789349198786056</v>
      </c>
      <c r="I20" s="313"/>
    </row>
    <row r="21" spans="1:9" s="194" customFormat="1" ht="34.5" customHeight="1" x14ac:dyDescent="0.2">
      <c r="A21" s="293"/>
      <c r="B21" s="193" t="s">
        <v>13</v>
      </c>
      <c r="C21" s="310">
        <v>85.098755667083793</v>
      </c>
      <c r="D21" s="312"/>
      <c r="E21" s="311">
        <v>115.20682177568497</v>
      </c>
      <c r="F21" s="291"/>
      <c r="G21" s="311">
        <v>53.092691697693937</v>
      </c>
      <c r="I21" s="313"/>
    </row>
    <row r="22" spans="1:9" s="194" customFormat="1" ht="34.5" customHeight="1" x14ac:dyDescent="0.2">
      <c r="A22" s="290"/>
      <c r="B22" s="193" t="s">
        <v>18</v>
      </c>
      <c r="C22" s="310">
        <v>98.352358347680379</v>
      </c>
      <c r="D22" s="312"/>
      <c r="E22" s="311">
        <v>140.51238002763566</v>
      </c>
      <c r="F22" s="291"/>
      <c r="G22" s="311">
        <v>51.183428175490683</v>
      </c>
      <c r="I22" s="313"/>
    </row>
    <row r="23" spans="1:9" s="194" customFormat="1" ht="34.5" customHeight="1" x14ac:dyDescent="0.2">
      <c r="A23" s="290"/>
      <c r="B23" s="193" t="s">
        <v>10</v>
      </c>
      <c r="C23" s="310">
        <v>201.61651464157839</v>
      </c>
      <c r="D23" s="312"/>
      <c r="E23" s="311">
        <v>263.35722193089788</v>
      </c>
      <c r="F23" s="291"/>
      <c r="G23" s="311">
        <v>136.7380425643077</v>
      </c>
      <c r="I23" s="313"/>
    </row>
    <row r="24" spans="1:9" s="194" customFormat="1" ht="34.5" customHeight="1" x14ac:dyDescent="0.2">
      <c r="A24" s="290"/>
      <c r="B24" s="193" t="s">
        <v>11</v>
      </c>
      <c r="C24" s="310">
        <v>99.045274302349853</v>
      </c>
      <c r="D24" s="312"/>
      <c r="E24" s="311">
        <v>136.53656081941605</v>
      </c>
      <c r="F24" s="291"/>
      <c r="G24" s="311">
        <v>55.117792676439358</v>
      </c>
      <c r="I24" s="313"/>
    </row>
    <row r="25" spans="1:9" s="194" customFormat="1" ht="34.5" customHeight="1" x14ac:dyDescent="0.2">
      <c r="A25" s="293"/>
      <c r="B25" s="193" t="s">
        <v>12</v>
      </c>
      <c r="C25" s="310">
        <v>80.376878251356359</v>
      </c>
      <c r="D25" s="312"/>
      <c r="E25" s="311">
        <v>112.27221694446843</v>
      </c>
      <c r="F25" s="291"/>
      <c r="G25" s="311">
        <v>46.229947760159035</v>
      </c>
      <c r="I25" s="313"/>
    </row>
    <row r="26" spans="1:9" s="194" customFormat="1" ht="34.5" customHeight="1" x14ac:dyDescent="0.2">
      <c r="A26" s="293"/>
      <c r="B26" s="193" t="s">
        <v>14</v>
      </c>
      <c r="C26" s="310">
        <v>89.6</v>
      </c>
      <c r="D26" s="312"/>
      <c r="E26" s="311">
        <v>140.29499867288516</v>
      </c>
      <c r="F26" s="291"/>
      <c r="G26" s="311">
        <v>44.189129474149361</v>
      </c>
      <c r="I26" s="313"/>
    </row>
    <row r="27" spans="1:9" ht="9.9499999999999993" customHeight="1" x14ac:dyDescent="0.2">
      <c r="A27" s="276"/>
      <c r="B27" s="277"/>
      <c r="C27" s="294"/>
      <c r="D27" s="294"/>
      <c r="E27" s="294"/>
      <c r="F27" s="294"/>
      <c r="G27" s="294"/>
    </row>
    <row r="28" spans="1:9" ht="5.0999999999999996" customHeight="1" x14ac:dyDescent="0.2">
      <c r="A28" s="295"/>
      <c r="B28" s="296"/>
      <c r="C28" s="297"/>
      <c r="D28" s="297"/>
      <c r="E28" s="297"/>
      <c r="F28" s="297"/>
      <c r="G28" s="297"/>
    </row>
    <row r="29" spans="1:9" s="300" customFormat="1" ht="12.95" customHeight="1" x14ac:dyDescent="0.25">
      <c r="A29" s="256" t="s">
        <v>566</v>
      </c>
      <c r="B29" s="298"/>
      <c r="C29" s="299"/>
      <c r="D29" s="299"/>
      <c r="E29" s="299"/>
      <c r="F29" s="299"/>
      <c r="G29" s="299"/>
    </row>
    <row r="30" spans="1:9" s="303" customFormat="1" ht="12.95" customHeight="1" x14ac:dyDescent="0.2">
      <c r="A30" s="257" t="s">
        <v>567</v>
      </c>
      <c r="B30" s="301"/>
      <c r="C30" s="302"/>
      <c r="D30" s="302"/>
      <c r="E30" s="302"/>
      <c r="F30" s="302"/>
      <c r="G30" s="302"/>
    </row>
    <row r="31" spans="1:9" ht="18" customHeight="1" x14ac:dyDescent="0.2">
      <c r="C31" s="305"/>
      <c r="D31" s="305"/>
      <c r="E31" s="305"/>
      <c r="F31" s="305"/>
      <c r="G31" s="305"/>
    </row>
    <row r="32" spans="1:9" ht="18" customHeight="1" x14ac:dyDescent="0.2">
      <c r="A32" s="306"/>
      <c r="B32" s="307"/>
      <c r="C32" s="305"/>
      <c r="D32" s="305"/>
      <c r="E32" s="305"/>
      <c r="F32" s="305"/>
      <c r="G32" s="305"/>
    </row>
    <row r="33" spans="3:7" ht="18" customHeight="1" x14ac:dyDescent="0.2">
      <c r="C33" s="305"/>
      <c r="D33" s="305"/>
      <c r="E33" s="305"/>
      <c r="F33" s="305"/>
      <c r="G33" s="305"/>
    </row>
    <row r="34" spans="3:7" ht="18" customHeight="1" x14ac:dyDescent="0.2">
      <c r="C34" s="305"/>
      <c r="D34" s="305"/>
      <c r="E34" s="305"/>
      <c r="F34" s="305"/>
      <c r="G34" s="305"/>
    </row>
    <row r="35" spans="3:7" ht="18" customHeight="1" x14ac:dyDescent="0.2">
      <c r="C35" s="305"/>
      <c r="D35" s="305"/>
      <c r="E35" s="305"/>
      <c r="F35" s="305"/>
      <c r="G35" s="305"/>
    </row>
    <row r="36" spans="3:7" ht="18" customHeight="1" x14ac:dyDescent="0.2">
      <c r="C36" s="305"/>
      <c r="D36" s="305"/>
      <c r="E36" s="305"/>
      <c r="F36" s="305"/>
      <c r="G36" s="305"/>
    </row>
    <row r="37" spans="3:7" ht="18" customHeight="1" x14ac:dyDescent="0.2">
      <c r="C37" s="305"/>
      <c r="D37" s="305"/>
      <c r="E37" s="305"/>
      <c r="F37" s="305"/>
      <c r="G37" s="305"/>
    </row>
    <row r="38" spans="3:7" ht="18" customHeight="1" x14ac:dyDescent="0.2"/>
    <row r="39" spans="3:7" ht="18" customHeight="1" x14ac:dyDescent="0.2"/>
    <row r="40" spans="3:7" ht="18" customHeight="1" x14ac:dyDescent="0.2"/>
    <row r="41" spans="3:7" ht="18" customHeight="1" x14ac:dyDescent="0.2"/>
    <row r="42" spans="3:7" ht="18" customHeight="1" x14ac:dyDescent="0.2"/>
  </sheetData>
  <mergeCells count="2">
    <mergeCell ref="A3:G3"/>
    <mergeCell ref="C5:G6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4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I42"/>
  <sheetViews>
    <sheetView view="pageBreakPreview" zoomScaleNormal="100" zoomScaleSheetLayoutView="100" workbookViewId="0">
      <selection activeCell="O204" sqref="O204"/>
    </sheetView>
  </sheetViews>
  <sheetFormatPr defaultRowHeight="13.5" x14ac:dyDescent="0.2"/>
  <cols>
    <col min="1" max="1" width="2.7109375" style="304" customWidth="1"/>
    <col min="2" max="2" width="30.7109375" style="275" customWidth="1"/>
    <col min="3" max="3" width="17.7109375" style="304" customWidth="1"/>
    <col min="4" max="4" width="1.7109375" style="304" customWidth="1"/>
    <col min="5" max="5" width="17.7109375" style="304" customWidth="1"/>
    <col min="6" max="6" width="1.7109375" style="304" customWidth="1"/>
    <col min="7" max="7" width="17.7109375" style="304" customWidth="1"/>
    <col min="8" max="254" width="9.140625" style="275"/>
    <col min="255" max="255" width="2" style="275" customWidth="1"/>
    <col min="256" max="256" width="17.7109375" style="275" customWidth="1"/>
    <col min="257" max="259" width="20.7109375" style="275" customWidth="1"/>
    <col min="260" max="260" width="2.7109375" style="275" customWidth="1"/>
    <col min="261" max="263" width="20.7109375" style="275" customWidth="1"/>
    <col min="264" max="510" width="9.140625" style="275"/>
    <col min="511" max="511" width="2" style="275" customWidth="1"/>
    <col min="512" max="512" width="17.7109375" style="275" customWidth="1"/>
    <col min="513" max="515" width="20.7109375" style="275" customWidth="1"/>
    <col min="516" max="516" width="2.7109375" style="275" customWidth="1"/>
    <col min="517" max="519" width="20.7109375" style="275" customWidth="1"/>
    <col min="520" max="766" width="9.140625" style="275"/>
    <col min="767" max="767" width="2" style="275" customWidth="1"/>
    <col min="768" max="768" width="17.7109375" style="275" customWidth="1"/>
    <col min="769" max="771" width="20.7109375" style="275" customWidth="1"/>
    <col min="772" max="772" width="2.7109375" style="275" customWidth="1"/>
    <col min="773" max="775" width="20.7109375" style="275" customWidth="1"/>
    <col min="776" max="1022" width="9.140625" style="275"/>
    <col min="1023" max="1023" width="2" style="275" customWidth="1"/>
    <col min="1024" max="1024" width="17.7109375" style="275" customWidth="1"/>
    <col min="1025" max="1027" width="20.7109375" style="275" customWidth="1"/>
    <col min="1028" max="1028" width="2.7109375" style="275" customWidth="1"/>
    <col min="1029" max="1031" width="20.7109375" style="275" customWidth="1"/>
    <col min="1032" max="1278" width="9.140625" style="275"/>
    <col min="1279" max="1279" width="2" style="275" customWidth="1"/>
    <col min="1280" max="1280" width="17.7109375" style="275" customWidth="1"/>
    <col min="1281" max="1283" width="20.7109375" style="275" customWidth="1"/>
    <col min="1284" max="1284" width="2.7109375" style="275" customWidth="1"/>
    <col min="1285" max="1287" width="20.7109375" style="275" customWidth="1"/>
    <col min="1288" max="1534" width="9.140625" style="275"/>
    <col min="1535" max="1535" width="2" style="275" customWidth="1"/>
    <col min="1536" max="1536" width="17.7109375" style="275" customWidth="1"/>
    <col min="1537" max="1539" width="20.7109375" style="275" customWidth="1"/>
    <col min="1540" max="1540" width="2.7109375" style="275" customWidth="1"/>
    <col min="1541" max="1543" width="20.7109375" style="275" customWidth="1"/>
    <col min="1544" max="1790" width="9.140625" style="275"/>
    <col min="1791" max="1791" width="2" style="275" customWidth="1"/>
    <col min="1792" max="1792" width="17.7109375" style="275" customWidth="1"/>
    <col min="1793" max="1795" width="20.7109375" style="275" customWidth="1"/>
    <col min="1796" max="1796" width="2.7109375" style="275" customWidth="1"/>
    <col min="1797" max="1799" width="20.7109375" style="275" customWidth="1"/>
    <col min="1800" max="2046" width="9.140625" style="275"/>
    <col min="2047" max="2047" width="2" style="275" customWidth="1"/>
    <col min="2048" max="2048" width="17.7109375" style="275" customWidth="1"/>
    <col min="2049" max="2051" width="20.7109375" style="275" customWidth="1"/>
    <col min="2052" max="2052" width="2.7109375" style="275" customWidth="1"/>
    <col min="2053" max="2055" width="20.7109375" style="275" customWidth="1"/>
    <col min="2056" max="2302" width="9.140625" style="275"/>
    <col min="2303" max="2303" width="2" style="275" customWidth="1"/>
    <col min="2304" max="2304" width="17.7109375" style="275" customWidth="1"/>
    <col min="2305" max="2307" width="20.7109375" style="275" customWidth="1"/>
    <col min="2308" max="2308" width="2.7109375" style="275" customWidth="1"/>
    <col min="2309" max="2311" width="20.7109375" style="275" customWidth="1"/>
    <col min="2312" max="2558" width="9.140625" style="275"/>
    <col min="2559" max="2559" width="2" style="275" customWidth="1"/>
    <col min="2560" max="2560" width="17.7109375" style="275" customWidth="1"/>
    <col min="2561" max="2563" width="20.7109375" style="275" customWidth="1"/>
    <col min="2564" max="2564" width="2.7109375" style="275" customWidth="1"/>
    <col min="2565" max="2567" width="20.7109375" style="275" customWidth="1"/>
    <col min="2568" max="2814" width="9.140625" style="275"/>
    <col min="2815" max="2815" width="2" style="275" customWidth="1"/>
    <col min="2816" max="2816" width="17.7109375" style="275" customWidth="1"/>
    <col min="2817" max="2819" width="20.7109375" style="275" customWidth="1"/>
    <col min="2820" max="2820" width="2.7109375" style="275" customWidth="1"/>
    <col min="2821" max="2823" width="20.7109375" style="275" customWidth="1"/>
    <col min="2824" max="3070" width="9.140625" style="275"/>
    <col min="3071" max="3071" width="2" style="275" customWidth="1"/>
    <col min="3072" max="3072" width="17.7109375" style="275" customWidth="1"/>
    <col min="3073" max="3075" width="20.7109375" style="275" customWidth="1"/>
    <col min="3076" max="3076" width="2.7109375" style="275" customWidth="1"/>
    <col min="3077" max="3079" width="20.7109375" style="275" customWidth="1"/>
    <col min="3080" max="3326" width="9.140625" style="275"/>
    <col min="3327" max="3327" width="2" style="275" customWidth="1"/>
    <col min="3328" max="3328" width="17.7109375" style="275" customWidth="1"/>
    <col min="3329" max="3331" width="20.7109375" style="275" customWidth="1"/>
    <col min="3332" max="3332" width="2.7109375" style="275" customWidth="1"/>
    <col min="3333" max="3335" width="20.7109375" style="275" customWidth="1"/>
    <col min="3336" max="3582" width="9.140625" style="275"/>
    <col min="3583" max="3583" width="2" style="275" customWidth="1"/>
    <col min="3584" max="3584" width="17.7109375" style="275" customWidth="1"/>
    <col min="3585" max="3587" width="20.7109375" style="275" customWidth="1"/>
    <col min="3588" max="3588" width="2.7109375" style="275" customWidth="1"/>
    <col min="3589" max="3591" width="20.7109375" style="275" customWidth="1"/>
    <col min="3592" max="3838" width="9.140625" style="275"/>
    <col min="3839" max="3839" width="2" style="275" customWidth="1"/>
    <col min="3840" max="3840" width="17.7109375" style="275" customWidth="1"/>
    <col min="3841" max="3843" width="20.7109375" style="275" customWidth="1"/>
    <col min="3844" max="3844" width="2.7109375" style="275" customWidth="1"/>
    <col min="3845" max="3847" width="20.7109375" style="275" customWidth="1"/>
    <col min="3848" max="4094" width="9.140625" style="275"/>
    <col min="4095" max="4095" width="2" style="275" customWidth="1"/>
    <col min="4096" max="4096" width="17.7109375" style="275" customWidth="1"/>
    <col min="4097" max="4099" width="20.7109375" style="275" customWidth="1"/>
    <col min="4100" max="4100" width="2.7109375" style="275" customWidth="1"/>
    <col min="4101" max="4103" width="20.7109375" style="275" customWidth="1"/>
    <col min="4104" max="4350" width="9.140625" style="275"/>
    <col min="4351" max="4351" width="2" style="275" customWidth="1"/>
    <col min="4352" max="4352" width="17.7109375" style="275" customWidth="1"/>
    <col min="4353" max="4355" width="20.7109375" style="275" customWidth="1"/>
    <col min="4356" max="4356" width="2.7109375" style="275" customWidth="1"/>
    <col min="4357" max="4359" width="20.7109375" style="275" customWidth="1"/>
    <col min="4360" max="4606" width="9.140625" style="275"/>
    <col min="4607" max="4607" width="2" style="275" customWidth="1"/>
    <col min="4608" max="4608" width="17.7109375" style="275" customWidth="1"/>
    <col min="4609" max="4611" width="20.7109375" style="275" customWidth="1"/>
    <col min="4612" max="4612" width="2.7109375" style="275" customWidth="1"/>
    <col min="4613" max="4615" width="20.7109375" style="275" customWidth="1"/>
    <col min="4616" max="4862" width="9.140625" style="275"/>
    <col min="4863" max="4863" width="2" style="275" customWidth="1"/>
    <col min="4864" max="4864" width="17.7109375" style="275" customWidth="1"/>
    <col min="4865" max="4867" width="20.7109375" style="275" customWidth="1"/>
    <col min="4868" max="4868" width="2.7109375" style="275" customWidth="1"/>
    <col min="4869" max="4871" width="20.7109375" style="275" customWidth="1"/>
    <col min="4872" max="5118" width="9.140625" style="275"/>
    <col min="5119" max="5119" width="2" style="275" customWidth="1"/>
    <col min="5120" max="5120" width="17.7109375" style="275" customWidth="1"/>
    <col min="5121" max="5123" width="20.7109375" style="275" customWidth="1"/>
    <col min="5124" max="5124" width="2.7109375" style="275" customWidth="1"/>
    <col min="5125" max="5127" width="20.7109375" style="275" customWidth="1"/>
    <col min="5128" max="5374" width="9.140625" style="275"/>
    <col min="5375" max="5375" width="2" style="275" customWidth="1"/>
    <col min="5376" max="5376" width="17.7109375" style="275" customWidth="1"/>
    <col min="5377" max="5379" width="20.7109375" style="275" customWidth="1"/>
    <col min="5380" max="5380" width="2.7109375" style="275" customWidth="1"/>
    <col min="5381" max="5383" width="20.7109375" style="275" customWidth="1"/>
    <col min="5384" max="5630" width="9.140625" style="275"/>
    <col min="5631" max="5631" width="2" style="275" customWidth="1"/>
    <col min="5632" max="5632" width="17.7109375" style="275" customWidth="1"/>
    <col min="5633" max="5635" width="20.7109375" style="275" customWidth="1"/>
    <col min="5636" max="5636" width="2.7109375" style="275" customWidth="1"/>
    <col min="5637" max="5639" width="20.7109375" style="275" customWidth="1"/>
    <col min="5640" max="5886" width="9.140625" style="275"/>
    <col min="5887" max="5887" width="2" style="275" customWidth="1"/>
    <col min="5888" max="5888" width="17.7109375" style="275" customWidth="1"/>
    <col min="5889" max="5891" width="20.7109375" style="275" customWidth="1"/>
    <col min="5892" max="5892" width="2.7109375" style="275" customWidth="1"/>
    <col min="5893" max="5895" width="20.7109375" style="275" customWidth="1"/>
    <col min="5896" max="6142" width="9.140625" style="275"/>
    <col min="6143" max="6143" width="2" style="275" customWidth="1"/>
    <col min="6144" max="6144" width="17.7109375" style="275" customWidth="1"/>
    <col min="6145" max="6147" width="20.7109375" style="275" customWidth="1"/>
    <col min="6148" max="6148" width="2.7109375" style="275" customWidth="1"/>
    <col min="6149" max="6151" width="20.7109375" style="275" customWidth="1"/>
    <col min="6152" max="6398" width="9.140625" style="275"/>
    <col min="6399" max="6399" width="2" style="275" customWidth="1"/>
    <col min="6400" max="6400" width="17.7109375" style="275" customWidth="1"/>
    <col min="6401" max="6403" width="20.7109375" style="275" customWidth="1"/>
    <col min="6404" max="6404" width="2.7109375" style="275" customWidth="1"/>
    <col min="6405" max="6407" width="20.7109375" style="275" customWidth="1"/>
    <col min="6408" max="6654" width="9.140625" style="275"/>
    <col min="6655" max="6655" width="2" style="275" customWidth="1"/>
    <col min="6656" max="6656" width="17.7109375" style="275" customWidth="1"/>
    <col min="6657" max="6659" width="20.7109375" style="275" customWidth="1"/>
    <col min="6660" max="6660" width="2.7109375" style="275" customWidth="1"/>
    <col min="6661" max="6663" width="20.7109375" style="275" customWidth="1"/>
    <col min="6664" max="6910" width="9.140625" style="275"/>
    <col min="6911" max="6911" width="2" style="275" customWidth="1"/>
    <col min="6912" max="6912" width="17.7109375" style="275" customWidth="1"/>
    <col min="6913" max="6915" width="20.7109375" style="275" customWidth="1"/>
    <col min="6916" max="6916" width="2.7109375" style="275" customWidth="1"/>
    <col min="6917" max="6919" width="20.7109375" style="275" customWidth="1"/>
    <col min="6920" max="7166" width="9.140625" style="275"/>
    <col min="7167" max="7167" width="2" style="275" customWidth="1"/>
    <col min="7168" max="7168" width="17.7109375" style="275" customWidth="1"/>
    <col min="7169" max="7171" width="20.7109375" style="275" customWidth="1"/>
    <col min="7172" max="7172" width="2.7109375" style="275" customWidth="1"/>
    <col min="7173" max="7175" width="20.7109375" style="275" customWidth="1"/>
    <col min="7176" max="7422" width="9.140625" style="275"/>
    <col min="7423" max="7423" width="2" style="275" customWidth="1"/>
    <col min="7424" max="7424" width="17.7109375" style="275" customWidth="1"/>
    <col min="7425" max="7427" width="20.7109375" style="275" customWidth="1"/>
    <col min="7428" max="7428" width="2.7109375" style="275" customWidth="1"/>
    <col min="7429" max="7431" width="20.7109375" style="275" customWidth="1"/>
    <col min="7432" max="7678" width="9.140625" style="275"/>
    <col min="7679" max="7679" width="2" style="275" customWidth="1"/>
    <col min="7680" max="7680" width="17.7109375" style="275" customWidth="1"/>
    <col min="7681" max="7683" width="20.7109375" style="275" customWidth="1"/>
    <col min="7684" max="7684" width="2.7109375" style="275" customWidth="1"/>
    <col min="7685" max="7687" width="20.7109375" style="275" customWidth="1"/>
    <col min="7688" max="7934" width="9.140625" style="275"/>
    <col min="7935" max="7935" width="2" style="275" customWidth="1"/>
    <col min="7936" max="7936" width="17.7109375" style="275" customWidth="1"/>
    <col min="7937" max="7939" width="20.7109375" style="275" customWidth="1"/>
    <col min="7940" max="7940" width="2.7109375" style="275" customWidth="1"/>
    <col min="7941" max="7943" width="20.7109375" style="275" customWidth="1"/>
    <col min="7944" max="8190" width="9.140625" style="275"/>
    <col min="8191" max="8191" width="2" style="275" customWidth="1"/>
    <col min="8192" max="8192" width="17.7109375" style="275" customWidth="1"/>
    <col min="8193" max="8195" width="20.7109375" style="275" customWidth="1"/>
    <col min="8196" max="8196" width="2.7109375" style="275" customWidth="1"/>
    <col min="8197" max="8199" width="20.7109375" style="275" customWidth="1"/>
    <col min="8200" max="8446" width="9.140625" style="275"/>
    <col min="8447" max="8447" width="2" style="275" customWidth="1"/>
    <col min="8448" max="8448" width="17.7109375" style="275" customWidth="1"/>
    <col min="8449" max="8451" width="20.7109375" style="275" customWidth="1"/>
    <col min="8452" max="8452" width="2.7109375" style="275" customWidth="1"/>
    <col min="8453" max="8455" width="20.7109375" style="275" customWidth="1"/>
    <col min="8456" max="8702" width="9.140625" style="275"/>
    <col min="8703" max="8703" width="2" style="275" customWidth="1"/>
    <col min="8704" max="8704" width="17.7109375" style="275" customWidth="1"/>
    <col min="8705" max="8707" width="20.7109375" style="275" customWidth="1"/>
    <col min="8708" max="8708" width="2.7109375" style="275" customWidth="1"/>
    <col min="8709" max="8711" width="20.7109375" style="275" customWidth="1"/>
    <col min="8712" max="8958" width="9.140625" style="275"/>
    <col min="8959" max="8959" width="2" style="275" customWidth="1"/>
    <col min="8960" max="8960" width="17.7109375" style="275" customWidth="1"/>
    <col min="8961" max="8963" width="20.7109375" style="275" customWidth="1"/>
    <col min="8964" max="8964" width="2.7109375" style="275" customWidth="1"/>
    <col min="8965" max="8967" width="20.7109375" style="275" customWidth="1"/>
    <col min="8968" max="9214" width="9.140625" style="275"/>
    <col min="9215" max="9215" width="2" style="275" customWidth="1"/>
    <col min="9216" max="9216" width="17.7109375" style="275" customWidth="1"/>
    <col min="9217" max="9219" width="20.7109375" style="275" customWidth="1"/>
    <col min="9220" max="9220" width="2.7109375" style="275" customWidth="1"/>
    <col min="9221" max="9223" width="20.7109375" style="275" customWidth="1"/>
    <col min="9224" max="9470" width="9.140625" style="275"/>
    <col min="9471" max="9471" width="2" style="275" customWidth="1"/>
    <col min="9472" max="9472" width="17.7109375" style="275" customWidth="1"/>
    <col min="9473" max="9475" width="20.7109375" style="275" customWidth="1"/>
    <col min="9476" max="9476" width="2.7109375" style="275" customWidth="1"/>
    <col min="9477" max="9479" width="20.7109375" style="275" customWidth="1"/>
    <col min="9480" max="9726" width="9.140625" style="275"/>
    <col min="9727" max="9727" width="2" style="275" customWidth="1"/>
    <col min="9728" max="9728" width="17.7109375" style="275" customWidth="1"/>
    <col min="9729" max="9731" width="20.7109375" style="275" customWidth="1"/>
    <col min="9732" max="9732" width="2.7109375" style="275" customWidth="1"/>
    <col min="9733" max="9735" width="20.7109375" style="275" customWidth="1"/>
    <col min="9736" max="9982" width="9.140625" style="275"/>
    <col min="9983" max="9983" width="2" style="275" customWidth="1"/>
    <col min="9984" max="9984" width="17.7109375" style="275" customWidth="1"/>
    <col min="9985" max="9987" width="20.7109375" style="275" customWidth="1"/>
    <col min="9988" max="9988" width="2.7109375" style="275" customWidth="1"/>
    <col min="9989" max="9991" width="20.7109375" style="275" customWidth="1"/>
    <col min="9992" max="10238" width="9.140625" style="275"/>
    <col min="10239" max="10239" width="2" style="275" customWidth="1"/>
    <col min="10240" max="10240" width="17.7109375" style="275" customWidth="1"/>
    <col min="10241" max="10243" width="20.7109375" style="275" customWidth="1"/>
    <col min="10244" max="10244" width="2.7109375" style="275" customWidth="1"/>
    <col min="10245" max="10247" width="20.7109375" style="275" customWidth="1"/>
    <col min="10248" max="10494" width="9.140625" style="275"/>
    <col min="10495" max="10495" width="2" style="275" customWidth="1"/>
    <col min="10496" max="10496" width="17.7109375" style="275" customWidth="1"/>
    <col min="10497" max="10499" width="20.7109375" style="275" customWidth="1"/>
    <col min="10500" max="10500" width="2.7109375" style="275" customWidth="1"/>
    <col min="10501" max="10503" width="20.7109375" style="275" customWidth="1"/>
    <col min="10504" max="10750" width="9.140625" style="275"/>
    <col min="10751" max="10751" width="2" style="275" customWidth="1"/>
    <col min="10752" max="10752" width="17.7109375" style="275" customWidth="1"/>
    <col min="10753" max="10755" width="20.7109375" style="275" customWidth="1"/>
    <col min="10756" max="10756" width="2.7109375" style="275" customWidth="1"/>
    <col min="10757" max="10759" width="20.7109375" style="275" customWidth="1"/>
    <col min="10760" max="11006" width="9.140625" style="275"/>
    <col min="11007" max="11007" width="2" style="275" customWidth="1"/>
    <col min="11008" max="11008" width="17.7109375" style="275" customWidth="1"/>
    <col min="11009" max="11011" width="20.7109375" style="275" customWidth="1"/>
    <col min="11012" max="11012" width="2.7109375" style="275" customWidth="1"/>
    <col min="11013" max="11015" width="20.7109375" style="275" customWidth="1"/>
    <col min="11016" max="11262" width="9.140625" style="275"/>
    <col min="11263" max="11263" width="2" style="275" customWidth="1"/>
    <col min="11264" max="11264" width="17.7109375" style="275" customWidth="1"/>
    <col min="11265" max="11267" width="20.7109375" style="275" customWidth="1"/>
    <col min="11268" max="11268" width="2.7109375" style="275" customWidth="1"/>
    <col min="11269" max="11271" width="20.7109375" style="275" customWidth="1"/>
    <col min="11272" max="11518" width="9.140625" style="275"/>
    <col min="11519" max="11519" width="2" style="275" customWidth="1"/>
    <col min="11520" max="11520" width="17.7109375" style="275" customWidth="1"/>
    <col min="11521" max="11523" width="20.7109375" style="275" customWidth="1"/>
    <col min="11524" max="11524" width="2.7109375" style="275" customWidth="1"/>
    <col min="11525" max="11527" width="20.7109375" style="275" customWidth="1"/>
    <col min="11528" max="11774" width="9.140625" style="275"/>
    <col min="11775" max="11775" width="2" style="275" customWidth="1"/>
    <col min="11776" max="11776" width="17.7109375" style="275" customWidth="1"/>
    <col min="11777" max="11779" width="20.7109375" style="275" customWidth="1"/>
    <col min="11780" max="11780" width="2.7109375" style="275" customWidth="1"/>
    <col min="11781" max="11783" width="20.7109375" style="275" customWidth="1"/>
    <col min="11784" max="12030" width="9.140625" style="275"/>
    <col min="12031" max="12031" width="2" style="275" customWidth="1"/>
    <col min="12032" max="12032" width="17.7109375" style="275" customWidth="1"/>
    <col min="12033" max="12035" width="20.7109375" style="275" customWidth="1"/>
    <col min="12036" max="12036" width="2.7109375" style="275" customWidth="1"/>
    <col min="12037" max="12039" width="20.7109375" style="275" customWidth="1"/>
    <col min="12040" max="12286" width="9.140625" style="275"/>
    <col min="12287" max="12287" width="2" style="275" customWidth="1"/>
    <col min="12288" max="12288" width="17.7109375" style="275" customWidth="1"/>
    <col min="12289" max="12291" width="20.7109375" style="275" customWidth="1"/>
    <col min="12292" max="12292" width="2.7109375" style="275" customWidth="1"/>
    <col min="12293" max="12295" width="20.7109375" style="275" customWidth="1"/>
    <col min="12296" max="12542" width="9.140625" style="275"/>
    <col min="12543" max="12543" width="2" style="275" customWidth="1"/>
    <col min="12544" max="12544" width="17.7109375" style="275" customWidth="1"/>
    <col min="12545" max="12547" width="20.7109375" style="275" customWidth="1"/>
    <col min="12548" max="12548" width="2.7109375" style="275" customWidth="1"/>
    <col min="12549" max="12551" width="20.7109375" style="275" customWidth="1"/>
    <col min="12552" max="12798" width="9.140625" style="275"/>
    <col min="12799" max="12799" width="2" style="275" customWidth="1"/>
    <col min="12800" max="12800" width="17.7109375" style="275" customWidth="1"/>
    <col min="12801" max="12803" width="20.7109375" style="275" customWidth="1"/>
    <col min="12804" max="12804" width="2.7109375" style="275" customWidth="1"/>
    <col min="12805" max="12807" width="20.7109375" style="275" customWidth="1"/>
    <col min="12808" max="13054" width="9.140625" style="275"/>
    <col min="13055" max="13055" width="2" style="275" customWidth="1"/>
    <col min="13056" max="13056" width="17.7109375" style="275" customWidth="1"/>
    <col min="13057" max="13059" width="20.7109375" style="275" customWidth="1"/>
    <col min="13060" max="13060" width="2.7109375" style="275" customWidth="1"/>
    <col min="13061" max="13063" width="20.7109375" style="275" customWidth="1"/>
    <col min="13064" max="13310" width="9.140625" style="275"/>
    <col min="13311" max="13311" width="2" style="275" customWidth="1"/>
    <col min="13312" max="13312" width="17.7109375" style="275" customWidth="1"/>
    <col min="13313" max="13315" width="20.7109375" style="275" customWidth="1"/>
    <col min="13316" max="13316" width="2.7109375" style="275" customWidth="1"/>
    <col min="13317" max="13319" width="20.7109375" style="275" customWidth="1"/>
    <col min="13320" max="13566" width="9.140625" style="275"/>
    <col min="13567" max="13567" width="2" style="275" customWidth="1"/>
    <col min="13568" max="13568" width="17.7109375" style="275" customWidth="1"/>
    <col min="13569" max="13571" width="20.7109375" style="275" customWidth="1"/>
    <col min="13572" max="13572" width="2.7109375" style="275" customWidth="1"/>
    <col min="13573" max="13575" width="20.7109375" style="275" customWidth="1"/>
    <col min="13576" max="13822" width="9.140625" style="275"/>
    <col min="13823" max="13823" width="2" style="275" customWidth="1"/>
    <col min="13824" max="13824" width="17.7109375" style="275" customWidth="1"/>
    <col min="13825" max="13827" width="20.7109375" style="275" customWidth="1"/>
    <col min="13828" max="13828" width="2.7109375" style="275" customWidth="1"/>
    <col min="13829" max="13831" width="20.7109375" style="275" customWidth="1"/>
    <col min="13832" max="14078" width="9.140625" style="275"/>
    <col min="14079" max="14079" width="2" style="275" customWidth="1"/>
    <col min="14080" max="14080" width="17.7109375" style="275" customWidth="1"/>
    <col min="14081" max="14083" width="20.7109375" style="275" customWidth="1"/>
    <col min="14084" max="14084" width="2.7109375" style="275" customWidth="1"/>
    <col min="14085" max="14087" width="20.7109375" style="275" customWidth="1"/>
    <col min="14088" max="14334" width="9.140625" style="275"/>
    <col min="14335" max="14335" width="2" style="275" customWidth="1"/>
    <col min="14336" max="14336" width="17.7109375" style="275" customWidth="1"/>
    <col min="14337" max="14339" width="20.7109375" style="275" customWidth="1"/>
    <col min="14340" max="14340" width="2.7109375" style="275" customWidth="1"/>
    <col min="14341" max="14343" width="20.7109375" style="275" customWidth="1"/>
    <col min="14344" max="14590" width="9.140625" style="275"/>
    <col min="14591" max="14591" width="2" style="275" customWidth="1"/>
    <col min="14592" max="14592" width="17.7109375" style="275" customWidth="1"/>
    <col min="14593" max="14595" width="20.7109375" style="275" customWidth="1"/>
    <col min="14596" max="14596" width="2.7109375" style="275" customWidth="1"/>
    <col min="14597" max="14599" width="20.7109375" style="275" customWidth="1"/>
    <col min="14600" max="14846" width="9.140625" style="275"/>
    <col min="14847" max="14847" width="2" style="275" customWidth="1"/>
    <col min="14848" max="14848" width="17.7109375" style="275" customWidth="1"/>
    <col min="14849" max="14851" width="20.7109375" style="275" customWidth="1"/>
    <col min="14852" max="14852" width="2.7109375" style="275" customWidth="1"/>
    <col min="14853" max="14855" width="20.7109375" style="275" customWidth="1"/>
    <col min="14856" max="15102" width="9.140625" style="275"/>
    <col min="15103" max="15103" width="2" style="275" customWidth="1"/>
    <col min="15104" max="15104" width="17.7109375" style="275" customWidth="1"/>
    <col min="15105" max="15107" width="20.7109375" style="275" customWidth="1"/>
    <col min="15108" max="15108" width="2.7109375" style="275" customWidth="1"/>
    <col min="15109" max="15111" width="20.7109375" style="275" customWidth="1"/>
    <col min="15112" max="15358" width="9.140625" style="275"/>
    <col min="15359" max="15359" width="2" style="275" customWidth="1"/>
    <col min="15360" max="15360" width="17.7109375" style="275" customWidth="1"/>
    <col min="15361" max="15363" width="20.7109375" style="275" customWidth="1"/>
    <col min="15364" max="15364" width="2.7109375" style="275" customWidth="1"/>
    <col min="15365" max="15367" width="20.7109375" style="275" customWidth="1"/>
    <col min="15368" max="15614" width="9.140625" style="275"/>
    <col min="15615" max="15615" width="2" style="275" customWidth="1"/>
    <col min="15616" max="15616" width="17.7109375" style="275" customWidth="1"/>
    <col min="15617" max="15619" width="20.7109375" style="275" customWidth="1"/>
    <col min="15620" max="15620" width="2.7109375" style="275" customWidth="1"/>
    <col min="15621" max="15623" width="20.7109375" style="275" customWidth="1"/>
    <col min="15624" max="15870" width="9.140625" style="275"/>
    <col min="15871" max="15871" width="2" style="275" customWidth="1"/>
    <col min="15872" max="15872" width="17.7109375" style="275" customWidth="1"/>
    <col min="15873" max="15875" width="20.7109375" style="275" customWidth="1"/>
    <col min="15876" max="15876" width="2.7109375" style="275" customWidth="1"/>
    <col min="15877" max="15879" width="20.7109375" style="275" customWidth="1"/>
    <col min="15880" max="16126" width="9.140625" style="275"/>
    <col min="16127" max="16127" width="2" style="275" customWidth="1"/>
    <col min="16128" max="16128" width="17.7109375" style="275" customWidth="1"/>
    <col min="16129" max="16131" width="20.7109375" style="275" customWidth="1"/>
    <col min="16132" max="16132" width="2.7109375" style="275" customWidth="1"/>
    <col min="16133" max="16135" width="20.7109375" style="275" customWidth="1"/>
    <col min="16136" max="16384" width="9.140625" style="275"/>
  </cols>
  <sheetData>
    <row r="1" spans="1:9" s="194" customFormat="1" ht="20.100000000000001" customHeight="1" x14ac:dyDescent="0.2">
      <c r="A1" s="1492" t="s">
        <v>719</v>
      </c>
      <c r="B1" s="1492"/>
      <c r="C1" s="1492"/>
      <c r="D1" s="1492"/>
      <c r="E1" s="1492"/>
      <c r="F1" s="1492"/>
      <c r="G1" s="1492"/>
    </row>
    <row r="2" spans="1:9" s="194" customFormat="1" ht="15" customHeight="1" x14ac:dyDescent="0.2">
      <c r="A2" s="196"/>
      <c r="B2" s="197" t="s">
        <v>1330</v>
      </c>
      <c r="C2" s="196"/>
      <c r="D2" s="196"/>
      <c r="E2" s="196"/>
      <c r="F2" s="196"/>
      <c r="G2" s="196"/>
    </row>
    <row r="3" spans="1:9" ht="20.100000000000001" customHeight="1" x14ac:dyDescent="0.2">
      <c r="A3" s="1493" t="s">
        <v>1331</v>
      </c>
      <c r="B3" s="1493"/>
      <c r="C3" s="1493"/>
      <c r="D3" s="1493"/>
      <c r="E3" s="1493"/>
      <c r="F3" s="1493"/>
      <c r="G3" s="1493"/>
    </row>
    <row r="4" spans="1:9" s="835" customFormat="1" ht="9.9499999999999993" customHeight="1" x14ac:dyDescent="0.2">
      <c r="A4" s="834"/>
      <c r="C4" s="892"/>
      <c r="D4" s="892"/>
      <c r="E4" s="892"/>
      <c r="F4" s="892"/>
      <c r="G4" s="892"/>
    </row>
    <row r="5" spans="1:9" s="837" customFormat="1" ht="24.95" customHeight="1" x14ac:dyDescent="0.2">
      <c r="A5" s="836"/>
      <c r="C5" s="1512" t="s">
        <v>568</v>
      </c>
      <c r="D5" s="1512"/>
      <c r="E5" s="1512"/>
      <c r="F5" s="1512"/>
      <c r="G5" s="1512"/>
    </row>
    <row r="6" spans="1:9" s="839" customFormat="1" ht="24.95" customHeight="1" x14ac:dyDescent="0.2">
      <c r="A6" s="838"/>
      <c r="C6" s="1513"/>
      <c r="D6" s="1514"/>
      <c r="E6" s="1513"/>
      <c r="F6" s="1514"/>
      <c r="G6" s="1513"/>
    </row>
    <row r="7" spans="1:9" s="840" customFormat="1" ht="24.95" customHeight="1" x14ac:dyDescent="0.3">
      <c r="A7" s="832"/>
      <c r="B7" s="824"/>
      <c r="C7" s="1298" t="s">
        <v>564</v>
      </c>
      <c r="D7" s="832"/>
      <c r="E7" s="1298" t="s">
        <v>16</v>
      </c>
      <c r="F7" s="832"/>
      <c r="G7" s="1298" t="s">
        <v>17</v>
      </c>
    </row>
    <row r="8" spans="1:9" s="825" customFormat="1" ht="24.95" customHeight="1" x14ac:dyDescent="0.2">
      <c r="A8" s="841"/>
      <c r="B8" s="842"/>
      <c r="C8" s="1300" t="s">
        <v>565</v>
      </c>
      <c r="D8" s="833"/>
      <c r="E8" s="1300" t="s">
        <v>20</v>
      </c>
      <c r="F8" s="833"/>
      <c r="G8" s="1300" t="s">
        <v>21</v>
      </c>
    </row>
    <row r="9" spans="1:9" s="846" customFormat="1" ht="9.9499999999999993" customHeight="1" x14ac:dyDescent="0.2">
      <c r="A9" s="843"/>
      <c r="B9" s="844"/>
      <c r="C9" s="845"/>
      <c r="D9" s="845"/>
      <c r="E9" s="845"/>
      <c r="F9" s="845"/>
      <c r="G9" s="845"/>
    </row>
    <row r="10" spans="1:9" s="193" customFormat="1" ht="33.950000000000003" customHeight="1" x14ac:dyDescent="0.2">
      <c r="A10" s="193" t="s">
        <v>0</v>
      </c>
      <c r="C10" s="310">
        <v>65.950274184647967</v>
      </c>
      <c r="D10" s="291"/>
      <c r="E10" s="310">
        <v>61.13450204744067</v>
      </c>
      <c r="F10" s="291"/>
      <c r="G10" s="310">
        <v>71.189598779912401</v>
      </c>
    </row>
    <row r="11" spans="1:9" s="194" customFormat="1" ht="34.5" customHeight="1" x14ac:dyDescent="0.25">
      <c r="A11" s="290"/>
      <c r="B11" s="193" t="s">
        <v>1</v>
      </c>
      <c r="C11" s="310">
        <v>67.157618038295041</v>
      </c>
      <c r="D11" s="291"/>
      <c r="E11" s="311">
        <v>60.355437404617732</v>
      </c>
      <c r="F11" s="291"/>
      <c r="G11" s="311">
        <v>74.904435172341877</v>
      </c>
      <c r="I11" s="292"/>
    </row>
    <row r="12" spans="1:9" s="194" customFormat="1" ht="34.5" customHeight="1" x14ac:dyDescent="0.25">
      <c r="A12" s="290"/>
      <c r="B12" s="193" t="s">
        <v>2</v>
      </c>
      <c r="C12" s="310">
        <v>77.440029435768096</v>
      </c>
      <c r="D12" s="291"/>
      <c r="E12" s="311">
        <v>74.025813796939829</v>
      </c>
      <c r="F12" s="291"/>
      <c r="G12" s="311">
        <v>80.775444264943459</v>
      </c>
      <c r="I12" s="292"/>
    </row>
    <row r="13" spans="1:9" s="194" customFormat="1" ht="34.5" customHeight="1" x14ac:dyDescent="0.25">
      <c r="A13" s="293"/>
      <c r="B13" s="193" t="s">
        <v>3</v>
      </c>
      <c r="C13" s="310">
        <v>65.800597418700335</v>
      </c>
      <c r="D13" s="291"/>
      <c r="E13" s="311">
        <v>59.323597451072224</v>
      </c>
      <c r="F13" s="291"/>
      <c r="G13" s="311">
        <v>72.184995033784261</v>
      </c>
      <c r="I13" s="292"/>
    </row>
    <row r="14" spans="1:9" s="194" customFormat="1" ht="34.5" customHeight="1" x14ac:dyDescent="0.25">
      <c r="A14" s="290"/>
      <c r="B14" s="193" t="s">
        <v>4</v>
      </c>
      <c r="C14" s="310">
        <v>70.962961102249466</v>
      </c>
      <c r="D14" s="291"/>
      <c r="E14" s="311">
        <v>69.267340448978302</v>
      </c>
      <c r="F14" s="291"/>
      <c r="G14" s="311">
        <v>72.889556670512377</v>
      </c>
      <c r="I14" s="292"/>
    </row>
    <row r="15" spans="1:9" s="194" customFormat="1" ht="34.5" customHeight="1" x14ac:dyDescent="0.25">
      <c r="A15" s="290"/>
      <c r="B15" s="193" t="s">
        <v>5</v>
      </c>
      <c r="C15" s="310">
        <v>75.323342408085509</v>
      </c>
      <c r="D15" s="291"/>
      <c r="E15" s="311">
        <v>68.077400315235252</v>
      </c>
      <c r="F15" s="291"/>
      <c r="G15" s="311">
        <v>83.133030921873015</v>
      </c>
      <c r="I15" s="292"/>
    </row>
    <row r="16" spans="1:9" s="194" customFormat="1" ht="34.5" customHeight="1" x14ac:dyDescent="0.25">
      <c r="A16" s="290"/>
      <c r="B16" s="193" t="s">
        <v>6</v>
      </c>
      <c r="C16" s="310">
        <v>58.214388701534823</v>
      </c>
      <c r="D16" s="291"/>
      <c r="E16" s="311">
        <v>55.273132947097523</v>
      </c>
      <c r="F16" s="291"/>
      <c r="G16" s="311">
        <v>61.584225142631389</v>
      </c>
      <c r="I16" s="292"/>
    </row>
    <row r="17" spans="1:9" s="194" customFormat="1" ht="34.5" customHeight="1" x14ac:dyDescent="0.25">
      <c r="A17" s="290"/>
      <c r="B17" s="193" t="s">
        <v>7</v>
      </c>
      <c r="C17" s="310">
        <v>81.752072423516438</v>
      </c>
      <c r="D17" s="291"/>
      <c r="E17" s="311">
        <v>80.44498693383359</v>
      </c>
      <c r="F17" s="291"/>
      <c r="G17" s="311">
        <v>83.15460075243486</v>
      </c>
      <c r="I17" s="292"/>
    </row>
    <row r="18" spans="1:9" s="194" customFormat="1" ht="34.5" customHeight="1" x14ac:dyDescent="0.25">
      <c r="A18" s="290"/>
      <c r="B18" s="193" t="s">
        <v>8</v>
      </c>
      <c r="C18" s="310">
        <v>72.374667309997051</v>
      </c>
      <c r="D18" s="291"/>
      <c r="E18" s="311">
        <v>51.325645179399167</v>
      </c>
      <c r="F18" s="291"/>
      <c r="G18" s="311">
        <v>92.213269640670589</v>
      </c>
      <c r="I18" s="292"/>
    </row>
    <row r="19" spans="1:9" s="194" customFormat="1" ht="34.5" customHeight="1" x14ac:dyDescent="0.25">
      <c r="A19" s="290"/>
      <c r="B19" s="193" t="s">
        <v>9</v>
      </c>
      <c r="C19" s="310">
        <v>68.15178942416135</v>
      </c>
      <c r="D19" s="291"/>
      <c r="E19" s="311">
        <v>65.238688505990396</v>
      </c>
      <c r="F19" s="291"/>
      <c r="G19" s="311">
        <v>71.10941767811137</v>
      </c>
      <c r="I19" s="292"/>
    </row>
    <row r="20" spans="1:9" s="194" customFormat="1" ht="34.5" customHeight="1" x14ac:dyDescent="0.25">
      <c r="A20" s="290"/>
      <c r="B20" s="193" t="s">
        <v>28</v>
      </c>
      <c r="C20" s="310">
        <v>64.2</v>
      </c>
      <c r="D20" s="291"/>
      <c r="E20" s="311">
        <v>57.232323763913378</v>
      </c>
      <c r="F20" s="291"/>
      <c r="G20" s="311">
        <v>71.686434093552947</v>
      </c>
      <c r="I20" s="292"/>
    </row>
    <row r="21" spans="1:9" s="194" customFormat="1" ht="34.5" customHeight="1" x14ac:dyDescent="0.25">
      <c r="A21" s="293"/>
      <c r="B21" s="193" t="s">
        <v>13</v>
      </c>
      <c r="C21" s="310">
        <v>78.603295089596244</v>
      </c>
      <c r="D21" s="291"/>
      <c r="E21" s="311">
        <v>81.538346159799204</v>
      </c>
      <c r="F21" s="291"/>
      <c r="G21" s="311">
        <v>75.483219825794905</v>
      </c>
      <c r="I21" s="292"/>
    </row>
    <row r="22" spans="1:9" s="194" customFormat="1" ht="34.5" customHeight="1" x14ac:dyDescent="0.25">
      <c r="A22" s="290"/>
      <c r="B22" s="193" t="s">
        <v>18</v>
      </c>
      <c r="C22" s="310">
        <v>53.188604820717153</v>
      </c>
      <c r="D22" s="291"/>
      <c r="E22" s="311">
        <v>47.356147273987212</v>
      </c>
      <c r="F22" s="291"/>
      <c r="G22" s="311">
        <v>59.713999538072457</v>
      </c>
      <c r="I22" s="292"/>
    </row>
    <row r="23" spans="1:9" s="194" customFormat="1" ht="34.5" customHeight="1" x14ac:dyDescent="0.25">
      <c r="A23" s="290"/>
      <c r="B23" s="193" t="s">
        <v>10</v>
      </c>
      <c r="C23" s="310">
        <v>70.854372371571472</v>
      </c>
      <c r="D23" s="291"/>
      <c r="E23" s="311">
        <v>64.091359319466292</v>
      </c>
      <c r="F23" s="291"/>
      <c r="G23" s="311">
        <v>77.961092924724682</v>
      </c>
      <c r="I23" s="292"/>
    </row>
    <row r="24" spans="1:9" s="194" customFormat="1" ht="34.5" customHeight="1" x14ac:dyDescent="0.25">
      <c r="A24" s="290"/>
      <c r="B24" s="193" t="s">
        <v>11</v>
      </c>
      <c r="C24" s="310">
        <v>62.345462842104148</v>
      </c>
      <c r="D24" s="291"/>
      <c r="E24" s="311">
        <v>57.368302865300862</v>
      </c>
      <c r="F24" s="291"/>
      <c r="G24" s="311">
        <v>68.177060627651457</v>
      </c>
      <c r="I24" s="292"/>
    </row>
    <row r="25" spans="1:9" s="194" customFormat="1" ht="34.5" customHeight="1" x14ac:dyDescent="0.25">
      <c r="A25" s="293"/>
      <c r="B25" s="193" t="s">
        <v>12</v>
      </c>
      <c r="C25" s="310">
        <v>42.421130188215855</v>
      </c>
      <c r="D25" s="291"/>
      <c r="E25" s="311">
        <v>34.545297521374906</v>
      </c>
      <c r="F25" s="291"/>
      <c r="G25" s="311">
        <v>50.852942536174936</v>
      </c>
      <c r="I25" s="292"/>
    </row>
    <row r="26" spans="1:9" s="194" customFormat="1" ht="34.5" customHeight="1" x14ac:dyDescent="0.25">
      <c r="A26" s="293"/>
      <c r="B26" s="193" t="s">
        <v>14</v>
      </c>
      <c r="C26" s="310">
        <v>66.3</v>
      </c>
      <c r="D26" s="291"/>
      <c r="E26" s="311">
        <v>41.709323929776666</v>
      </c>
      <c r="F26" s="291"/>
      <c r="G26" s="311">
        <v>88.378258948298722</v>
      </c>
      <c r="I26" s="292"/>
    </row>
    <row r="27" spans="1:9" ht="9.9499999999999993" customHeight="1" x14ac:dyDescent="0.2">
      <c r="A27" s="276"/>
      <c r="B27" s="277"/>
      <c r="C27" s="294"/>
      <c r="D27" s="294"/>
      <c r="E27" s="294"/>
      <c r="F27" s="294"/>
      <c r="G27" s="294"/>
    </row>
    <row r="28" spans="1:9" ht="5.0999999999999996" customHeight="1" x14ac:dyDescent="0.2">
      <c r="A28" s="295"/>
      <c r="B28" s="296"/>
      <c r="C28" s="297"/>
      <c r="D28" s="297"/>
      <c r="E28" s="297"/>
      <c r="F28" s="297"/>
      <c r="G28" s="297"/>
    </row>
    <row r="29" spans="1:9" s="300" customFormat="1" ht="12.95" customHeight="1" x14ac:dyDescent="0.25">
      <c r="A29" s="256" t="s">
        <v>566</v>
      </c>
      <c r="B29" s="298"/>
      <c r="C29" s="299"/>
      <c r="D29" s="299"/>
      <c r="E29" s="299"/>
      <c r="F29" s="299"/>
      <c r="G29" s="299"/>
    </row>
    <row r="30" spans="1:9" s="303" customFormat="1" ht="12.95" customHeight="1" x14ac:dyDescent="0.2">
      <c r="A30" s="257" t="s">
        <v>567</v>
      </c>
      <c r="B30" s="301"/>
      <c r="C30" s="302"/>
      <c r="D30" s="302"/>
      <c r="E30" s="302"/>
      <c r="F30" s="302"/>
      <c r="G30" s="302"/>
    </row>
    <row r="31" spans="1:9" ht="18" customHeight="1" x14ac:dyDescent="0.2">
      <c r="C31" s="305"/>
      <c r="D31" s="305"/>
      <c r="E31" s="305"/>
      <c r="F31" s="305"/>
      <c r="G31" s="305"/>
    </row>
    <row r="32" spans="1:9" ht="18" customHeight="1" x14ac:dyDescent="0.2">
      <c r="A32" s="306"/>
      <c r="B32" s="307"/>
      <c r="C32" s="305"/>
      <c r="D32" s="305"/>
      <c r="E32" s="305"/>
      <c r="F32" s="305"/>
      <c r="G32" s="305"/>
    </row>
    <row r="33" spans="3:7" ht="18" customHeight="1" x14ac:dyDescent="0.2">
      <c r="C33" s="305"/>
      <c r="D33" s="305"/>
      <c r="E33" s="305"/>
      <c r="F33" s="305"/>
      <c r="G33" s="305"/>
    </row>
    <row r="34" spans="3:7" ht="18" customHeight="1" x14ac:dyDescent="0.2">
      <c r="C34" s="305"/>
      <c r="D34" s="305"/>
      <c r="E34" s="305"/>
      <c r="F34" s="305"/>
      <c r="G34" s="305"/>
    </row>
    <row r="35" spans="3:7" ht="18" customHeight="1" x14ac:dyDescent="0.2">
      <c r="C35" s="305"/>
      <c r="D35" s="305"/>
      <c r="E35" s="305"/>
      <c r="F35" s="305"/>
      <c r="G35" s="305"/>
    </row>
    <row r="36" spans="3:7" ht="18" customHeight="1" x14ac:dyDescent="0.2">
      <c r="C36" s="305"/>
      <c r="D36" s="305"/>
      <c r="E36" s="305"/>
      <c r="F36" s="305"/>
      <c r="G36" s="305"/>
    </row>
    <row r="37" spans="3:7" ht="18" customHeight="1" x14ac:dyDescent="0.2">
      <c r="C37" s="305"/>
      <c r="D37" s="305"/>
      <c r="E37" s="305"/>
      <c r="F37" s="305"/>
      <c r="G37" s="305"/>
    </row>
    <row r="38" spans="3:7" ht="18" customHeight="1" x14ac:dyDescent="0.2"/>
    <row r="39" spans="3:7" ht="18" customHeight="1" x14ac:dyDescent="0.2"/>
    <row r="40" spans="3:7" ht="18" customHeight="1" x14ac:dyDescent="0.2"/>
    <row r="41" spans="3:7" ht="18" customHeight="1" x14ac:dyDescent="0.2"/>
    <row r="42" spans="3:7" ht="18" customHeight="1" x14ac:dyDescent="0.2"/>
  </sheetData>
  <mergeCells count="3">
    <mergeCell ref="A1:G1"/>
    <mergeCell ref="A3:G3"/>
    <mergeCell ref="C5:G6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4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I42"/>
  <sheetViews>
    <sheetView view="pageBreakPreview" zoomScaleNormal="100" zoomScaleSheetLayoutView="100" workbookViewId="0">
      <selection activeCell="O204" sqref="O204"/>
    </sheetView>
  </sheetViews>
  <sheetFormatPr defaultRowHeight="13.5" x14ac:dyDescent="0.2"/>
  <cols>
    <col min="1" max="1" width="2.7109375" style="304" customWidth="1"/>
    <col min="2" max="2" width="30.7109375" style="275" customWidth="1"/>
    <col min="3" max="3" width="17.7109375" style="304" customWidth="1"/>
    <col min="4" max="4" width="1.7109375" style="304" customWidth="1"/>
    <col min="5" max="5" width="17.7109375" style="304" customWidth="1"/>
    <col min="6" max="6" width="1.7109375" style="304" customWidth="1"/>
    <col min="7" max="7" width="17.7109375" style="304" customWidth="1"/>
    <col min="8" max="254" width="9.140625" style="275"/>
    <col min="255" max="255" width="2" style="275" customWidth="1"/>
    <col min="256" max="256" width="17.7109375" style="275" customWidth="1"/>
    <col min="257" max="259" width="20.7109375" style="275" customWidth="1"/>
    <col min="260" max="260" width="2.7109375" style="275" customWidth="1"/>
    <col min="261" max="263" width="20.7109375" style="275" customWidth="1"/>
    <col min="264" max="510" width="9.140625" style="275"/>
    <col min="511" max="511" width="2" style="275" customWidth="1"/>
    <col min="512" max="512" width="17.7109375" style="275" customWidth="1"/>
    <col min="513" max="515" width="20.7109375" style="275" customWidth="1"/>
    <col min="516" max="516" width="2.7109375" style="275" customWidth="1"/>
    <col min="517" max="519" width="20.7109375" style="275" customWidth="1"/>
    <col min="520" max="766" width="9.140625" style="275"/>
    <col min="767" max="767" width="2" style="275" customWidth="1"/>
    <col min="768" max="768" width="17.7109375" style="275" customWidth="1"/>
    <col min="769" max="771" width="20.7109375" style="275" customWidth="1"/>
    <col min="772" max="772" width="2.7109375" style="275" customWidth="1"/>
    <col min="773" max="775" width="20.7109375" style="275" customWidth="1"/>
    <col min="776" max="1022" width="9.140625" style="275"/>
    <col min="1023" max="1023" width="2" style="275" customWidth="1"/>
    <col min="1024" max="1024" width="17.7109375" style="275" customWidth="1"/>
    <col min="1025" max="1027" width="20.7109375" style="275" customWidth="1"/>
    <col min="1028" max="1028" width="2.7109375" style="275" customWidth="1"/>
    <col min="1029" max="1031" width="20.7109375" style="275" customWidth="1"/>
    <col min="1032" max="1278" width="9.140625" style="275"/>
    <col min="1279" max="1279" width="2" style="275" customWidth="1"/>
    <col min="1280" max="1280" width="17.7109375" style="275" customWidth="1"/>
    <col min="1281" max="1283" width="20.7109375" style="275" customWidth="1"/>
    <col min="1284" max="1284" width="2.7109375" style="275" customWidth="1"/>
    <col min="1285" max="1287" width="20.7109375" style="275" customWidth="1"/>
    <col min="1288" max="1534" width="9.140625" style="275"/>
    <col min="1535" max="1535" width="2" style="275" customWidth="1"/>
    <col min="1536" max="1536" width="17.7109375" style="275" customWidth="1"/>
    <col min="1537" max="1539" width="20.7109375" style="275" customWidth="1"/>
    <col min="1540" max="1540" width="2.7109375" style="275" customWidth="1"/>
    <col min="1541" max="1543" width="20.7109375" style="275" customWidth="1"/>
    <col min="1544" max="1790" width="9.140625" style="275"/>
    <col min="1791" max="1791" width="2" style="275" customWidth="1"/>
    <col min="1792" max="1792" width="17.7109375" style="275" customWidth="1"/>
    <col min="1793" max="1795" width="20.7109375" style="275" customWidth="1"/>
    <col min="1796" max="1796" width="2.7109375" style="275" customWidth="1"/>
    <col min="1797" max="1799" width="20.7109375" style="275" customWidth="1"/>
    <col min="1800" max="2046" width="9.140625" style="275"/>
    <col min="2047" max="2047" width="2" style="275" customWidth="1"/>
    <col min="2048" max="2048" width="17.7109375" style="275" customWidth="1"/>
    <col min="2049" max="2051" width="20.7109375" style="275" customWidth="1"/>
    <col min="2052" max="2052" width="2.7109375" style="275" customWidth="1"/>
    <col min="2053" max="2055" width="20.7109375" style="275" customWidth="1"/>
    <col min="2056" max="2302" width="9.140625" style="275"/>
    <col min="2303" max="2303" width="2" style="275" customWidth="1"/>
    <col min="2304" max="2304" width="17.7109375" style="275" customWidth="1"/>
    <col min="2305" max="2307" width="20.7109375" style="275" customWidth="1"/>
    <col min="2308" max="2308" width="2.7109375" style="275" customWidth="1"/>
    <col min="2309" max="2311" width="20.7109375" style="275" customWidth="1"/>
    <col min="2312" max="2558" width="9.140625" style="275"/>
    <col min="2559" max="2559" width="2" style="275" customWidth="1"/>
    <col min="2560" max="2560" width="17.7109375" style="275" customWidth="1"/>
    <col min="2561" max="2563" width="20.7109375" style="275" customWidth="1"/>
    <col min="2564" max="2564" width="2.7109375" style="275" customWidth="1"/>
    <col min="2565" max="2567" width="20.7109375" style="275" customWidth="1"/>
    <col min="2568" max="2814" width="9.140625" style="275"/>
    <col min="2815" max="2815" width="2" style="275" customWidth="1"/>
    <col min="2816" max="2816" width="17.7109375" style="275" customWidth="1"/>
    <col min="2817" max="2819" width="20.7109375" style="275" customWidth="1"/>
    <col min="2820" max="2820" width="2.7109375" style="275" customWidth="1"/>
    <col min="2821" max="2823" width="20.7109375" style="275" customWidth="1"/>
    <col min="2824" max="3070" width="9.140625" style="275"/>
    <col min="3071" max="3071" width="2" style="275" customWidth="1"/>
    <col min="3072" max="3072" width="17.7109375" style="275" customWidth="1"/>
    <col min="3073" max="3075" width="20.7109375" style="275" customWidth="1"/>
    <col min="3076" max="3076" width="2.7109375" style="275" customWidth="1"/>
    <col min="3077" max="3079" width="20.7109375" style="275" customWidth="1"/>
    <col min="3080" max="3326" width="9.140625" style="275"/>
    <col min="3327" max="3327" width="2" style="275" customWidth="1"/>
    <col min="3328" max="3328" width="17.7109375" style="275" customWidth="1"/>
    <col min="3329" max="3331" width="20.7109375" style="275" customWidth="1"/>
    <col min="3332" max="3332" width="2.7109375" style="275" customWidth="1"/>
    <col min="3333" max="3335" width="20.7109375" style="275" customWidth="1"/>
    <col min="3336" max="3582" width="9.140625" style="275"/>
    <col min="3583" max="3583" width="2" style="275" customWidth="1"/>
    <col min="3584" max="3584" width="17.7109375" style="275" customWidth="1"/>
    <col min="3585" max="3587" width="20.7109375" style="275" customWidth="1"/>
    <col min="3588" max="3588" width="2.7109375" style="275" customWidth="1"/>
    <col min="3589" max="3591" width="20.7109375" style="275" customWidth="1"/>
    <col min="3592" max="3838" width="9.140625" style="275"/>
    <col min="3839" max="3839" width="2" style="275" customWidth="1"/>
    <col min="3840" max="3840" width="17.7109375" style="275" customWidth="1"/>
    <col min="3841" max="3843" width="20.7109375" style="275" customWidth="1"/>
    <col min="3844" max="3844" width="2.7109375" style="275" customWidth="1"/>
    <col min="3845" max="3847" width="20.7109375" style="275" customWidth="1"/>
    <col min="3848" max="4094" width="9.140625" style="275"/>
    <col min="4095" max="4095" width="2" style="275" customWidth="1"/>
    <col min="4096" max="4096" width="17.7109375" style="275" customWidth="1"/>
    <col min="4097" max="4099" width="20.7109375" style="275" customWidth="1"/>
    <col min="4100" max="4100" width="2.7109375" style="275" customWidth="1"/>
    <col min="4101" max="4103" width="20.7109375" style="275" customWidth="1"/>
    <col min="4104" max="4350" width="9.140625" style="275"/>
    <col min="4351" max="4351" width="2" style="275" customWidth="1"/>
    <col min="4352" max="4352" width="17.7109375" style="275" customWidth="1"/>
    <col min="4353" max="4355" width="20.7109375" style="275" customWidth="1"/>
    <col min="4356" max="4356" width="2.7109375" style="275" customWidth="1"/>
    <col min="4357" max="4359" width="20.7109375" style="275" customWidth="1"/>
    <col min="4360" max="4606" width="9.140625" style="275"/>
    <col min="4607" max="4607" width="2" style="275" customWidth="1"/>
    <col min="4608" max="4608" width="17.7109375" style="275" customWidth="1"/>
    <col min="4609" max="4611" width="20.7109375" style="275" customWidth="1"/>
    <col min="4612" max="4612" width="2.7109375" style="275" customWidth="1"/>
    <col min="4613" max="4615" width="20.7109375" style="275" customWidth="1"/>
    <col min="4616" max="4862" width="9.140625" style="275"/>
    <col min="4863" max="4863" width="2" style="275" customWidth="1"/>
    <col min="4864" max="4864" width="17.7109375" style="275" customWidth="1"/>
    <col min="4865" max="4867" width="20.7109375" style="275" customWidth="1"/>
    <col min="4868" max="4868" width="2.7109375" style="275" customWidth="1"/>
    <col min="4869" max="4871" width="20.7109375" style="275" customWidth="1"/>
    <col min="4872" max="5118" width="9.140625" style="275"/>
    <col min="5119" max="5119" width="2" style="275" customWidth="1"/>
    <col min="5120" max="5120" width="17.7109375" style="275" customWidth="1"/>
    <col min="5121" max="5123" width="20.7109375" style="275" customWidth="1"/>
    <col min="5124" max="5124" width="2.7109375" style="275" customWidth="1"/>
    <col min="5125" max="5127" width="20.7109375" style="275" customWidth="1"/>
    <col min="5128" max="5374" width="9.140625" style="275"/>
    <col min="5375" max="5375" width="2" style="275" customWidth="1"/>
    <col min="5376" max="5376" width="17.7109375" style="275" customWidth="1"/>
    <col min="5377" max="5379" width="20.7109375" style="275" customWidth="1"/>
    <col min="5380" max="5380" width="2.7109375" style="275" customWidth="1"/>
    <col min="5381" max="5383" width="20.7109375" style="275" customWidth="1"/>
    <col min="5384" max="5630" width="9.140625" style="275"/>
    <col min="5631" max="5631" width="2" style="275" customWidth="1"/>
    <col min="5632" max="5632" width="17.7109375" style="275" customWidth="1"/>
    <col min="5633" max="5635" width="20.7109375" style="275" customWidth="1"/>
    <col min="5636" max="5636" width="2.7109375" style="275" customWidth="1"/>
    <col min="5637" max="5639" width="20.7109375" style="275" customWidth="1"/>
    <col min="5640" max="5886" width="9.140625" style="275"/>
    <col min="5887" max="5887" width="2" style="275" customWidth="1"/>
    <col min="5888" max="5888" width="17.7109375" style="275" customWidth="1"/>
    <col min="5889" max="5891" width="20.7109375" style="275" customWidth="1"/>
    <col min="5892" max="5892" width="2.7109375" style="275" customWidth="1"/>
    <col min="5893" max="5895" width="20.7109375" style="275" customWidth="1"/>
    <col min="5896" max="6142" width="9.140625" style="275"/>
    <col min="6143" max="6143" width="2" style="275" customWidth="1"/>
    <col min="6144" max="6144" width="17.7109375" style="275" customWidth="1"/>
    <col min="6145" max="6147" width="20.7109375" style="275" customWidth="1"/>
    <col min="6148" max="6148" width="2.7109375" style="275" customWidth="1"/>
    <col min="6149" max="6151" width="20.7109375" style="275" customWidth="1"/>
    <col min="6152" max="6398" width="9.140625" style="275"/>
    <col min="6399" max="6399" width="2" style="275" customWidth="1"/>
    <col min="6400" max="6400" width="17.7109375" style="275" customWidth="1"/>
    <col min="6401" max="6403" width="20.7109375" style="275" customWidth="1"/>
    <col min="6404" max="6404" width="2.7109375" style="275" customWidth="1"/>
    <col min="6405" max="6407" width="20.7109375" style="275" customWidth="1"/>
    <col min="6408" max="6654" width="9.140625" style="275"/>
    <col min="6655" max="6655" width="2" style="275" customWidth="1"/>
    <col min="6656" max="6656" width="17.7109375" style="275" customWidth="1"/>
    <col min="6657" max="6659" width="20.7109375" style="275" customWidth="1"/>
    <col min="6660" max="6660" width="2.7109375" style="275" customWidth="1"/>
    <col min="6661" max="6663" width="20.7109375" style="275" customWidth="1"/>
    <col min="6664" max="6910" width="9.140625" style="275"/>
    <col min="6911" max="6911" width="2" style="275" customWidth="1"/>
    <col min="6912" max="6912" width="17.7109375" style="275" customWidth="1"/>
    <col min="6913" max="6915" width="20.7109375" style="275" customWidth="1"/>
    <col min="6916" max="6916" width="2.7109375" style="275" customWidth="1"/>
    <col min="6917" max="6919" width="20.7109375" style="275" customWidth="1"/>
    <col min="6920" max="7166" width="9.140625" style="275"/>
    <col min="7167" max="7167" width="2" style="275" customWidth="1"/>
    <col min="7168" max="7168" width="17.7109375" style="275" customWidth="1"/>
    <col min="7169" max="7171" width="20.7109375" style="275" customWidth="1"/>
    <col min="7172" max="7172" width="2.7109375" style="275" customWidth="1"/>
    <col min="7173" max="7175" width="20.7109375" style="275" customWidth="1"/>
    <col min="7176" max="7422" width="9.140625" style="275"/>
    <col min="7423" max="7423" width="2" style="275" customWidth="1"/>
    <col min="7424" max="7424" width="17.7109375" style="275" customWidth="1"/>
    <col min="7425" max="7427" width="20.7109375" style="275" customWidth="1"/>
    <col min="7428" max="7428" width="2.7109375" style="275" customWidth="1"/>
    <col min="7429" max="7431" width="20.7109375" style="275" customWidth="1"/>
    <col min="7432" max="7678" width="9.140625" style="275"/>
    <col min="7679" max="7679" width="2" style="275" customWidth="1"/>
    <col min="7680" max="7680" width="17.7109375" style="275" customWidth="1"/>
    <col min="7681" max="7683" width="20.7109375" style="275" customWidth="1"/>
    <col min="7684" max="7684" width="2.7109375" style="275" customWidth="1"/>
    <col min="7685" max="7687" width="20.7109375" style="275" customWidth="1"/>
    <col min="7688" max="7934" width="9.140625" style="275"/>
    <col min="7935" max="7935" width="2" style="275" customWidth="1"/>
    <col min="7936" max="7936" width="17.7109375" style="275" customWidth="1"/>
    <col min="7937" max="7939" width="20.7109375" style="275" customWidth="1"/>
    <col min="7940" max="7940" width="2.7109375" style="275" customWidth="1"/>
    <col min="7941" max="7943" width="20.7109375" style="275" customWidth="1"/>
    <col min="7944" max="8190" width="9.140625" style="275"/>
    <col min="8191" max="8191" width="2" style="275" customWidth="1"/>
    <col min="8192" max="8192" width="17.7109375" style="275" customWidth="1"/>
    <col min="8193" max="8195" width="20.7109375" style="275" customWidth="1"/>
    <col min="8196" max="8196" width="2.7109375" style="275" customWidth="1"/>
    <col min="8197" max="8199" width="20.7109375" style="275" customWidth="1"/>
    <col min="8200" max="8446" width="9.140625" style="275"/>
    <col min="8447" max="8447" width="2" style="275" customWidth="1"/>
    <col min="8448" max="8448" width="17.7109375" style="275" customWidth="1"/>
    <col min="8449" max="8451" width="20.7109375" style="275" customWidth="1"/>
    <col min="8452" max="8452" width="2.7109375" style="275" customWidth="1"/>
    <col min="8453" max="8455" width="20.7109375" style="275" customWidth="1"/>
    <col min="8456" max="8702" width="9.140625" style="275"/>
    <col min="8703" max="8703" width="2" style="275" customWidth="1"/>
    <col min="8704" max="8704" width="17.7109375" style="275" customWidth="1"/>
    <col min="8705" max="8707" width="20.7109375" style="275" customWidth="1"/>
    <col min="8708" max="8708" width="2.7109375" style="275" customWidth="1"/>
    <col min="8709" max="8711" width="20.7109375" style="275" customWidth="1"/>
    <col min="8712" max="8958" width="9.140625" style="275"/>
    <col min="8959" max="8959" width="2" style="275" customWidth="1"/>
    <col min="8960" max="8960" width="17.7109375" style="275" customWidth="1"/>
    <col min="8961" max="8963" width="20.7109375" style="275" customWidth="1"/>
    <col min="8964" max="8964" width="2.7109375" style="275" customWidth="1"/>
    <col min="8965" max="8967" width="20.7109375" style="275" customWidth="1"/>
    <col min="8968" max="9214" width="9.140625" style="275"/>
    <col min="9215" max="9215" width="2" style="275" customWidth="1"/>
    <col min="9216" max="9216" width="17.7109375" style="275" customWidth="1"/>
    <col min="9217" max="9219" width="20.7109375" style="275" customWidth="1"/>
    <col min="9220" max="9220" width="2.7109375" style="275" customWidth="1"/>
    <col min="9221" max="9223" width="20.7109375" style="275" customWidth="1"/>
    <col min="9224" max="9470" width="9.140625" style="275"/>
    <col min="9471" max="9471" width="2" style="275" customWidth="1"/>
    <col min="9472" max="9472" width="17.7109375" style="275" customWidth="1"/>
    <col min="9473" max="9475" width="20.7109375" style="275" customWidth="1"/>
    <col min="9476" max="9476" width="2.7109375" style="275" customWidth="1"/>
    <col min="9477" max="9479" width="20.7109375" style="275" customWidth="1"/>
    <col min="9480" max="9726" width="9.140625" style="275"/>
    <col min="9727" max="9727" width="2" style="275" customWidth="1"/>
    <col min="9728" max="9728" width="17.7109375" style="275" customWidth="1"/>
    <col min="9729" max="9731" width="20.7109375" style="275" customWidth="1"/>
    <col min="9732" max="9732" width="2.7109375" style="275" customWidth="1"/>
    <col min="9733" max="9735" width="20.7109375" style="275" customWidth="1"/>
    <col min="9736" max="9982" width="9.140625" style="275"/>
    <col min="9983" max="9983" width="2" style="275" customWidth="1"/>
    <col min="9984" max="9984" width="17.7109375" style="275" customWidth="1"/>
    <col min="9985" max="9987" width="20.7109375" style="275" customWidth="1"/>
    <col min="9988" max="9988" width="2.7109375" style="275" customWidth="1"/>
    <col min="9989" max="9991" width="20.7109375" style="275" customWidth="1"/>
    <col min="9992" max="10238" width="9.140625" style="275"/>
    <col min="10239" max="10239" width="2" style="275" customWidth="1"/>
    <col min="10240" max="10240" width="17.7109375" style="275" customWidth="1"/>
    <col min="10241" max="10243" width="20.7109375" style="275" customWidth="1"/>
    <col min="10244" max="10244" width="2.7109375" style="275" customWidth="1"/>
    <col min="10245" max="10247" width="20.7109375" style="275" customWidth="1"/>
    <col min="10248" max="10494" width="9.140625" style="275"/>
    <col min="10495" max="10495" width="2" style="275" customWidth="1"/>
    <col min="10496" max="10496" width="17.7109375" style="275" customWidth="1"/>
    <col min="10497" max="10499" width="20.7109375" style="275" customWidth="1"/>
    <col min="10500" max="10500" width="2.7109375" style="275" customWidth="1"/>
    <col min="10501" max="10503" width="20.7109375" style="275" customWidth="1"/>
    <col min="10504" max="10750" width="9.140625" style="275"/>
    <col min="10751" max="10751" width="2" style="275" customWidth="1"/>
    <col min="10752" max="10752" width="17.7109375" style="275" customWidth="1"/>
    <col min="10753" max="10755" width="20.7109375" style="275" customWidth="1"/>
    <col min="10756" max="10756" width="2.7109375" style="275" customWidth="1"/>
    <col min="10757" max="10759" width="20.7109375" style="275" customWidth="1"/>
    <col min="10760" max="11006" width="9.140625" style="275"/>
    <col min="11007" max="11007" width="2" style="275" customWidth="1"/>
    <col min="11008" max="11008" width="17.7109375" style="275" customWidth="1"/>
    <col min="11009" max="11011" width="20.7109375" style="275" customWidth="1"/>
    <col min="11012" max="11012" width="2.7109375" style="275" customWidth="1"/>
    <col min="11013" max="11015" width="20.7109375" style="275" customWidth="1"/>
    <col min="11016" max="11262" width="9.140625" style="275"/>
    <col min="11263" max="11263" width="2" style="275" customWidth="1"/>
    <col min="11264" max="11264" width="17.7109375" style="275" customWidth="1"/>
    <col min="11265" max="11267" width="20.7109375" style="275" customWidth="1"/>
    <col min="11268" max="11268" width="2.7109375" style="275" customWidth="1"/>
    <col min="11269" max="11271" width="20.7109375" style="275" customWidth="1"/>
    <col min="11272" max="11518" width="9.140625" style="275"/>
    <col min="11519" max="11519" width="2" style="275" customWidth="1"/>
    <col min="11520" max="11520" width="17.7109375" style="275" customWidth="1"/>
    <col min="11521" max="11523" width="20.7109375" style="275" customWidth="1"/>
    <col min="11524" max="11524" width="2.7109375" style="275" customWidth="1"/>
    <col min="11525" max="11527" width="20.7109375" style="275" customWidth="1"/>
    <col min="11528" max="11774" width="9.140625" style="275"/>
    <col min="11775" max="11775" width="2" style="275" customWidth="1"/>
    <col min="11776" max="11776" width="17.7109375" style="275" customWidth="1"/>
    <col min="11777" max="11779" width="20.7109375" style="275" customWidth="1"/>
    <col min="11780" max="11780" width="2.7109375" style="275" customWidth="1"/>
    <col min="11781" max="11783" width="20.7109375" style="275" customWidth="1"/>
    <col min="11784" max="12030" width="9.140625" style="275"/>
    <col min="12031" max="12031" width="2" style="275" customWidth="1"/>
    <col min="12032" max="12032" width="17.7109375" style="275" customWidth="1"/>
    <col min="12033" max="12035" width="20.7109375" style="275" customWidth="1"/>
    <col min="12036" max="12036" width="2.7109375" style="275" customWidth="1"/>
    <col min="12037" max="12039" width="20.7109375" style="275" customWidth="1"/>
    <col min="12040" max="12286" width="9.140625" style="275"/>
    <col min="12287" max="12287" width="2" style="275" customWidth="1"/>
    <col min="12288" max="12288" width="17.7109375" style="275" customWidth="1"/>
    <col min="12289" max="12291" width="20.7109375" style="275" customWidth="1"/>
    <col min="12292" max="12292" width="2.7109375" style="275" customWidth="1"/>
    <col min="12293" max="12295" width="20.7109375" style="275" customWidth="1"/>
    <col min="12296" max="12542" width="9.140625" style="275"/>
    <col min="12543" max="12543" width="2" style="275" customWidth="1"/>
    <col min="12544" max="12544" width="17.7109375" style="275" customWidth="1"/>
    <col min="12545" max="12547" width="20.7109375" style="275" customWidth="1"/>
    <col min="12548" max="12548" width="2.7109375" style="275" customWidth="1"/>
    <col min="12549" max="12551" width="20.7109375" style="275" customWidth="1"/>
    <col min="12552" max="12798" width="9.140625" style="275"/>
    <col min="12799" max="12799" width="2" style="275" customWidth="1"/>
    <col min="12800" max="12800" width="17.7109375" style="275" customWidth="1"/>
    <col min="12801" max="12803" width="20.7109375" style="275" customWidth="1"/>
    <col min="12804" max="12804" width="2.7109375" style="275" customWidth="1"/>
    <col min="12805" max="12807" width="20.7109375" style="275" customWidth="1"/>
    <col min="12808" max="13054" width="9.140625" style="275"/>
    <col min="13055" max="13055" width="2" style="275" customWidth="1"/>
    <col min="13056" max="13056" width="17.7109375" style="275" customWidth="1"/>
    <col min="13057" max="13059" width="20.7109375" style="275" customWidth="1"/>
    <col min="13060" max="13060" width="2.7109375" style="275" customWidth="1"/>
    <col min="13061" max="13063" width="20.7109375" style="275" customWidth="1"/>
    <col min="13064" max="13310" width="9.140625" style="275"/>
    <col min="13311" max="13311" width="2" style="275" customWidth="1"/>
    <col min="13312" max="13312" width="17.7109375" style="275" customWidth="1"/>
    <col min="13313" max="13315" width="20.7109375" style="275" customWidth="1"/>
    <col min="13316" max="13316" width="2.7109375" style="275" customWidth="1"/>
    <col min="13317" max="13319" width="20.7109375" style="275" customWidth="1"/>
    <col min="13320" max="13566" width="9.140625" style="275"/>
    <col min="13567" max="13567" width="2" style="275" customWidth="1"/>
    <col min="13568" max="13568" width="17.7109375" style="275" customWidth="1"/>
    <col min="13569" max="13571" width="20.7109375" style="275" customWidth="1"/>
    <col min="13572" max="13572" width="2.7109375" style="275" customWidth="1"/>
    <col min="13573" max="13575" width="20.7109375" style="275" customWidth="1"/>
    <col min="13576" max="13822" width="9.140625" style="275"/>
    <col min="13823" max="13823" width="2" style="275" customWidth="1"/>
    <col min="13824" max="13824" width="17.7109375" style="275" customWidth="1"/>
    <col min="13825" max="13827" width="20.7109375" style="275" customWidth="1"/>
    <col min="13828" max="13828" width="2.7109375" style="275" customWidth="1"/>
    <col min="13829" max="13831" width="20.7109375" style="275" customWidth="1"/>
    <col min="13832" max="14078" width="9.140625" style="275"/>
    <col min="14079" max="14079" width="2" style="275" customWidth="1"/>
    <col min="14080" max="14080" width="17.7109375" style="275" customWidth="1"/>
    <col min="14081" max="14083" width="20.7109375" style="275" customWidth="1"/>
    <col min="14084" max="14084" width="2.7109375" style="275" customWidth="1"/>
    <col min="14085" max="14087" width="20.7109375" style="275" customWidth="1"/>
    <col min="14088" max="14334" width="9.140625" style="275"/>
    <col min="14335" max="14335" width="2" style="275" customWidth="1"/>
    <col min="14336" max="14336" width="17.7109375" style="275" customWidth="1"/>
    <col min="14337" max="14339" width="20.7109375" style="275" customWidth="1"/>
    <col min="14340" max="14340" width="2.7109375" style="275" customWidth="1"/>
    <col min="14341" max="14343" width="20.7109375" style="275" customWidth="1"/>
    <col min="14344" max="14590" width="9.140625" style="275"/>
    <col min="14591" max="14591" width="2" style="275" customWidth="1"/>
    <col min="14592" max="14592" width="17.7109375" style="275" customWidth="1"/>
    <col min="14593" max="14595" width="20.7109375" style="275" customWidth="1"/>
    <col min="14596" max="14596" width="2.7109375" style="275" customWidth="1"/>
    <col min="14597" max="14599" width="20.7109375" style="275" customWidth="1"/>
    <col min="14600" max="14846" width="9.140625" style="275"/>
    <col min="14847" max="14847" width="2" style="275" customWidth="1"/>
    <col min="14848" max="14848" width="17.7109375" style="275" customWidth="1"/>
    <col min="14849" max="14851" width="20.7109375" style="275" customWidth="1"/>
    <col min="14852" max="14852" width="2.7109375" style="275" customWidth="1"/>
    <col min="14853" max="14855" width="20.7109375" style="275" customWidth="1"/>
    <col min="14856" max="15102" width="9.140625" style="275"/>
    <col min="15103" max="15103" width="2" style="275" customWidth="1"/>
    <col min="15104" max="15104" width="17.7109375" style="275" customWidth="1"/>
    <col min="15105" max="15107" width="20.7109375" style="275" customWidth="1"/>
    <col min="15108" max="15108" width="2.7109375" style="275" customWidth="1"/>
    <col min="15109" max="15111" width="20.7109375" style="275" customWidth="1"/>
    <col min="15112" max="15358" width="9.140625" style="275"/>
    <col min="15359" max="15359" width="2" style="275" customWidth="1"/>
    <col min="15360" max="15360" width="17.7109375" style="275" customWidth="1"/>
    <col min="15361" max="15363" width="20.7109375" style="275" customWidth="1"/>
    <col min="15364" max="15364" width="2.7109375" style="275" customWidth="1"/>
    <col min="15365" max="15367" width="20.7109375" style="275" customWidth="1"/>
    <col min="15368" max="15614" width="9.140625" style="275"/>
    <col min="15615" max="15615" width="2" style="275" customWidth="1"/>
    <col min="15616" max="15616" width="17.7109375" style="275" customWidth="1"/>
    <col min="15617" max="15619" width="20.7109375" style="275" customWidth="1"/>
    <col min="15620" max="15620" width="2.7109375" style="275" customWidth="1"/>
    <col min="15621" max="15623" width="20.7109375" style="275" customWidth="1"/>
    <col min="15624" max="15870" width="9.140625" style="275"/>
    <col min="15871" max="15871" width="2" style="275" customWidth="1"/>
    <col min="15872" max="15872" width="17.7109375" style="275" customWidth="1"/>
    <col min="15873" max="15875" width="20.7109375" style="275" customWidth="1"/>
    <col min="15876" max="15876" width="2.7109375" style="275" customWidth="1"/>
    <col min="15877" max="15879" width="20.7109375" style="275" customWidth="1"/>
    <col min="15880" max="16126" width="9.140625" style="275"/>
    <col min="16127" max="16127" width="2" style="275" customWidth="1"/>
    <col min="16128" max="16128" width="17.7109375" style="275" customWidth="1"/>
    <col min="16129" max="16131" width="20.7109375" style="275" customWidth="1"/>
    <col min="16132" max="16132" width="2.7109375" style="275" customWidth="1"/>
    <col min="16133" max="16135" width="20.7109375" style="275" customWidth="1"/>
    <col min="16136" max="16384" width="9.140625" style="275"/>
  </cols>
  <sheetData>
    <row r="1" spans="1:9" s="194" customFormat="1" ht="20.100000000000001" customHeight="1" x14ac:dyDescent="0.2">
      <c r="A1" s="193" t="s">
        <v>749</v>
      </c>
      <c r="B1" s="193"/>
      <c r="C1" s="193"/>
      <c r="D1" s="193"/>
      <c r="E1" s="193"/>
      <c r="F1" s="193"/>
      <c r="G1" s="193"/>
    </row>
    <row r="2" spans="1:9" s="194" customFormat="1" ht="15" customHeight="1" x14ac:dyDescent="0.2">
      <c r="A2" s="196"/>
      <c r="B2" s="197" t="s">
        <v>1328</v>
      </c>
      <c r="C2" s="196"/>
      <c r="D2" s="196"/>
      <c r="E2" s="196"/>
      <c r="F2" s="196"/>
      <c r="G2" s="196"/>
    </row>
    <row r="3" spans="1:9" ht="20.100000000000001" customHeight="1" x14ac:dyDescent="0.2">
      <c r="A3" s="1493" t="s">
        <v>1329</v>
      </c>
      <c r="B3" s="1493"/>
      <c r="C3" s="1493"/>
      <c r="D3" s="1493"/>
      <c r="E3" s="1493"/>
      <c r="F3" s="1493"/>
      <c r="G3" s="1493"/>
    </row>
    <row r="4" spans="1:9" s="835" customFormat="1" ht="9.9499999999999993" customHeight="1" x14ac:dyDescent="0.2">
      <c r="A4" s="834"/>
      <c r="C4" s="892"/>
      <c r="D4" s="892"/>
      <c r="E4" s="892"/>
      <c r="F4" s="892"/>
      <c r="G4" s="892"/>
    </row>
    <row r="5" spans="1:9" s="837" customFormat="1" ht="24.95" customHeight="1" x14ac:dyDescent="0.2">
      <c r="A5" s="836"/>
      <c r="C5" s="1512" t="s">
        <v>368</v>
      </c>
      <c r="D5" s="1512"/>
      <c r="E5" s="1512"/>
      <c r="F5" s="1512"/>
      <c r="G5" s="1512"/>
    </row>
    <row r="6" spans="1:9" s="839" customFormat="1" ht="24.95" customHeight="1" x14ac:dyDescent="0.2">
      <c r="A6" s="838"/>
      <c r="C6" s="1513"/>
      <c r="D6" s="1514"/>
      <c r="E6" s="1513"/>
      <c r="F6" s="1514"/>
      <c r="G6" s="1513"/>
    </row>
    <row r="7" spans="1:9" s="840" customFormat="1" ht="24.95" customHeight="1" x14ac:dyDescent="0.3">
      <c r="A7" s="832"/>
      <c r="B7" s="824"/>
      <c r="C7" s="1298" t="s">
        <v>564</v>
      </c>
      <c r="D7" s="832"/>
      <c r="E7" s="1298" t="s">
        <v>16</v>
      </c>
      <c r="F7" s="832"/>
      <c r="G7" s="1298" t="s">
        <v>17</v>
      </c>
    </row>
    <row r="8" spans="1:9" s="825" customFormat="1" ht="24.95" customHeight="1" x14ac:dyDescent="0.2">
      <c r="A8" s="841"/>
      <c r="B8" s="842"/>
      <c r="C8" s="1300" t="s">
        <v>565</v>
      </c>
      <c r="D8" s="833"/>
      <c r="E8" s="1300" t="s">
        <v>20</v>
      </c>
      <c r="F8" s="833"/>
      <c r="G8" s="1300" t="s">
        <v>21</v>
      </c>
    </row>
    <row r="9" spans="1:9" s="846" customFormat="1" ht="9.9499999999999993" customHeight="1" x14ac:dyDescent="0.2">
      <c r="A9" s="843"/>
      <c r="B9" s="844"/>
      <c r="C9" s="845"/>
      <c r="D9" s="845"/>
      <c r="E9" s="845"/>
      <c r="F9" s="845"/>
      <c r="G9" s="845"/>
    </row>
    <row r="10" spans="1:9" s="193" customFormat="1" ht="33.950000000000003" customHeight="1" x14ac:dyDescent="0.2">
      <c r="A10" s="193" t="s">
        <v>0</v>
      </c>
      <c r="C10" s="310">
        <v>6.3120724467154812</v>
      </c>
      <c r="D10" s="312"/>
      <c r="E10" s="310">
        <v>6.6220853302995417</v>
      </c>
      <c r="F10" s="312"/>
      <c r="G10" s="310">
        <v>5.9747935889261816</v>
      </c>
    </row>
    <row r="11" spans="1:9" s="194" customFormat="1" ht="34.5" customHeight="1" x14ac:dyDescent="0.25">
      <c r="A11" s="290"/>
      <c r="B11" s="193" t="s">
        <v>1</v>
      </c>
      <c r="C11" s="310">
        <v>5.1901672020228027</v>
      </c>
      <c r="D11" s="312"/>
      <c r="E11" s="311">
        <v>5.9075468911534488</v>
      </c>
      <c r="F11" s="312"/>
      <c r="G11" s="311">
        <v>4.3731631313193606</v>
      </c>
      <c r="I11" s="292"/>
    </row>
    <row r="12" spans="1:9" s="194" customFormat="1" ht="34.5" customHeight="1" x14ac:dyDescent="0.25">
      <c r="A12" s="290"/>
      <c r="B12" s="193" t="s">
        <v>2</v>
      </c>
      <c r="C12" s="310">
        <v>21.392273324797817</v>
      </c>
      <c r="D12" s="312"/>
      <c r="E12" s="311">
        <v>22.29432403825966</v>
      </c>
      <c r="F12" s="312"/>
      <c r="G12" s="311">
        <v>20.511042130103444</v>
      </c>
      <c r="I12" s="292"/>
    </row>
    <row r="13" spans="1:9" s="194" customFormat="1" ht="34.5" customHeight="1" x14ac:dyDescent="0.25">
      <c r="A13" s="293"/>
      <c r="B13" s="193" t="s">
        <v>3</v>
      </c>
      <c r="C13" s="310">
        <v>9.158541396607113</v>
      </c>
      <c r="D13" s="312"/>
      <c r="E13" s="311">
        <v>8.5153489164218499</v>
      </c>
      <c r="F13" s="312"/>
      <c r="G13" s="311">
        <v>9.7925380859784834</v>
      </c>
      <c r="I13" s="292"/>
    </row>
    <row r="14" spans="1:9" s="194" customFormat="1" ht="34.5" customHeight="1" x14ac:dyDescent="0.25">
      <c r="A14" s="290"/>
      <c r="B14" s="193" t="s">
        <v>4</v>
      </c>
      <c r="C14" s="310">
        <v>2.5119632248583881</v>
      </c>
      <c r="D14" s="312"/>
      <c r="E14" s="311">
        <v>3.1485154749535593</v>
      </c>
      <c r="F14" s="312"/>
      <c r="G14" s="311">
        <v>1.7887007771904877</v>
      </c>
      <c r="I14" s="292"/>
    </row>
    <row r="15" spans="1:9" s="194" customFormat="1" ht="34.5" customHeight="1" x14ac:dyDescent="0.25">
      <c r="A15" s="290"/>
      <c r="B15" s="193" t="s">
        <v>5</v>
      </c>
      <c r="C15" s="310">
        <v>7.6541040784197749</v>
      </c>
      <c r="D15" s="312"/>
      <c r="E15" s="311">
        <v>8.383916294979711</v>
      </c>
      <c r="F15" s="312"/>
      <c r="G15" s="311">
        <v>6.8675112500677722</v>
      </c>
      <c r="I15" s="292"/>
    </row>
    <row r="16" spans="1:9" s="194" customFormat="1" ht="34.5" customHeight="1" x14ac:dyDescent="0.25">
      <c r="A16" s="290"/>
      <c r="B16" s="193" t="s">
        <v>6</v>
      </c>
      <c r="C16" s="310">
        <v>6.227585768071167</v>
      </c>
      <c r="D16" s="312"/>
      <c r="E16" s="311">
        <v>5.0709296281740857</v>
      </c>
      <c r="F16" s="312"/>
      <c r="G16" s="311">
        <v>7.5527823288132838</v>
      </c>
      <c r="I16" s="292"/>
    </row>
    <row r="17" spans="1:9" s="194" customFormat="1" ht="34.5" customHeight="1" x14ac:dyDescent="0.25">
      <c r="A17" s="290"/>
      <c r="B17" s="193" t="s">
        <v>7</v>
      </c>
      <c r="C17" s="310">
        <v>8.1412852205991477</v>
      </c>
      <c r="D17" s="312"/>
      <c r="E17" s="311">
        <v>8.1919538629158453</v>
      </c>
      <c r="F17" s="312"/>
      <c r="G17" s="311">
        <v>8.0869167750782331</v>
      </c>
      <c r="I17" s="292"/>
    </row>
    <row r="18" spans="1:9" s="194" customFormat="1" ht="34.5" customHeight="1" x14ac:dyDescent="0.25">
      <c r="A18" s="290"/>
      <c r="B18" s="193" t="s">
        <v>8</v>
      </c>
      <c r="C18" s="310">
        <v>7.782222291397531</v>
      </c>
      <c r="D18" s="312"/>
      <c r="E18" s="311">
        <v>6.4157056474248959</v>
      </c>
      <c r="F18" s="312"/>
      <c r="G18" s="311">
        <v>9.0701576695741561</v>
      </c>
      <c r="I18" s="292"/>
    </row>
    <row r="19" spans="1:9" s="194" customFormat="1" ht="34.5" customHeight="1" x14ac:dyDescent="0.25">
      <c r="A19" s="290"/>
      <c r="B19" s="193" t="s">
        <v>9</v>
      </c>
      <c r="C19" s="310">
        <v>9.3433904855705077</v>
      </c>
      <c r="D19" s="312"/>
      <c r="E19" s="311">
        <v>12.218617245269103</v>
      </c>
      <c r="F19" s="312"/>
      <c r="G19" s="311">
        <v>6.4242153042530523</v>
      </c>
      <c r="I19" s="292"/>
    </row>
    <row r="20" spans="1:9" s="194" customFormat="1" ht="34.5" customHeight="1" x14ac:dyDescent="0.25">
      <c r="A20" s="290"/>
      <c r="B20" s="193" t="s">
        <v>28</v>
      </c>
      <c r="C20" s="310">
        <v>3.2</v>
      </c>
      <c r="D20" s="312"/>
      <c r="E20" s="311">
        <v>4.2101939320579955</v>
      </c>
      <c r="F20" s="312"/>
      <c r="G20" s="311">
        <v>2.1463004219626631</v>
      </c>
      <c r="I20" s="292"/>
    </row>
    <row r="21" spans="1:9" s="194" customFormat="1" ht="34.5" customHeight="1" x14ac:dyDescent="0.25">
      <c r="A21" s="293"/>
      <c r="B21" s="193" t="s">
        <v>13</v>
      </c>
      <c r="C21" s="310">
        <v>3.6999458985688611</v>
      </c>
      <c r="D21" s="312"/>
      <c r="E21" s="311">
        <v>3.6700234083666956</v>
      </c>
      <c r="F21" s="312"/>
      <c r="G21" s="311">
        <v>3.7317546880168266</v>
      </c>
      <c r="I21" s="292"/>
    </row>
    <row r="22" spans="1:9" s="194" customFormat="1" ht="34.5" customHeight="1" x14ac:dyDescent="0.25">
      <c r="A22" s="290"/>
      <c r="B22" s="193" t="s">
        <v>18</v>
      </c>
      <c r="C22" s="310">
        <v>1.8898113968225971</v>
      </c>
      <c r="D22" s="312"/>
      <c r="E22" s="311">
        <v>1.8672741531911714</v>
      </c>
      <c r="F22" s="312"/>
      <c r="G22" s="311">
        <v>1.9150262242530529</v>
      </c>
      <c r="I22" s="292"/>
    </row>
    <row r="23" spans="1:9" s="194" customFormat="1" ht="34.5" customHeight="1" x14ac:dyDescent="0.25">
      <c r="A23" s="290"/>
      <c r="B23" s="193" t="s">
        <v>10</v>
      </c>
      <c r="C23" s="310">
        <v>18.509709636393673</v>
      </c>
      <c r="D23" s="312"/>
      <c r="E23" s="311">
        <v>17.479461632581717</v>
      </c>
      <c r="F23" s="312"/>
      <c r="G23" s="311">
        <v>19.59231654652767</v>
      </c>
      <c r="I23" s="292"/>
    </row>
    <row r="24" spans="1:9" s="194" customFormat="1" ht="34.5" customHeight="1" x14ac:dyDescent="0.25">
      <c r="A24" s="290"/>
      <c r="B24" s="193" t="s">
        <v>11</v>
      </c>
      <c r="C24" s="310">
        <v>6.3671962051510622</v>
      </c>
      <c r="D24" s="312"/>
      <c r="E24" s="311">
        <v>7.3759246541101113</v>
      </c>
      <c r="F24" s="312"/>
      <c r="G24" s="311">
        <v>5.1852975688636329</v>
      </c>
      <c r="I24" s="292"/>
    </row>
    <row r="25" spans="1:9" s="194" customFormat="1" ht="34.5" customHeight="1" x14ac:dyDescent="0.25">
      <c r="A25" s="293"/>
      <c r="B25" s="193" t="s">
        <v>12</v>
      </c>
      <c r="C25" s="1359" t="s">
        <v>448</v>
      </c>
      <c r="D25" s="1144"/>
      <c r="E25" s="1360" t="s">
        <v>448</v>
      </c>
      <c r="F25" s="1141"/>
      <c r="G25" s="1360" t="s">
        <v>448</v>
      </c>
      <c r="I25" s="292"/>
    </row>
    <row r="26" spans="1:9" s="194" customFormat="1" ht="34.5" customHeight="1" x14ac:dyDescent="0.25">
      <c r="A26" s="293"/>
      <c r="B26" s="193" t="s">
        <v>14</v>
      </c>
      <c r="C26" s="310">
        <v>5.4</v>
      </c>
      <c r="D26" s="1144"/>
      <c r="E26" s="1387">
        <v>7.6</v>
      </c>
      <c r="F26" s="1141"/>
      <c r="G26" s="1387">
        <v>3.4</v>
      </c>
      <c r="I26" s="292"/>
    </row>
    <row r="27" spans="1:9" ht="9.9499999999999993" customHeight="1" x14ac:dyDescent="0.2">
      <c r="A27" s="276"/>
      <c r="B27" s="277"/>
      <c r="C27" s="294"/>
      <c r="D27" s="294"/>
      <c r="E27" s="294"/>
      <c r="F27" s="294"/>
      <c r="G27" s="294"/>
    </row>
    <row r="28" spans="1:9" ht="5.0999999999999996" customHeight="1" x14ac:dyDescent="0.2">
      <c r="A28" s="295"/>
      <c r="B28" s="296"/>
      <c r="C28" s="297"/>
      <c r="D28" s="297"/>
      <c r="E28" s="297"/>
      <c r="F28" s="297"/>
      <c r="G28" s="297"/>
    </row>
    <row r="29" spans="1:9" s="300" customFormat="1" ht="12.95" customHeight="1" x14ac:dyDescent="0.25">
      <c r="A29" s="256" t="s">
        <v>566</v>
      </c>
      <c r="B29" s="298"/>
      <c r="C29" s="299"/>
      <c r="D29" s="299"/>
      <c r="E29" s="299"/>
      <c r="F29" s="299"/>
      <c r="G29" s="299"/>
    </row>
    <row r="30" spans="1:9" s="303" customFormat="1" ht="12.95" customHeight="1" x14ac:dyDescent="0.2">
      <c r="A30" s="257" t="s">
        <v>567</v>
      </c>
      <c r="B30" s="301"/>
      <c r="C30" s="302"/>
      <c r="D30" s="302"/>
      <c r="E30" s="302"/>
      <c r="F30" s="302"/>
      <c r="G30" s="302"/>
    </row>
    <row r="31" spans="1:9" ht="18" customHeight="1" x14ac:dyDescent="0.2">
      <c r="C31" s="305"/>
      <c r="D31" s="305"/>
      <c r="E31" s="305"/>
      <c r="F31" s="305"/>
      <c r="G31" s="305"/>
    </row>
    <row r="32" spans="1:9" ht="18" customHeight="1" x14ac:dyDescent="0.2">
      <c r="A32" s="306"/>
      <c r="B32" s="307"/>
      <c r="C32" s="305"/>
      <c r="D32" s="305"/>
      <c r="E32" s="305"/>
      <c r="F32" s="305"/>
      <c r="G32" s="305"/>
    </row>
    <row r="33" spans="3:7" ht="18" customHeight="1" x14ac:dyDescent="0.2">
      <c r="C33" s="305"/>
      <c r="D33" s="305"/>
      <c r="E33" s="305"/>
      <c r="F33" s="305"/>
      <c r="G33" s="305"/>
    </row>
    <row r="34" spans="3:7" ht="18" customHeight="1" x14ac:dyDescent="0.2">
      <c r="C34" s="305"/>
      <c r="D34" s="305"/>
      <c r="E34" s="305"/>
      <c r="F34" s="305"/>
      <c r="G34" s="305"/>
    </row>
    <row r="35" spans="3:7" ht="18" customHeight="1" x14ac:dyDescent="0.2">
      <c r="C35" s="305"/>
      <c r="D35" s="305"/>
      <c r="E35" s="305"/>
      <c r="F35" s="305"/>
      <c r="G35" s="305"/>
    </row>
    <row r="36" spans="3:7" ht="18" customHeight="1" x14ac:dyDescent="0.2">
      <c r="C36" s="305"/>
      <c r="D36" s="305"/>
      <c r="E36" s="305"/>
      <c r="F36" s="305"/>
      <c r="G36" s="305"/>
    </row>
    <row r="37" spans="3:7" ht="18" customHeight="1" x14ac:dyDescent="0.2">
      <c r="C37" s="305"/>
      <c r="D37" s="305"/>
      <c r="E37" s="305"/>
      <c r="F37" s="305"/>
      <c r="G37" s="305"/>
    </row>
    <row r="38" spans="3:7" ht="18" customHeight="1" x14ac:dyDescent="0.2"/>
    <row r="39" spans="3:7" ht="18" customHeight="1" x14ac:dyDescent="0.2"/>
    <row r="40" spans="3:7" ht="18" customHeight="1" x14ac:dyDescent="0.2"/>
    <row r="41" spans="3:7" ht="18" customHeight="1" x14ac:dyDescent="0.2"/>
    <row r="42" spans="3:7" ht="18" customHeight="1" x14ac:dyDescent="0.2"/>
  </sheetData>
  <mergeCells count="2">
    <mergeCell ref="A3:G3"/>
    <mergeCell ref="C5:G6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CF60D-B544-4640-92C1-A001C5CBE9C2}">
  <dimension ref="A1:K31"/>
  <sheetViews>
    <sheetView view="pageBreakPreview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974" customWidth="1"/>
    <col min="2" max="2" width="3.28515625" style="974" customWidth="1"/>
    <col min="3" max="3" width="31.7109375" style="974" customWidth="1"/>
    <col min="4" max="4" width="7.28515625" style="974" customWidth="1"/>
    <col min="5" max="5" width="5.7109375" style="950" customWidth="1"/>
    <col min="6" max="6" width="1.7109375" style="926" customWidth="1"/>
    <col min="7" max="7" width="31.7109375" style="974" customWidth="1"/>
    <col min="8" max="8" width="7.28515625" style="974" customWidth="1"/>
    <col min="9" max="9" width="5.7109375" style="950" customWidth="1"/>
    <col min="10" max="10" width="4.85546875" style="926" customWidth="1"/>
    <col min="11" max="11" width="22" style="927" customWidth="1"/>
    <col min="12" max="12" width="10.7109375" style="926" customWidth="1"/>
    <col min="13" max="13" width="9.140625" style="926"/>
    <col min="14" max="14" width="3.42578125" style="926" customWidth="1"/>
    <col min="15" max="15" width="24.7109375" style="926" customWidth="1"/>
    <col min="16" max="16384" width="9.140625" style="926"/>
  </cols>
  <sheetData>
    <row r="1" spans="1:11" s="938" customFormat="1" ht="17.100000000000001" customHeight="1" x14ac:dyDescent="0.2">
      <c r="A1" s="982" t="s">
        <v>817</v>
      </c>
      <c r="B1" s="982"/>
      <c r="C1" s="982"/>
      <c r="D1" s="982"/>
      <c r="E1" s="982"/>
      <c r="F1" s="982"/>
      <c r="G1" s="982"/>
      <c r="H1" s="982"/>
      <c r="J1" s="939"/>
    </row>
    <row r="2" spans="1:11" s="938" customFormat="1" ht="15" customHeight="1" x14ac:dyDescent="0.2">
      <c r="A2" s="940"/>
      <c r="B2" s="941" t="s">
        <v>1535</v>
      </c>
      <c r="C2" s="942"/>
      <c r="D2" s="942"/>
      <c r="E2" s="942"/>
      <c r="F2" s="940"/>
      <c r="G2" s="940"/>
      <c r="H2" s="940"/>
      <c r="J2" s="939"/>
    </row>
    <row r="3" spans="1:11" s="979" customFormat="1" ht="17.100000000000001" customHeight="1" x14ac:dyDescent="0.2">
      <c r="A3" s="977" t="s">
        <v>1536</v>
      </c>
      <c r="B3" s="978"/>
      <c r="C3" s="978"/>
      <c r="D3" s="978"/>
      <c r="E3" s="978"/>
      <c r="F3" s="978"/>
      <c r="G3" s="978"/>
      <c r="H3" s="978"/>
      <c r="J3" s="980"/>
    </row>
    <row r="4" spans="1:11" ht="9.9499999999999993" customHeight="1" x14ac:dyDescent="0.2">
      <c r="A4" s="943"/>
      <c r="B4" s="943"/>
      <c r="C4" s="944"/>
      <c r="D4" s="944"/>
      <c r="E4" s="945"/>
      <c r="F4" s="944"/>
      <c r="G4" s="944"/>
      <c r="H4" s="944"/>
      <c r="I4" s="945"/>
    </row>
    <row r="5" spans="1:11" s="947" customFormat="1" ht="23.1" customHeight="1" x14ac:dyDescent="0.3">
      <c r="A5" s="1474" t="s">
        <v>819</v>
      </c>
      <c r="B5" s="1474"/>
      <c r="C5" s="1474"/>
      <c r="D5" s="1474"/>
      <c r="E5" s="1474"/>
      <c r="F5" s="1474"/>
      <c r="G5" s="1474"/>
      <c r="H5" s="1474"/>
      <c r="I5" s="1474"/>
      <c r="J5" s="948"/>
    </row>
    <row r="6" spans="1:11" s="947" customFormat="1" ht="20.100000000000001" customHeight="1" x14ac:dyDescent="0.3">
      <c r="A6" s="1264"/>
      <c r="B6" s="1264"/>
      <c r="C6" s="1264" t="s">
        <v>686</v>
      </c>
      <c r="D6" s="1270" t="s">
        <v>143</v>
      </c>
      <c r="E6" s="1264"/>
      <c r="F6" s="946"/>
      <c r="G6" s="1264" t="s">
        <v>687</v>
      </c>
      <c r="H6" s="1270" t="s">
        <v>143</v>
      </c>
      <c r="I6" s="1264"/>
      <c r="K6" s="948"/>
    </row>
    <row r="7" spans="1:11" s="928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G7" s="1261" t="s">
        <v>53</v>
      </c>
      <c r="H7" s="1262" t="s">
        <v>144</v>
      </c>
      <c r="I7" s="1263" t="s">
        <v>54</v>
      </c>
      <c r="K7" s="929"/>
    </row>
    <row r="8" spans="1:11" ht="9.9499999999999993" customHeight="1" x14ac:dyDescent="0.2">
      <c r="A8" s="949"/>
      <c r="B8" s="949"/>
      <c r="C8" s="949"/>
      <c r="D8" s="949"/>
      <c r="G8" s="949"/>
      <c r="H8" s="949"/>
    </row>
    <row r="9" spans="1:11" ht="30.95" customHeight="1" x14ac:dyDescent="0.2">
      <c r="A9" s="1472" t="s">
        <v>802</v>
      </c>
      <c r="B9" s="951" t="s">
        <v>33</v>
      </c>
      <c r="C9" s="952" t="s">
        <v>34</v>
      </c>
      <c r="D9" s="1068">
        <v>3782</v>
      </c>
      <c r="E9" s="954">
        <v>16.594269667851343</v>
      </c>
      <c r="F9" s="955"/>
      <c r="G9" s="985" t="s">
        <v>1633</v>
      </c>
      <c r="H9" s="1068">
        <v>4932</v>
      </c>
      <c r="I9" s="954">
        <v>35.058288313903894</v>
      </c>
      <c r="K9" s="1357"/>
    </row>
    <row r="10" spans="1:11" ht="30.95" customHeight="1" x14ac:dyDescent="0.2">
      <c r="A10" s="1472"/>
      <c r="B10" s="951" t="s">
        <v>35</v>
      </c>
      <c r="C10" s="952" t="s">
        <v>36</v>
      </c>
      <c r="D10" s="1068">
        <v>3247</v>
      </c>
      <c r="E10" s="954">
        <v>14.246851827475757</v>
      </c>
      <c r="F10" s="955"/>
      <c r="G10" s="985" t="s">
        <v>1635</v>
      </c>
      <c r="H10" s="1068">
        <v>513</v>
      </c>
      <c r="I10" s="954">
        <v>3.6465737844754051</v>
      </c>
      <c r="K10" s="1357"/>
    </row>
    <row r="11" spans="1:11" ht="30.95" customHeight="1" x14ac:dyDescent="0.2">
      <c r="A11" s="1472"/>
      <c r="B11" s="951" t="s">
        <v>37</v>
      </c>
      <c r="C11" s="952" t="s">
        <v>38</v>
      </c>
      <c r="D11" s="1068">
        <v>1664</v>
      </c>
      <c r="E11" s="954">
        <v>7.3011276381027601</v>
      </c>
      <c r="F11" s="955"/>
      <c r="G11" s="973" t="s">
        <v>1634</v>
      </c>
      <c r="H11" s="1068">
        <v>480</v>
      </c>
      <c r="I11" s="954">
        <v>3.4119988626670454</v>
      </c>
      <c r="K11" s="1357"/>
    </row>
    <row r="12" spans="1:11" ht="30.95" customHeight="1" x14ac:dyDescent="0.2">
      <c r="A12" s="1472"/>
      <c r="B12" s="951" t="s">
        <v>39</v>
      </c>
      <c r="C12" s="952" t="s">
        <v>41</v>
      </c>
      <c r="D12" s="1068">
        <v>1307</v>
      </c>
      <c r="E12" s="954">
        <v>5.7347198455530695</v>
      </c>
      <c r="F12" s="955"/>
      <c r="G12" s="985" t="s">
        <v>1636</v>
      </c>
      <c r="H12" s="1068">
        <v>442</v>
      </c>
      <c r="I12" s="954">
        <v>3.1418822860392384</v>
      </c>
      <c r="K12" s="1357"/>
    </row>
    <row r="13" spans="1:11" ht="30.95" customHeight="1" x14ac:dyDescent="0.2">
      <c r="A13" s="1472"/>
      <c r="B13" s="951" t="s">
        <v>40</v>
      </c>
      <c r="C13" s="952" t="s">
        <v>47</v>
      </c>
      <c r="D13" s="1068">
        <v>646</v>
      </c>
      <c r="E13" s="954">
        <v>2.8344521960422977</v>
      </c>
      <c r="F13" s="955"/>
      <c r="G13" s="985" t="s">
        <v>1638</v>
      </c>
      <c r="H13" s="1068">
        <v>293</v>
      </c>
      <c r="I13" s="954">
        <v>2.0827409724196762</v>
      </c>
      <c r="K13" s="1357"/>
    </row>
    <row r="14" spans="1:11" ht="30.95" customHeight="1" x14ac:dyDescent="0.2">
      <c r="A14" s="1472"/>
      <c r="B14" s="951" t="s">
        <v>42</v>
      </c>
      <c r="C14" s="959" t="s">
        <v>43</v>
      </c>
      <c r="D14" s="1068">
        <v>472</v>
      </c>
      <c r="E14" s="954">
        <v>2.0709929358079942</v>
      </c>
      <c r="F14" s="955"/>
      <c r="G14" s="985" t="s">
        <v>1637</v>
      </c>
      <c r="H14" s="1068">
        <v>224</v>
      </c>
      <c r="I14" s="954">
        <v>1.592266135911288</v>
      </c>
      <c r="K14" s="1357"/>
    </row>
    <row r="15" spans="1:11" ht="30.95" customHeight="1" x14ac:dyDescent="0.2">
      <c r="A15" s="1472"/>
      <c r="B15" s="958" t="s">
        <v>44</v>
      </c>
      <c r="C15" s="952" t="s">
        <v>139</v>
      </c>
      <c r="D15" s="962">
        <v>376</v>
      </c>
      <c r="E15" s="954">
        <v>1.6497740336097584</v>
      </c>
      <c r="F15" s="961"/>
      <c r="G15" s="957" t="s">
        <v>724</v>
      </c>
      <c r="H15" s="962">
        <v>151</v>
      </c>
      <c r="I15" s="954">
        <v>1.0733579755473415</v>
      </c>
      <c r="K15" s="1357"/>
    </row>
    <row r="16" spans="1:11" ht="30.95" customHeight="1" x14ac:dyDescent="0.2">
      <c r="A16" s="1472"/>
      <c r="B16" s="951" t="s">
        <v>46</v>
      </c>
      <c r="C16" s="963" t="s">
        <v>138</v>
      </c>
      <c r="D16" s="962">
        <v>349</v>
      </c>
      <c r="E16" s="954">
        <v>1.5313062173665042</v>
      </c>
      <c r="F16" s="961"/>
      <c r="G16" s="973" t="s">
        <v>1640</v>
      </c>
      <c r="H16" s="962">
        <v>118</v>
      </c>
      <c r="I16" s="954">
        <v>0.8387830537389821</v>
      </c>
      <c r="K16" s="1357"/>
    </row>
    <row r="17" spans="1:11" ht="30.95" customHeight="1" x14ac:dyDescent="0.2">
      <c r="A17" s="1472"/>
      <c r="B17" s="951" t="s">
        <v>48</v>
      </c>
      <c r="C17" s="963" t="s">
        <v>52</v>
      </c>
      <c r="D17" s="1068">
        <v>311</v>
      </c>
      <c r="E17" s="954">
        <v>1.3645737352463692</v>
      </c>
      <c r="F17" s="961"/>
      <c r="G17" s="981" t="s">
        <v>1639</v>
      </c>
      <c r="H17" s="1068">
        <v>103</v>
      </c>
      <c r="I17" s="954">
        <v>0.73215808928063686</v>
      </c>
      <c r="K17" s="1357"/>
    </row>
    <row r="18" spans="1:11" ht="30.95" customHeight="1" x14ac:dyDescent="0.2">
      <c r="A18" s="1473"/>
      <c r="B18" s="965" t="s">
        <v>49</v>
      </c>
      <c r="C18" s="959" t="s">
        <v>45</v>
      </c>
      <c r="D18" s="1070">
        <v>310</v>
      </c>
      <c r="E18" s="954">
        <v>1.360186038348471</v>
      </c>
      <c r="F18" s="967"/>
      <c r="G18" s="981" t="s">
        <v>1644</v>
      </c>
      <c r="H18" s="1070">
        <v>96</v>
      </c>
      <c r="I18" s="954">
        <v>0.68239977253340911</v>
      </c>
      <c r="K18" s="1357"/>
    </row>
    <row r="19" spans="1:11" ht="33.950000000000003" customHeight="1" x14ac:dyDescent="0.2">
      <c r="A19" s="968"/>
      <c r="B19" s="968"/>
      <c r="C19" s="969" t="s">
        <v>814</v>
      </c>
      <c r="D19" s="970">
        <v>22791</v>
      </c>
      <c r="E19" s="971"/>
      <c r="F19" s="972"/>
      <c r="G19" s="969" t="s">
        <v>814</v>
      </c>
      <c r="H19" s="970">
        <v>14068</v>
      </c>
      <c r="I19" s="971"/>
    </row>
    <row r="20" spans="1:11" ht="9.9499999999999993" customHeight="1" x14ac:dyDescent="0.2">
      <c r="A20" s="943"/>
      <c r="B20" s="949"/>
      <c r="C20" s="949"/>
      <c r="D20" s="949"/>
      <c r="G20" s="949"/>
      <c r="H20" s="949"/>
    </row>
    <row r="21" spans="1:11" ht="30.95" customHeight="1" x14ac:dyDescent="0.2">
      <c r="A21" s="1472" t="s">
        <v>803</v>
      </c>
      <c r="B21" s="951" t="s">
        <v>33</v>
      </c>
      <c r="C21" s="952" t="s">
        <v>36</v>
      </c>
      <c r="D21" s="1068">
        <v>2516</v>
      </c>
      <c r="E21" s="954">
        <v>16.261633919338159</v>
      </c>
      <c r="F21" s="955"/>
      <c r="G21" s="985" t="s">
        <v>1633</v>
      </c>
      <c r="H21" s="1068">
        <v>6059</v>
      </c>
      <c r="I21" s="954">
        <v>46.058532877232992</v>
      </c>
    </row>
    <row r="22" spans="1:11" ht="30.95" customHeight="1" x14ac:dyDescent="0.2">
      <c r="A22" s="1472"/>
      <c r="B22" s="951" t="s">
        <v>35</v>
      </c>
      <c r="C22" s="952" t="s">
        <v>34</v>
      </c>
      <c r="D22" s="1068">
        <v>1847</v>
      </c>
      <c r="E22" s="954">
        <v>11.937693898655636</v>
      </c>
      <c r="F22" s="955"/>
      <c r="G22" s="985" t="s">
        <v>1635</v>
      </c>
      <c r="H22" s="1068">
        <v>467</v>
      </c>
      <c r="I22" s="954">
        <v>3.5499809958190807</v>
      </c>
    </row>
    <row r="23" spans="1:11" ht="30.95" customHeight="1" x14ac:dyDescent="0.2">
      <c r="A23" s="1472"/>
      <c r="B23" s="951" t="s">
        <v>37</v>
      </c>
      <c r="C23" s="952" t="s">
        <v>38</v>
      </c>
      <c r="D23" s="1068">
        <v>1341</v>
      </c>
      <c r="E23" s="954">
        <v>8.6672699069286452</v>
      </c>
      <c r="F23" s="955"/>
      <c r="G23" s="985" t="s">
        <v>1636</v>
      </c>
      <c r="H23" s="1068">
        <v>452</v>
      </c>
      <c r="I23" s="954">
        <v>3.4359559103002661</v>
      </c>
    </row>
    <row r="24" spans="1:11" ht="30.95" customHeight="1" x14ac:dyDescent="0.2">
      <c r="A24" s="1472"/>
      <c r="B24" s="951" t="s">
        <v>39</v>
      </c>
      <c r="C24" s="952" t="s">
        <v>50</v>
      </c>
      <c r="D24" s="1068">
        <v>431</v>
      </c>
      <c r="E24" s="954">
        <v>2.7856773526370215</v>
      </c>
      <c r="F24" s="955"/>
      <c r="G24" s="973" t="s">
        <v>1634</v>
      </c>
      <c r="H24" s="1068">
        <v>337</v>
      </c>
      <c r="I24" s="954">
        <v>2.5617635879893577</v>
      </c>
    </row>
    <row r="25" spans="1:11" ht="30.95" customHeight="1" x14ac:dyDescent="0.2">
      <c r="A25" s="1472"/>
      <c r="B25" s="951" t="s">
        <v>40</v>
      </c>
      <c r="C25" s="952" t="s">
        <v>138</v>
      </c>
      <c r="D25" s="1068">
        <v>416</v>
      </c>
      <c r="E25" s="954">
        <v>2.688728024819028</v>
      </c>
      <c r="F25" s="955"/>
      <c r="G25" s="973" t="s">
        <v>1643</v>
      </c>
      <c r="H25" s="1068">
        <v>180</v>
      </c>
      <c r="I25" s="954">
        <v>1.3683010262257698</v>
      </c>
    </row>
    <row r="26" spans="1:11" ht="30.95" customHeight="1" x14ac:dyDescent="0.2">
      <c r="A26" s="1472"/>
      <c r="B26" s="951" t="s">
        <v>42</v>
      </c>
      <c r="C26" s="952" t="s">
        <v>47</v>
      </c>
      <c r="D26" s="1068">
        <v>314</v>
      </c>
      <c r="E26" s="954">
        <v>2.0294725956566699</v>
      </c>
      <c r="F26" s="955"/>
      <c r="G26" s="985" t="s">
        <v>1637</v>
      </c>
      <c r="H26" s="1068">
        <v>126</v>
      </c>
      <c r="I26" s="954">
        <v>0.95781071835803877</v>
      </c>
    </row>
    <row r="27" spans="1:11" ht="30.95" customHeight="1" x14ac:dyDescent="0.2">
      <c r="A27" s="1472"/>
      <c r="B27" s="958" t="s">
        <v>44</v>
      </c>
      <c r="C27" s="959" t="s">
        <v>139</v>
      </c>
      <c r="D27" s="962">
        <v>312</v>
      </c>
      <c r="E27" s="954">
        <v>2.016546018614271</v>
      </c>
      <c r="F27" s="961"/>
      <c r="G27" s="985" t="s">
        <v>1638</v>
      </c>
      <c r="H27" s="962">
        <v>112</v>
      </c>
      <c r="I27" s="954">
        <v>0.85138730520714567</v>
      </c>
    </row>
    <row r="28" spans="1:11" ht="30.95" customHeight="1" x14ac:dyDescent="0.2">
      <c r="A28" s="1472"/>
      <c r="B28" s="951" t="s">
        <v>46</v>
      </c>
      <c r="C28" s="963" t="s">
        <v>41</v>
      </c>
      <c r="D28" s="962">
        <v>242</v>
      </c>
      <c r="E28" s="954">
        <v>1.5641158221303</v>
      </c>
      <c r="F28" s="961"/>
      <c r="G28" s="957" t="s">
        <v>724</v>
      </c>
      <c r="H28" s="962">
        <v>102</v>
      </c>
      <c r="I28" s="954">
        <v>0.77537058152793614</v>
      </c>
    </row>
    <row r="29" spans="1:11" ht="30.95" customHeight="1" x14ac:dyDescent="0.2">
      <c r="A29" s="1472"/>
      <c r="B29" s="951" t="s">
        <v>48</v>
      </c>
      <c r="C29" s="963" t="s">
        <v>51</v>
      </c>
      <c r="D29" s="1068">
        <v>236</v>
      </c>
      <c r="E29" s="954">
        <v>1.5253360910031024</v>
      </c>
      <c r="F29" s="961"/>
      <c r="G29" s="981" t="s">
        <v>1639</v>
      </c>
      <c r="H29" s="1068">
        <v>78</v>
      </c>
      <c r="I29" s="954">
        <v>0.59293044469783351</v>
      </c>
    </row>
    <row r="30" spans="1:11" ht="30.95" customHeight="1" x14ac:dyDescent="0.2">
      <c r="A30" s="1473"/>
      <c r="B30" s="965" t="s">
        <v>49</v>
      </c>
      <c r="C30" s="959" t="s">
        <v>43</v>
      </c>
      <c r="D30" s="1070">
        <v>212</v>
      </c>
      <c r="E30" s="954">
        <v>1.3702171664943121</v>
      </c>
      <c r="F30" s="967"/>
      <c r="G30" s="973" t="s">
        <v>1640</v>
      </c>
      <c r="H30" s="1070">
        <v>51</v>
      </c>
      <c r="I30" s="954">
        <v>0.38768529076396807</v>
      </c>
    </row>
    <row r="31" spans="1:11" ht="33.950000000000003" customHeight="1" x14ac:dyDescent="0.2">
      <c r="A31" s="968"/>
      <c r="B31" s="968"/>
      <c r="C31" s="969" t="s">
        <v>814</v>
      </c>
      <c r="D31" s="970">
        <v>15472</v>
      </c>
      <c r="E31" s="971"/>
      <c r="F31" s="972"/>
      <c r="G31" s="969" t="s">
        <v>814</v>
      </c>
      <c r="H31" s="970">
        <v>13155</v>
      </c>
      <c r="I31" s="971"/>
    </row>
  </sheetData>
  <mergeCells count="3">
    <mergeCell ref="A9:A18"/>
    <mergeCell ref="A21:A30"/>
    <mergeCell ref="A5:I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I43"/>
  <sheetViews>
    <sheetView view="pageBreakPreview" zoomScaleNormal="100" zoomScaleSheetLayoutView="100" workbookViewId="0">
      <selection activeCell="O204" sqref="O204"/>
    </sheetView>
  </sheetViews>
  <sheetFormatPr defaultRowHeight="13.5" x14ac:dyDescent="0.2"/>
  <cols>
    <col min="1" max="1" width="2.7109375" style="304" customWidth="1"/>
    <col min="2" max="2" width="30.7109375" style="275" customWidth="1"/>
    <col min="3" max="3" width="17.7109375" style="304" customWidth="1"/>
    <col min="4" max="4" width="1.7109375" style="304" customWidth="1"/>
    <col min="5" max="5" width="17.7109375" style="304" customWidth="1"/>
    <col min="6" max="6" width="1.7109375" style="304" customWidth="1"/>
    <col min="7" max="7" width="17.7109375" style="304" customWidth="1"/>
    <col min="8" max="254" width="9.140625" style="275"/>
    <col min="255" max="255" width="2" style="275" customWidth="1"/>
    <col min="256" max="256" width="17.7109375" style="275" customWidth="1"/>
    <col min="257" max="259" width="20.7109375" style="275" customWidth="1"/>
    <col min="260" max="260" width="2.7109375" style="275" customWidth="1"/>
    <col min="261" max="263" width="20.7109375" style="275" customWidth="1"/>
    <col min="264" max="510" width="9.140625" style="275"/>
    <col min="511" max="511" width="2" style="275" customWidth="1"/>
    <col min="512" max="512" width="17.7109375" style="275" customWidth="1"/>
    <col min="513" max="515" width="20.7109375" style="275" customWidth="1"/>
    <col min="516" max="516" width="2.7109375" style="275" customWidth="1"/>
    <col min="517" max="519" width="20.7109375" style="275" customWidth="1"/>
    <col min="520" max="766" width="9.140625" style="275"/>
    <col min="767" max="767" width="2" style="275" customWidth="1"/>
    <col min="768" max="768" width="17.7109375" style="275" customWidth="1"/>
    <col min="769" max="771" width="20.7109375" style="275" customWidth="1"/>
    <col min="772" max="772" width="2.7109375" style="275" customWidth="1"/>
    <col min="773" max="775" width="20.7109375" style="275" customWidth="1"/>
    <col min="776" max="1022" width="9.140625" style="275"/>
    <col min="1023" max="1023" width="2" style="275" customWidth="1"/>
    <col min="1024" max="1024" width="17.7109375" style="275" customWidth="1"/>
    <col min="1025" max="1027" width="20.7109375" style="275" customWidth="1"/>
    <col min="1028" max="1028" width="2.7109375" style="275" customWidth="1"/>
    <col min="1029" max="1031" width="20.7109375" style="275" customWidth="1"/>
    <col min="1032" max="1278" width="9.140625" style="275"/>
    <col min="1279" max="1279" width="2" style="275" customWidth="1"/>
    <col min="1280" max="1280" width="17.7109375" style="275" customWidth="1"/>
    <col min="1281" max="1283" width="20.7109375" style="275" customWidth="1"/>
    <col min="1284" max="1284" width="2.7109375" style="275" customWidth="1"/>
    <col min="1285" max="1287" width="20.7109375" style="275" customWidth="1"/>
    <col min="1288" max="1534" width="9.140625" style="275"/>
    <col min="1535" max="1535" width="2" style="275" customWidth="1"/>
    <col min="1536" max="1536" width="17.7109375" style="275" customWidth="1"/>
    <col min="1537" max="1539" width="20.7109375" style="275" customWidth="1"/>
    <col min="1540" max="1540" width="2.7109375" style="275" customWidth="1"/>
    <col min="1541" max="1543" width="20.7109375" style="275" customWidth="1"/>
    <col min="1544" max="1790" width="9.140625" style="275"/>
    <col min="1791" max="1791" width="2" style="275" customWidth="1"/>
    <col min="1792" max="1792" width="17.7109375" style="275" customWidth="1"/>
    <col min="1793" max="1795" width="20.7109375" style="275" customWidth="1"/>
    <col min="1796" max="1796" width="2.7109375" style="275" customWidth="1"/>
    <col min="1797" max="1799" width="20.7109375" style="275" customWidth="1"/>
    <col min="1800" max="2046" width="9.140625" style="275"/>
    <col min="2047" max="2047" width="2" style="275" customWidth="1"/>
    <col min="2048" max="2048" width="17.7109375" style="275" customWidth="1"/>
    <col min="2049" max="2051" width="20.7109375" style="275" customWidth="1"/>
    <col min="2052" max="2052" width="2.7109375" style="275" customWidth="1"/>
    <col min="2053" max="2055" width="20.7109375" style="275" customWidth="1"/>
    <col min="2056" max="2302" width="9.140625" style="275"/>
    <col min="2303" max="2303" width="2" style="275" customWidth="1"/>
    <col min="2304" max="2304" width="17.7109375" style="275" customWidth="1"/>
    <col min="2305" max="2307" width="20.7109375" style="275" customWidth="1"/>
    <col min="2308" max="2308" width="2.7109375" style="275" customWidth="1"/>
    <col min="2309" max="2311" width="20.7109375" style="275" customWidth="1"/>
    <col min="2312" max="2558" width="9.140625" style="275"/>
    <col min="2559" max="2559" width="2" style="275" customWidth="1"/>
    <col min="2560" max="2560" width="17.7109375" style="275" customWidth="1"/>
    <col min="2561" max="2563" width="20.7109375" style="275" customWidth="1"/>
    <col min="2564" max="2564" width="2.7109375" style="275" customWidth="1"/>
    <col min="2565" max="2567" width="20.7109375" style="275" customWidth="1"/>
    <col min="2568" max="2814" width="9.140625" style="275"/>
    <col min="2815" max="2815" width="2" style="275" customWidth="1"/>
    <col min="2816" max="2816" width="17.7109375" style="275" customWidth="1"/>
    <col min="2817" max="2819" width="20.7109375" style="275" customWidth="1"/>
    <col min="2820" max="2820" width="2.7109375" style="275" customWidth="1"/>
    <col min="2821" max="2823" width="20.7109375" style="275" customWidth="1"/>
    <col min="2824" max="3070" width="9.140625" style="275"/>
    <col min="3071" max="3071" width="2" style="275" customWidth="1"/>
    <col min="3072" max="3072" width="17.7109375" style="275" customWidth="1"/>
    <col min="3073" max="3075" width="20.7109375" style="275" customWidth="1"/>
    <col min="3076" max="3076" width="2.7109375" style="275" customWidth="1"/>
    <col min="3077" max="3079" width="20.7109375" style="275" customWidth="1"/>
    <col min="3080" max="3326" width="9.140625" style="275"/>
    <col min="3327" max="3327" width="2" style="275" customWidth="1"/>
    <col min="3328" max="3328" width="17.7109375" style="275" customWidth="1"/>
    <col min="3329" max="3331" width="20.7109375" style="275" customWidth="1"/>
    <col min="3332" max="3332" width="2.7109375" style="275" customWidth="1"/>
    <col min="3333" max="3335" width="20.7109375" style="275" customWidth="1"/>
    <col min="3336" max="3582" width="9.140625" style="275"/>
    <col min="3583" max="3583" width="2" style="275" customWidth="1"/>
    <col min="3584" max="3584" width="17.7109375" style="275" customWidth="1"/>
    <col min="3585" max="3587" width="20.7109375" style="275" customWidth="1"/>
    <col min="3588" max="3588" width="2.7109375" style="275" customWidth="1"/>
    <col min="3589" max="3591" width="20.7109375" style="275" customWidth="1"/>
    <col min="3592" max="3838" width="9.140625" style="275"/>
    <col min="3839" max="3839" width="2" style="275" customWidth="1"/>
    <col min="3840" max="3840" width="17.7109375" style="275" customWidth="1"/>
    <col min="3841" max="3843" width="20.7109375" style="275" customWidth="1"/>
    <col min="3844" max="3844" width="2.7109375" style="275" customWidth="1"/>
    <col min="3845" max="3847" width="20.7109375" style="275" customWidth="1"/>
    <col min="3848" max="4094" width="9.140625" style="275"/>
    <col min="4095" max="4095" width="2" style="275" customWidth="1"/>
    <col min="4096" max="4096" width="17.7109375" style="275" customWidth="1"/>
    <col min="4097" max="4099" width="20.7109375" style="275" customWidth="1"/>
    <col min="4100" max="4100" width="2.7109375" style="275" customWidth="1"/>
    <col min="4101" max="4103" width="20.7109375" style="275" customWidth="1"/>
    <col min="4104" max="4350" width="9.140625" style="275"/>
    <col min="4351" max="4351" width="2" style="275" customWidth="1"/>
    <col min="4352" max="4352" width="17.7109375" style="275" customWidth="1"/>
    <col min="4353" max="4355" width="20.7109375" style="275" customWidth="1"/>
    <col min="4356" max="4356" width="2.7109375" style="275" customWidth="1"/>
    <col min="4357" max="4359" width="20.7109375" style="275" customWidth="1"/>
    <col min="4360" max="4606" width="9.140625" style="275"/>
    <col min="4607" max="4607" width="2" style="275" customWidth="1"/>
    <col min="4608" max="4608" width="17.7109375" style="275" customWidth="1"/>
    <col min="4609" max="4611" width="20.7109375" style="275" customWidth="1"/>
    <col min="4612" max="4612" width="2.7109375" style="275" customWidth="1"/>
    <col min="4613" max="4615" width="20.7109375" style="275" customWidth="1"/>
    <col min="4616" max="4862" width="9.140625" style="275"/>
    <col min="4863" max="4863" width="2" style="275" customWidth="1"/>
    <col min="4864" max="4864" width="17.7109375" style="275" customWidth="1"/>
    <col min="4865" max="4867" width="20.7109375" style="275" customWidth="1"/>
    <col min="4868" max="4868" width="2.7109375" style="275" customWidth="1"/>
    <col min="4869" max="4871" width="20.7109375" style="275" customWidth="1"/>
    <col min="4872" max="5118" width="9.140625" style="275"/>
    <col min="5119" max="5119" width="2" style="275" customWidth="1"/>
    <col min="5120" max="5120" width="17.7109375" style="275" customWidth="1"/>
    <col min="5121" max="5123" width="20.7109375" style="275" customWidth="1"/>
    <col min="5124" max="5124" width="2.7109375" style="275" customWidth="1"/>
    <col min="5125" max="5127" width="20.7109375" style="275" customWidth="1"/>
    <col min="5128" max="5374" width="9.140625" style="275"/>
    <col min="5375" max="5375" width="2" style="275" customWidth="1"/>
    <col min="5376" max="5376" width="17.7109375" style="275" customWidth="1"/>
    <col min="5377" max="5379" width="20.7109375" style="275" customWidth="1"/>
    <col min="5380" max="5380" width="2.7109375" style="275" customWidth="1"/>
    <col min="5381" max="5383" width="20.7109375" style="275" customWidth="1"/>
    <col min="5384" max="5630" width="9.140625" style="275"/>
    <col min="5631" max="5631" width="2" style="275" customWidth="1"/>
    <col min="5632" max="5632" width="17.7109375" style="275" customWidth="1"/>
    <col min="5633" max="5635" width="20.7109375" style="275" customWidth="1"/>
    <col min="5636" max="5636" width="2.7109375" style="275" customWidth="1"/>
    <col min="5637" max="5639" width="20.7109375" style="275" customWidth="1"/>
    <col min="5640" max="5886" width="9.140625" style="275"/>
    <col min="5887" max="5887" width="2" style="275" customWidth="1"/>
    <col min="5888" max="5888" width="17.7109375" style="275" customWidth="1"/>
    <col min="5889" max="5891" width="20.7109375" style="275" customWidth="1"/>
    <col min="5892" max="5892" width="2.7109375" style="275" customWidth="1"/>
    <col min="5893" max="5895" width="20.7109375" style="275" customWidth="1"/>
    <col min="5896" max="6142" width="9.140625" style="275"/>
    <col min="6143" max="6143" width="2" style="275" customWidth="1"/>
    <col min="6144" max="6144" width="17.7109375" style="275" customWidth="1"/>
    <col min="6145" max="6147" width="20.7109375" style="275" customWidth="1"/>
    <col min="6148" max="6148" width="2.7109375" style="275" customWidth="1"/>
    <col min="6149" max="6151" width="20.7109375" style="275" customWidth="1"/>
    <col min="6152" max="6398" width="9.140625" style="275"/>
    <col min="6399" max="6399" width="2" style="275" customWidth="1"/>
    <col min="6400" max="6400" width="17.7109375" style="275" customWidth="1"/>
    <col min="6401" max="6403" width="20.7109375" style="275" customWidth="1"/>
    <col min="6404" max="6404" width="2.7109375" style="275" customWidth="1"/>
    <col min="6405" max="6407" width="20.7109375" style="275" customWidth="1"/>
    <col min="6408" max="6654" width="9.140625" style="275"/>
    <col min="6655" max="6655" width="2" style="275" customWidth="1"/>
    <col min="6656" max="6656" width="17.7109375" style="275" customWidth="1"/>
    <col min="6657" max="6659" width="20.7109375" style="275" customWidth="1"/>
    <col min="6660" max="6660" width="2.7109375" style="275" customWidth="1"/>
    <col min="6661" max="6663" width="20.7109375" style="275" customWidth="1"/>
    <col min="6664" max="6910" width="9.140625" style="275"/>
    <col min="6911" max="6911" width="2" style="275" customWidth="1"/>
    <col min="6912" max="6912" width="17.7109375" style="275" customWidth="1"/>
    <col min="6913" max="6915" width="20.7109375" style="275" customWidth="1"/>
    <col min="6916" max="6916" width="2.7109375" style="275" customWidth="1"/>
    <col min="6917" max="6919" width="20.7109375" style="275" customWidth="1"/>
    <col min="6920" max="7166" width="9.140625" style="275"/>
    <col min="7167" max="7167" width="2" style="275" customWidth="1"/>
    <col min="7168" max="7168" width="17.7109375" style="275" customWidth="1"/>
    <col min="7169" max="7171" width="20.7109375" style="275" customWidth="1"/>
    <col min="7172" max="7172" width="2.7109375" style="275" customWidth="1"/>
    <col min="7173" max="7175" width="20.7109375" style="275" customWidth="1"/>
    <col min="7176" max="7422" width="9.140625" style="275"/>
    <col min="7423" max="7423" width="2" style="275" customWidth="1"/>
    <col min="7424" max="7424" width="17.7109375" style="275" customWidth="1"/>
    <col min="7425" max="7427" width="20.7109375" style="275" customWidth="1"/>
    <col min="7428" max="7428" width="2.7109375" style="275" customWidth="1"/>
    <col min="7429" max="7431" width="20.7109375" style="275" customWidth="1"/>
    <col min="7432" max="7678" width="9.140625" style="275"/>
    <col min="7679" max="7679" width="2" style="275" customWidth="1"/>
    <col min="7680" max="7680" width="17.7109375" style="275" customWidth="1"/>
    <col min="7681" max="7683" width="20.7109375" style="275" customWidth="1"/>
    <col min="7684" max="7684" width="2.7109375" style="275" customWidth="1"/>
    <col min="7685" max="7687" width="20.7109375" style="275" customWidth="1"/>
    <col min="7688" max="7934" width="9.140625" style="275"/>
    <col min="7935" max="7935" width="2" style="275" customWidth="1"/>
    <col min="7936" max="7936" width="17.7109375" style="275" customWidth="1"/>
    <col min="7937" max="7939" width="20.7109375" style="275" customWidth="1"/>
    <col min="7940" max="7940" width="2.7109375" style="275" customWidth="1"/>
    <col min="7941" max="7943" width="20.7109375" style="275" customWidth="1"/>
    <col min="7944" max="8190" width="9.140625" style="275"/>
    <col min="8191" max="8191" width="2" style="275" customWidth="1"/>
    <col min="8192" max="8192" width="17.7109375" style="275" customWidth="1"/>
    <col min="8193" max="8195" width="20.7109375" style="275" customWidth="1"/>
    <col min="8196" max="8196" width="2.7109375" style="275" customWidth="1"/>
    <col min="8197" max="8199" width="20.7109375" style="275" customWidth="1"/>
    <col min="8200" max="8446" width="9.140625" style="275"/>
    <col min="8447" max="8447" width="2" style="275" customWidth="1"/>
    <col min="8448" max="8448" width="17.7109375" style="275" customWidth="1"/>
    <col min="8449" max="8451" width="20.7109375" style="275" customWidth="1"/>
    <col min="8452" max="8452" width="2.7109375" style="275" customWidth="1"/>
    <col min="8453" max="8455" width="20.7109375" style="275" customWidth="1"/>
    <col min="8456" max="8702" width="9.140625" style="275"/>
    <col min="8703" max="8703" width="2" style="275" customWidth="1"/>
    <col min="8704" max="8704" width="17.7109375" style="275" customWidth="1"/>
    <col min="8705" max="8707" width="20.7109375" style="275" customWidth="1"/>
    <col min="8708" max="8708" width="2.7109375" style="275" customWidth="1"/>
    <col min="8709" max="8711" width="20.7109375" style="275" customWidth="1"/>
    <col min="8712" max="8958" width="9.140625" style="275"/>
    <col min="8959" max="8959" width="2" style="275" customWidth="1"/>
    <col min="8960" max="8960" width="17.7109375" style="275" customWidth="1"/>
    <col min="8961" max="8963" width="20.7109375" style="275" customWidth="1"/>
    <col min="8964" max="8964" width="2.7109375" style="275" customWidth="1"/>
    <col min="8965" max="8967" width="20.7109375" style="275" customWidth="1"/>
    <col min="8968" max="9214" width="9.140625" style="275"/>
    <col min="9215" max="9215" width="2" style="275" customWidth="1"/>
    <col min="9216" max="9216" width="17.7109375" style="275" customWidth="1"/>
    <col min="9217" max="9219" width="20.7109375" style="275" customWidth="1"/>
    <col min="9220" max="9220" width="2.7109375" style="275" customWidth="1"/>
    <col min="9221" max="9223" width="20.7109375" style="275" customWidth="1"/>
    <col min="9224" max="9470" width="9.140625" style="275"/>
    <col min="9471" max="9471" width="2" style="275" customWidth="1"/>
    <col min="9472" max="9472" width="17.7109375" style="275" customWidth="1"/>
    <col min="9473" max="9475" width="20.7109375" style="275" customWidth="1"/>
    <col min="9476" max="9476" width="2.7109375" style="275" customWidth="1"/>
    <col min="9477" max="9479" width="20.7109375" style="275" customWidth="1"/>
    <col min="9480" max="9726" width="9.140625" style="275"/>
    <col min="9727" max="9727" width="2" style="275" customWidth="1"/>
    <col min="9728" max="9728" width="17.7109375" style="275" customWidth="1"/>
    <col min="9729" max="9731" width="20.7109375" style="275" customWidth="1"/>
    <col min="9732" max="9732" width="2.7109375" style="275" customWidth="1"/>
    <col min="9733" max="9735" width="20.7109375" style="275" customWidth="1"/>
    <col min="9736" max="9982" width="9.140625" style="275"/>
    <col min="9983" max="9983" width="2" style="275" customWidth="1"/>
    <col min="9984" max="9984" width="17.7109375" style="275" customWidth="1"/>
    <col min="9985" max="9987" width="20.7109375" style="275" customWidth="1"/>
    <col min="9988" max="9988" width="2.7109375" style="275" customWidth="1"/>
    <col min="9989" max="9991" width="20.7109375" style="275" customWidth="1"/>
    <col min="9992" max="10238" width="9.140625" style="275"/>
    <col min="10239" max="10239" width="2" style="275" customWidth="1"/>
    <col min="10240" max="10240" width="17.7109375" style="275" customWidth="1"/>
    <col min="10241" max="10243" width="20.7109375" style="275" customWidth="1"/>
    <col min="10244" max="10244" width="2.7109375" style="275" customWidth="1"/>
    <col min="10245" max="10247" width="20.7109375" style="275" customWidth="1"/>
    <col min="10248" max="10494" width="9.140625" style="275"/>
    <col min="10495" max="10495" width="2" style="275" customWidth="1"/>
    <col min="10496" max="10496" width="17.7109375" style="275" customWidth="1"/>
    <col min="10497" max="10499" width="20.7109375" style="275" customWidth="1"/>
    <col min="10500" max="10500" width="2.7109375" style="275" customWidth="1"/>
    <col min="10501" max="10503" width="20.7109375" style="275" customWidth="1"/>
    <col min="10504" max="10750" width="9.140625" style="275"/>
    <col min="10751" max="10751" width="2" style="275" customWidth="1"/>
    <col min="10752" max="10752" width="17.7109375" style="275" customWidth="1"/>
    <col min="10753" max="10755" width="20.7109375" style="275" customWidth="1"/>
    <col min="10756" max="10756" width="2.7109375" style="275" customWidth="1"/>
    <col min="10757" max="10759" width="20.7109375" style="275" customWidth="1"/>
    <col min="10760" max="11006" width="9.140625" style="275"/>
    <col min="11007" max="11007" width="2" style="275" customWidth="1"/>
    <col min="11008" max="11008" width="17.7109375" style="275" customWidth="1"/>
    <col min="11009" max="11011" width="20.7109375" style="275" customWidth="1"/>
    <col min="11012" max="11012" width="2.7109375" style="275" customWidth="1"/>
    <col min="11013" max="11015" width="20.7109375" style="275" customWidth="1"/>
    <col min="11016" max="11262" width="9.140625" style="275"/>
    <col min="11263" max="11263" width="2" style="275" customWidth="1"/>
    <col min="11264" max="11264" width="17.7109375" style="275" customWidth="1"/>
    <col min="11265" max="11267" width="20.7109375" style="275" customWidth="1"/>
    <col min="11268" max="11268" width="2.7109375" style="275" customWidth="1"/>
    <col min="11269" max="11271" width="20.7109375" style="275" customWidth="1"/>
    <col min="11272" max="11518" width="9.140625" style="275"/>
    <col min="11519" max="11519" width="2" style="275" customWidth="1"/>
    <col min="11520" max="11520" width="17.7109375" style="275" customWidth="1"/>
    <col min="11521" max="11523" width="20.7109375" style="275" customWidth="1"/>
    <col min="11524" max="11524" width="2.7109375" style="275" customWidth="1"/>
    <col min="11525" max="11527" width="20.7109375" style="275" customWidth="1"/>
    <col min="11528" max="11774" width="9.140625" style="275"/>
    <col min="11775" max="11775" width="2" style="275" customWidth="1"/>
    <col min="11776" max="11776" width="17.7109375" style="275" customWidth="1"/>
    <col min="11777" max="11779" width="20.7109375" style="275" customWidth="1"/>
    <col min="11780" max="11780" width="2.7109375" style="275" customWidth="1"/>
    <col min="11781" max="11783" width="20.7109375" style="275" customWidth="1"/>
    <col min="11784" max="12030" width="9.140625" style="275"/>
    <col min="12031" max="12031" width="2" style="275" customWidth="1"/>
    <col min="12032" max="12032" width="17.7109375" style="275" customWidth="1"/>
    <col min="12033" max="12035" width="20.7109375" style="275" customWidth="1"/>
    <col min="12036" max="12036" width="2.7109375" style="275" customWidth="1"/>
    <col min="12037" max="12039" width="20.7109375" style="275" customWidth="1"/>
    <col min="12040" max="12286" width="9.140625" style="275"/>
    <col min="12287" max="12287" width="2" style="275" customWidth="1"/>
    <col min="12288" max="12288" width="17.7109375" style="275" customWidth="1"/>
    <col min="12289" max="12291" width="20.7109375" style="275" customWidth="1"/>
    <col min="12292" max="12292" width="2.7109375" style="275" customWidth="1"/>
    <col min="12293" max="12295" width="20.7109375" style="275" customWidth="1"/>
    <col min="12296" max="12542" width="9.140625" style="275"/>
    <col min="12543" max="12543" width="2" style="275" customWidth="1"/>
    <col min="12544" max="12544" width="17.7109375" style="275" customWidth="1"/>
    <col min="12545" max="12547" width="20.7109375" style="275" customWidth="1"/>
    <col min="12548" max="12548" width="2.7109375" style="275" customWidth="1"/>
    <col min="12549" max="12551" width="20.7109375" style="275" customWidth="1"/>
    <col min="12552" max="12798" width="9.140625" style="275"/>
    <col min="12799" max="12799" width="2" style="275" customWidth="1"/>
    <col min="12800" max="12800" width="17.7109375" style="275" customWidth="1"/>
    <col min="12801" max="12803" width="20.7109375" style="275" customWidth="1"/>
    <col min="12804" max="12804" width="2.7109375" style="275" customWidth="1"/>
    <col min="12805" max="12807" width="20.7109375" style="275" customWidth="1"/>
    <col min="12808" max="13054" width="9.140625" style="275"/>
    <col min="13055" max="13055" width="2" style="275" customWidth="1"/>
    <col min="13056" max="13056" width="17.7109375" style="275" customWidth="1"/>
    <col min="13057" max="13059" width="20.7109375" style="275" customWidth="1"/>
    <col min="13060" max="13060" width="2.7109375" style="275" customWidth="1"/>
    <col min="13061" max="13063" width="20.7109375" style="275" customWidth="1"/>
    <col min="13064" max="13310" width="9.140625" style="275"/>
    <col min="13311" max="13311" width="2" style="275" customWidth="1"/>
    <col min="13312" max="13312" width="17.7109375" style="275" customWidth="1"/>
    <col min="13313" max="13315" width="20.7109375" style="275" customWidth="1"/>
    <col min="13316" max="13316" width="2.7109375" style="275" customWidth="1"/>
    <col min="13317" max="13319" width="20.7109375" style="275" customWidth="1"/>
    <col min="13320" max="13566" width="9.140625" style="275"/>
    <col min="13567" max="13567" width="2" style="275" customWidth="1"/>
    <col min="13568" max="13568" width="17.7109375" style="275" customWidth="1"/>
    <col min="13569" max="13571" width="20.7109375" style="275" customWidth="1"/>
    <col min="13572" max="13572" width="2.7109375" style="275" customWidth="1"/>
    <col min="13573" max="13575" width="20.7109375" style="275" customWidth="1"/>
    <col min="13576" max="13822" width="9.140625" style="275"/>
    <col min="13823" max="13823" width="2" style="275" customWidth="1"/>
    <col min="13824" max="13824" width="17.7109375" style="275" customWidth="1"/>
    <col min="13825" max="13827" width="20.7109375" style="275" customWidth="1"/>
    <col min="13828" max="13828" width="2.7109375" style="275" customWidth="1"/>
    <col min="13829" max="13831" width="20.7109375" style="275" customWidth="1"/>
    <col min="13832" max="14078" width="9.140625" style="275"/>
    <col min="14079" max="14079" width="2" style="275" customWidth="1"/>
    <col min="14080" max="14080" width="17.7109375" style="275" customWidth="1"/>
    <col min="14081" max="14083" width="20.7109375" style="275" customWidth="1"/>
    <col min="14084" max="14084" width="2.7109375" style="275" customWidth="1"/>
    <col min="14085" max="14087" width="20.7109375" style="275" customWidth="1"/>
    <col min="14088" max="14334" width="9.140625" style="275"/>
    <col min="14335" max="14335" width="2" style="275" customWidth="1"/>
    <col min="14336" max="14336" width="17.7109375" style="275" customWidth="1"/>
    <col min="14337" max="14339" width="20.7109375" style="275" customWidth="1"/>
    <col min="14340" max="14340" width="2.7109375" style="275" customWidth="1"/>
    <col min="14341" max="14343" width="20.7109375" style="275" customWidth="1"/>
    <col min="14344" max="14590" width="9.140625" style="275"/>
    <col min="14591" max="14591" width="2" style="275" customWidth="1"/>
    <col min="14592" max="14592" width="17.7109375" style="275" customWidth="1"/>
    <col min="14593" max="14595" width="20.7109375" style="275" customWidth="1"/>
    <col min="14596" max="14596" width="2.7109375" style="275" customWidth="1"/>
    <col min="14597" max="14599" width="20.7109375" style="275" customWidth="1"/>
    <col min="14600" max="14846" width="9.140625" style="275"/>
    <col min="14847" max="14847" width="2" style="275" customWidth="1"/>
    <col min="14848" max="14848" width="17.7109375" style="275" customWidth="1"/>
    <col min="14849" max="14851" width="20.7109375" style="275" customWidth="1"/>
    <col min="14852" max="14852" width="2.7109375" style="275" customWidth="1"/>
    <col min="14853" max="14855" width="20.7109375" style="275" customWidth="1"/>
    <col min="14856" max="15102" width="9.140625" style="275"/>
    <col min="15103" max="15103" width="2" style="275" customWidth="1"/>
    <col min="15104" max="15104" width="17.7109375" style="275" customWidth="1"/>
    <col min="15105" max="15107" width="20.7109375" style="275" customWidth="1"/>
    <col min="15108" max="15108" width="2.7109375" style="275" customWidth="1"/>
    <col min="15109" max="15111" width="20.7109375" style="275" customWidth="1"/>
    <col min="15112" max="15358" width="9.140625" style="275"/>
    <col min="15359" max="15359" width="2" style="275" customWidth="1"/>
    <col min="15360" max="15360" width="17.7109375" style="275" customWidth="1"/>
    <col min="15361" max="15363" width="20.7109375" style="275" customWidth="1"/>
    <col min="15364" max="15364" width="2.7109375" style="275" customWidth="1"/>
    <col min="15365" max="15367" width="20.7109375" style="275" customWidth="1"/>
    <col min="15368" max="15614" width="9.140625" style="275"/>
    <col min="15615" max="15615" width="2" style="275" customWidth="1"/>
    <col min="15616" max="15616" width="17.7109375" style="275" customWidth="1"/>
    <col min="15617" max="15619" width="20.7109375" style="275" customWidth="1"/>
    <col min="15620" max="15620" width="2.7109375" style="275" customWidth="1"/>
    <col min="15621" max="15623" width="20.7109375" style="275" customWidth="1"/>
    <col min="15624" max="15870" width="9.140625" style="275"/>
    <col min="15871" max="15871" width="2" style="275" customWidth="1"/>
    <col min="15872" max="15872" width="17.7109375" style="275" customWidth="1"/>
    <col min="15873" max="15875" width="20.7109375" style="275" customWidth="1"/>
    <col min="15876" max="15876" width="2.7109375" style="275" customWidth="1"/>
    <col min="15877" max="15879" width="20.7109375" style="275" customWidth="1"/>
    <col min="15880" max="16126" width="9.140625" style="275"/>
    <col min="16127" max="16127" width="2" style="275" customWidth="1"/>
    <col min="16128" max="16128" width="17.7109375" style="275" customWidth="1"/>
    <col min="16129" max="16131" width="20.7109375" style="275" customWidth="1"/>
    <col min="16132" max="16132" width="2.7109375" style="275" customWidth="1"/>
    <col min="16133" max="16135" width="20.7109375" style="275" customWidth="1"/>
    <col min="16136" max="16384" width="9.140625" style="275"/>
  </cols>
  <sheetData>
    <row r="1" spans="1:9" s="194" customFormat="1" ht="20.100000000000001" customHeight="1" x14ac:dyDescent="0.2">
      <c r="A1" s="1492" t="s">
        <v>718</v>
      </c>
      <c r="B1" s="1492"/>
      <c r="C1" s="1492"/>
      <c r="D1" s="1492"/>
      <c r="E1" s="1492"/>
      <c r="F1" s="1492"/>
      <c r="G1" s="1492"/>
    </row>
    <row r="2" spans="1:9" s="194" customFormat="1" ht="15" customHeight="1" x14ac:dyDescent="0.2">
      <c r="A2" s="196"/>
      <c r="B2" s="197" t="s">
        <v>1725</v>
      </c>
      <c r="C2" s="196"/>
      <c r="D2" s="196"/>
      <c r="E2" s="196"/>
      <c r="F2" s="196"/>
      <c r="G2" s="196"/>
    </row>
    <row r="3" spans="1:9" ht="20.100000000000001" customHeight="1" x14ac:dyDescent="0.2">
      <c r="A3" s="1493" t="s">
        <v>692</v>
      </c>
      <c r="B3" s="1493"/>
      <c r="C3" s="1493"/>
      <c r="D3" s="1493"/>
      <c r="E3" s="1493"/>
      <c r="F3" s="1493"/>
      <c r="G3" s="1493"/>
    </row>
    <row r="4" spans="1:9" ht="15" customHeight="1" x14ac:dyDescent="0.2">
      <c r="A4" s="308"/>
      <c r="B4" s="309" t="s">
        <v>1327</v>
      </c>
      <c r="C4" s="891"/>
      <c r="D4" s="891"/>
      <c r="E4" s="891"/>
      <c r="F4" s="891"/>
      <c r="G4" s="891"/>
    </row>
    <row r="5" spans="1:9" s="835" customFormat="1" ht="9.9499999999999993" customHeight="1" x14ac:dyDescent="0.2">
      <c r="A5" s="834"/>
      <c r="C5" s="892"/>
      <c r="D5" s="892"/>
      <c r="E5" s="892"/>
      <c r="F5" s="892"/>
      <c r="G5" s="892"/>
    </row>
    <row r="6" spans="1:9" s="837" customFormat="1" ht="24.95" customHeight="1" x14ac:dyDescent="0.2">
      <c r="A6" s="836"/>
      <c r="C6" s="1512" t="s">
        <v>689</v>
      </c>
      <c r="D6" s="1515"/>
      <c r="E6" s="1512"/>
      <c r="F6" s="1515"/>
      <c r="G6" s="1512"/>
    </row>
    <row r="7" spans="1:9" s="839" customFormat="1" ht="24.95" customHeight="1" x14ac:dyDescent="0.2">
      <c r="A7" s="838"/>
      <c r="C7" s="1513"/>
      <c r="D7" s="1514"/>
      <c r="E7" s="1513"/>
      <c r="F7" s="1514"/>
      <c r="G7" s="1513"/>
    </row>
    <row r="8" spans="1:9" s="840" customFormat="1" ht="24.95" customHeight="1" x14ac:dyDescent="0.3">
      <c r="A8" s="832"/>
      <c r="B8" s="824"/>
      <c r="C8" s="1298" t="s">
        <v>564</v>
      </c>
      <c r="D8" s="832"/>
      <c r="E8" s="1298" t="s">
        <v>16</v>
      </c>
      <c r="F8" s="832"/>
      <c r="G8" s="1298" t="s">
        <v>17</v>
      </c>
    </row>
    <row r="9" spans="1:9" s="825" customFormat="1" ht="24.95" customHeight="1" x14ac:dyDescent="0.2">
      <c r="A9" s="841"/>
      <c r="B9" s="842"/>
      <c r="C9" s="1300" t="s">
        <v>565</v>
      </c>
      <c r="D9" s="833"/>
      <c r="E9" s="1300" t="s">
        <v>20</v>
      </c>
      <c r="F9" s="833"/>
      <c r="G9" s="1300" t="s">
        <v>21</v>
      </c>
    </row>
    <row r="10" spans="1:9" s="846" customFormat="1" ht="9.9499999999999993" customHeight="1" x14ac:dyDescent="0.2">
      <c r="A10" s="843"/>
      <c r="B10" s="844"/>
      <c r="C10" s="845"/>
      <c r="D10" s="845"/>
      <c r="E10" s="845"/>
      <c r="F10" s="845"/>
      <c r="G10" s="845"/>
    </row>
    <row r="11" spans="1:9" s="193" customFormat="1" ht="33.950000000000003" customHeight="1" x14ac:dyDescent="0.2">
      <c r="A11" s="193" t="s">
        <v>0</v>
      </c>
      <c r="C11" s="310">
        <v>15.837796382529515</v>
      </c>
      <c r="D11" s="291"/>
      <c r="E11" s="310">
        <v>20.124259315455749</v>
      </c>
      <c r="F11" s="291"/>
      <c r="G11" s="310">
        <v>11.174334318439122</v>
      </c>
    </row>
    <row r="12" spans="1:9" s="194" customFormat="1" ht="33.950000000000003" customHeight="1" x14ac:dyDescent="0.25">
      <c r="A12" s="290"/>
      <c r="B12" s="193" t="s">
        <v>1</v>
      </c>
      <c r="C12" s="310">
        <v>16.356890576071859</v>
      </c>
      <c r="D12" s="291"/>
      <c r="E12" s="311">
        <v>20.381036774479398</v>
      </c>
      <c r="F12" s="291"/>
      <c r="G12" s="311">
        <v>11.77390073816751</v>
      </c>
      <c r="I12" s="292"/>
    </row>
    <row r="13" spans="1:9" s="194" customFormat="1" ht="33.950000000000003" customHeight="1" x14ac:dyDescent="0.25">
      <c r="A13" s="290"/>
      <c r="B13" s="193" t="s">
        <v>2</v>
      </c>
      <c r="C13" s="310">
        <v>28.665646255229074</v>
      </c>
      <c r="D13" s="291"/>
      <c r="E13" s="311">
        <v>35.714208410804304</v>
      </c>
      <c r="F13" s="291"/>
      <c r="G13" s="311">
        <v>21.779766385573758</v>
      </c>
      <c r="I13" s="292"/>
    </row>
    <row r="14" spans="1:9" s="194" customFormat="1" ht="33.950000000000003" customHeight="1" x14ac:dyDescent="0.25">
      <c r="A14" s="293"/>
      <c r="B14" s="193" t="s">
        <v>3</v>
      </c>
      <c r="C14" s="310">
        <v>15.499070055796652</v>
      </c>
      <c r="D14" s="291"/>
      <c r="E14" s="311">
        <v>18.73376761612807</v>
      </c>
      <c r="F14" s="291"/>
      <c r="G14" s="311">
        <v>12.310619308087238</v>
      </c>
      <c r="I14" s="292"/>
    </row>
    <row r="15" spans="1:9" s="194" customFormat="1" ht="33.950000000000003" customHeight="1" x14ac:dyDescent="0.25">
      <c r="A15" s="290"/>
      <c r="B15" s="193" t="s">
        <v>4</v>
      </c>
      <c r="C15" s="310">
        <v>13.397137199244735</v>
      </c>
      <c r="D15" s="291"/>
      <c r="E15" s="311">
        <v>18.497528415352161</v>
      </c>
      <c r="F15" s="291"/>
      <c r="G15" s="311">
        <v>7.6019783030595729</v>
      </c>
      <c r="I15" s="292"/>
    </row>
    <row r="16" spans="1:9" s="194" customFormat="1" ht="33.950000000000003" customHeight="1" x14ac:dyDescent="0.25">
      <c r="A16" s="290"/>
      <c r="B16" s="193" t="s">
        <v>5</v>
      </c>
      <c r="C16" s="310">
        <v>21.918570770020267</v>
      </c>
      <c r="D16" s="291"/>
      <c r="E16" s="311">
        <v>27.163888795734263</v>
      </c>
      <c r="F16" s="291"/>
      <c r="G16" s="311">
        <v>16.265158223844722</v>
      </c>
      <c r="I16" s="292"/>
    </row>
    <row r="17" spans="1:9" s="194" customFormat="1" ht="33.950000000000003" customHeight="1" x14ac:dyDescent="0.25">
      <c r="A17" s="290"/>
      <c r="B17" s="193" t="s">
        <v>6</v>
      </c>
      <c r="C17" s="310">
        <v>20.442727195190137</v>
      </c>
      <c r="D17" s="291"/>
      <c r="E17" s="311">
        <v>23.833369252418198</v>
      </c>
      <c r="F17" s="291"/>
      <c r="G17" s="311">
        <v>16.558022797782968</v>
      </c>
      <c r="I17" s="292"/>
    </row>
    <row r="18" spans="1:9" s="194" customFormat="1" ht="33.950000000000003" customHeight="1" x14ac:dyDescent="0.25">
      <c r="A18" s="290"/>
      <c r="B18" s="193" t="s">
        <v>7</v>
      </c>
      <c r="C18" s="310">
        <v>25.611126423134817</v>
      </c>
      <c r="D18" s="291"/>
      <c r="E18" s="311">
        <v>31.784780988113475</v>
      </c>
      <c r="F18" s="291"/>
      <c r="G18" s="311">
        <v>18.986674167574979</v>
      </c>
      <c r="I18" s="292"/>
    </row>
    <row r="19" spans="1:9" s="194" customFormat="1" ht="33.950000000000003" customHeight="1" x14ac:dyDescent="0.25">
      <c r="A19" s="290"/>
      <c r="B19" s="193" t="s">
        <v>8</v>
      </c>
      <c r="C19" s="310">
        <v>17.12088904107457</v>
      </c>
      <c r="D19" s="291"/>
      <c r="E19" s="311">
        <v>20.851043354130912</v>
      </c>
      <c r="F19" s="291"/>
      <c r="G19" s="311">
        <v>13.605236504361233</v>
      </c>
      <c r="I19" s="292"/>
    </row>
    <row r="20" spans="1:9" s="194" customFormat="1" ht="33.950000000000003" customHeight="1" x14ac:dyDescent="0.25">
      <c r="A20" s="290"/>
      <c r="B20" s="193" t="s">
        <v>9</v>
      </c>
      <c r="C20" s="310">
        <v>15.9</v>
      </c>
      <c r="D20" s="291"/>
      <c r="E20" s="311">
        <v>20.946200991889892</v>
      </c>
      <c r="F20" s="291"/>
      <c r="G20" s="311">
        <v>10.854708617531019</v>
      </c>
      <c r="I20" s="292"/>
    </row>
    <row r="21" spans="1:9" s="194" customFormat="1" ht="33.950000000000003" customHeight="1" x14ac:dyDescent="0.25">
      <c r="A21" s="290"/>
      <c r="B21" s="193" t="s">
        <v>28</v>
      </c>
      <c r="C21" s="310">
        <v>14.668213911909834</v>
      </c>
      <c r="D21" s="291"/>
      <c r="E21" s="311">
        <v>19.47214693576823</v>
      </c>
      <c r="F21" s="291"/>
      <c r="G21" s="311">
        <v>9.4437218566357171</v>
      </c>
      <c r="I21" s="292"/>
    </row>
    <row r="22" spans="1:9" s="194" customFormat="1" ht="33.950000000000003" customHeight="1" x14ac:dyDescent="0.25">
      <c r="A22" s="293"/>
      <c r="B22" s="193" t="s">
        <v>13</v>
      </c>
      <c r="C22" s="310">
        <v>15.539772773989215</v>
      </c>
      <c r="D22" s="291"/>
      <c r="E22" s="311">
        <v>20.584044333882773</v>
      </c>
      <c r="F22" s="291"/>
      <c r="G22" s="311">
        <v>10.177512785500436</v>
      </c>
      <c r="I22" s="292"/>
    </row>
    <row r="23" spans="1:9" s="194" customFormat="1" ht="33.950000000000003" customHeight="1" x14ac:dyDescent="0.25">
      <c r="A23" s="290"/>
      <c r="B23" s="193" t="s">
        <v>18</v>
      </c>
      <c r="C23" s="310">
        <v>9.7503312647658635</v>
      </c>
      <c r="D23" s="291"/>
      <c r="E23" s="311">
        <v>12.707837986995472</v>
      </c>
      <c r="F23" s="291"/>
      <c r="G23" s="311">
        <v>6.4414518452148135</v>
      </c>
      <c r="I23" s="292"/>
    </row>
    <row r="24" spans="1:9" s="194" customFormat="1" ht="33.950000000000003" customHeight="1" x14ac:dyDescent="0.25">
      <c r="A24" s="290"/>
      <c r="B24" s="193" t="s">
        <v>10</v>
      </c>
      <c r="C24" s="310">
        <v>19.504855315769674</v>
      </c>
      <c r="D24" s="291"/>
      <c r="E24" s="311">
        <v>28.744003573578823</v>
      </c>
      <c r="F24" s="291"/>
      <c r="G24" s="311">
        <v>9.7961582732638348</v>
      </c>
      <c r="I24" s="292"/>
    </row>
    <row r="25" spans="1:9" s="194" customFormat="1" ht="33.950000000000003" customHeight="1" x14ac:dyDescent="0.25">
      <c r="A25" s="290"/>
      <c r="B25" s="193" t="s">
        <v>11</v>
      </c>
      <c r="C25" s="310">
        <v>9.7276608689807897</v>
      </c>
      <c r="D25" s="291"/>
      <c r="E25" s="311">
        <v>12.62102663036619</v>
      </c>
      <c r="F25" s="291"/>
      <c r="G25" s="311">
        <v>6.3375859174999949</v>
      </c>
      <c r="I25" s="292"/>
    </row>
    <row r="26" spans="1:9" s="194" customFormat="1" ht="33.950000000000003" customHeight="1" x14ac:dyDescent="0.25">
      <c r="A26" s="293"/>
      <c r="B26" s="193" t="s">
        <v>12</v>
      </c>
      <c r="C26" s="310">
        <v>11.2</v>
      </c>
      <c r="D26" s="291"/>
      <c r="E26" s="311">
        <v>4.3181621901718632</v>
      </c>
      <c r="F26" s="291"/>
      <c r="G26" s="311">
        <v>18.491979104063613</v>
      </c>
      <c r="I26" s="292"/>
    </row>
    <row r="27" spans="1:9" s="194" customFormat="1" ht="33.950000000000003" customHeight="1" x14ac:dyDescent="0.25">
      <c r="A27" s="293"/>
      <c r="B27" s="193" t="s">
        <v>14</v>
      </c>
      <c r="C27" s="310">
        <v>3.5847433323774016</v>
      </c>
      <c r="D27" s="291"/>
      <c r="E27" s="311">
        <v>3.7917567208887881</v>
      </c>
      <c r="F27" s="291"/>
      <c r="G27" s="311">
        <v>3.3991638057037972</v>
      </c>
      <c r="I27" s="292"/>
    </row>
    <row r="28" spans="1:9" ht="9.9499999999999993" customHeight="1" x14ac:dyDescent="0.2">
      <c r="A28" s="276"/>
      <c r="B28" s="277"/>
      <c r="C28" s="294"/>
      <c r="D28" s="294"/>
      <c r="E28" s="294"/>
      <c r="F28" s="294"/>
      <c r="G28" s="294"/>
    </row>
    <row r="29" spans="1:9" ht="5.0999999999999996" customHeight="1" x14ac:dyDescent="0.2">
      <c r="A29" s="295"/>
      <c r="B29" s="296"/>
      <c r="C29" s="297"/>
      <c r="D29" s="297"/>
      <c r="E29" s="297"/>
      <c r="F29" s="297"/>
      <c r="G29" s="297"/>
    </row>
    <row r="30" spans="1:9" s="300" customFormat="1" ht="12.95" customHeight="1" x14ac:dyDescent="0.25">
      <c r="A30" s="256" t="s">
        <v>566</v>
      </c>
      <c r="B30" s="298"/>
      <c r="C30" s="299"/>
      <c r="D30" s="299"/>
      <c r="E30" s="299"/>
      <c r="F30" s="299"/>
      <c r="G30" s="299"/>
    </row>
    <row r="31" spans="1:9" s="303" customFormat="1" ht="12.95" customHeight="1" x14ac:dyDescent="0.2">
      <c r="A31" s="257" t="s">
        <v>567</v>
      </c>
      <c r="B31" s="301"/>
      <c r="C31" s="302"/>
      <c r="D31" s="302"/>
      <c r="E31" s="302"/>
      <c r="F31" s="302"/>
      <c r="G31" s="302"/>
    </row>
    <row r="32" spans="1:9" ht="18" customHeight="1" x14ac:dyDescent="0.2">
      <c r="C32" s="305"/>
      <c r="D32" s="305"/>
      <c r="E32" s="305"/>
      <c r="F32" s="305"/>
      <c r="G32" s="305"/>
    </row>
    <row r="33" spans="1:7" ht="18" customHeight="1" x14ac:dyDescent="0.2">
      <c r="A33" s="306"/>
      <c r="B33" s="307"/>
      <c r="C33" s="305"/>
      <c r="D33" s="305"/>
      <c r="E33" s="305"/>
      <c r="F33" s="305"/>
      <c r="G33" s="305"/>
    </row>
    <row r="34" spans="1:7" ht="18" customHeight="1" x14ac:dyDescent="0.2">
      <c r="C34" s="305"/>
      <c r="D34" s="305"/>
      <c r="E34" s="305"/>
      <c r="F34" s="305"/>
      <c r="G34" s="305"/>
    </row>
    <row r="35" spans="1:7" ht="18" customHeight="1" x14ac:dyDescent="0.2">
      <c r="C35" s="305"/>
      <c r="D35" s="305"/>
      <c r="E35" s="305"/>
      <c r="F35" s="305"/>
      <c r="G35" s="305"/>
    </row>
    <row r="36" spans="1:7" ht="18" customHeight="1" x14ac:dyDescent="0.2">
      <c r="C36" s="305"/>
      <c r="D36" s="305"/>
      <c r="E36" s="305"/>
      <c r="F36" s="305"/>
      <c r="G36" s="305"/>
    </row>
    <row r="37" spans="1:7" ht="18" customHeight="1" x14ac:dyDescent="0.2">
      <c r="C37" s="305"/>
      <c r="D37" s="305"/>
      <c r="E37" s="305"/>
      <c r="F37" s="305"/>
      <c r="G37" s="305"/>
    </row>
    <row r="38" spans="1:7" ht="18" customHeight="1" x14ac:dyDescent="0.2">
      <c r="C38" s="305"/>
      <c r="D38" s="305"/>
      <c r="E38" s="305"/>
      <c r="F38" s="305"/>
      <c r="G38" s="305"/>
    </row>
    <row r="39" spans="1:7" ht="18" customHeight="1" x14ac:dyDescent="0.2"/>
    <row r="40" spans="1:7" ht="18" customHeight="1" x14ac:dyDescent="0.2"/>
    <row r="41" spans="1:7" ht="18" customHeight="1" x14ac:dyDescent="0.2"/>
    <row r="42" spans="1:7" ht="18" customHeight="1" x14ac:dyDescent="0.2"/>
    <row r="43" spans="1:7" ht="18" customHeight="1" x14ac:dyDescent="0.2"/>
  </sheetData>
  <mergeCells count="3">
    <mergeCell ref="A1:G1"/>
    <mergeCell ref="A3:G3"/>
    <mergeCell ref="C6:G7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1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AA416"/>
  <sheetViews>
    <sheetView showGridLines="0" view="pageBreakPreview" zoomScaleNormal="100" zoomScaleSheetLayoutView="100" workbookViewId="0">
      <selection activeCell="O204" sqref="O204"/>
    </sheetView>
  </sheetViews>
  <sheetFormatPr defaultRowHeight="17.100000000000001" customHeight="1" x14ac:dyDescent="0.3"/>
  <cols>
    <col min="1" max="2" width="2.7109375" style="205" customWidth="1"/>
    <col min="3" max="3" width="35.7109375" style="205" customWidth="1"/>
    <col min="4" max="4" width="15.7109375" style="205" customWidth="1"/>
    <col min="5" max="6" width="1.7109375" style="205" customWidth="1"/>
    <col min="7" max="7" width="15.7109375" style="205" customWidth="1"/>
    <col min="8" max="9" width="1.7109375" style="205" customWidth="1"/>
    <col min="10" max="10" width="15.7109375" style="205" customWidth="1"/>
    <col min="11" max="11" width="3.7109375" style="205" customWidth="1"/>
    <col min="12" max="12" width="1.7109375" style="205" customWidth="1"/>
    <col min="13" max="13" width="9.140625" style="205"/>
    <col min="14" max="14" width="26" style="205" customWidth="1"/>
    <col min="15" max="17" width="9.140625" style="205"/>
    <col min="18" max="18" width="11.42578125" style="205" customWidth="1"/>
    <col min="19" max="19" width="14.7109375" style="205" customWidth="1"/>
    <col min="20" max="20" width="7" style="205" bestFit="1" customWidth="1"/>
    <col min="21" max="21" width="7.28515625" style="205" bestFit="1" customWidth="1"/>
    <col min="22" max="22" width="12.85546875" style="205" bestFit="1" customWidth="1"/>
    <col min="23" max="23" width="9.140625" style="205"/>
    <col min="24" max="24" width="29.5703125" style="205" customWidth="1"/>
    <col min="25" max="25" width="7.85546875" style="205" bestFit="1" customWidth="1"/>
    <col min="26" max="26" width="7.5703125" style="206" bestFit="1" customWidth="1"/>
    <col min="27" max="27" width="9.140625" style="205"/>
    <col min="28" max="28" width="13" style="205" customWidth="1"/>
    <col min="29" max="16384" width="9.140625" style="205"/>
  </cols>
  <sheetData>
    <row r="1" spans="1:26" s="194" customFormat="1" ht="20.100000000000001" customHeight="1" x14ac:dyDescent="0.2">
      <c r="A1" s="193" t="s">
        <v>1730</v>
      </c>
      <c r="B1" s="193"/>
      <c r="C1" s="193"/>
      <c r="D1" s="193"/>
      <c r="E1" s="193"/>
      <c r="F1" s="193"/>
      <c r="G1" s="193"/>
      <c r="H1" s="193"/>
      <c r="I1" s="193"/>
      <c r="K1" s="195"/>
    </row>
    <row r="2" spans="1:26" s="199" customFormat="1" ht="15" customHeight="1" x14ac:dyDescent="0.2">
      <c r="A2" s="196"/>
      <c r="B2" s="197" t="s">
        <v>1320</v>
      </c>
      <c r="C2" s="198"/>
      <c r="D2" s="198"/>
      <c r="E2" s="198"/>
      <c r="F2" s="198"/>
      <c r="G2" s="198"/>
      <c r="H2" s="198"/>
      <c r="I2" s="198"/>
      <c r="K2" s="200"/>
    </row>
    <row r="3" spans="1:26" s="203" customFormat="1" ht="18" customHeight="1" x14ac:dyDescent="0.25">
      <c r="A3" s="201" t="s">
        <v>1731</v>
      </c>
      <c r="B3" s="201"/>
      <c r="C3" s="201"/>
      <c r="D3" s="201"/>
      <c r="E3" s="201"/>
      <c r="F3" s="201"/>
      <c r="G3" s="201"/>
      <c r="H3" s="201"/>
      <c r="I3" s="201"/>
      <c r="J3" s="202"/>
      <c r="K3" s="202"/>
      <c r="Z3" s="204"/>
    </row>
    <row r="4" spans="1:26" s="263" customFormat="1" ht="15" customHeight="1" x14ac:dyDescent="0.2">
      <c r="A4" s="260"/>
      <c r="B4" s="260"/>
      <c r="C4" s="261" t="s">
        <v>1325</v>
      </c>
      <c r="D4" s="260"/>
      <c r="E4" s="260"/>
      <c r="F4" s="260"/>
      <c r="G4" s="260"/>
      <c r="H4" s="260"/>
      <c r="I4" s="260"/>
      <c r="J4" s="262"/>
      <c r="K4" s="262"/>
      <c r="Z4" s="264"/>
    </row>
    <row r="5" spans="1:26" s="73" customFormat="1" ht="8.1" customHeight="1" x14ac:dyDescent="0.2">
      <c r="A5" s="821"/>
      <c r="B5" s="118"/>
      <c r="C5" s="821"/>
      <c r="D5" s="821"/>
      <c r="E5" s="821"/>
      <c r="F5" s="821"/>
      <c r="G5" s="821"/>
      <c r="H5" s="821"/>
      <c r="I5" s="821"/>
      <c r="J5" s="821"/>
      <c r="K5" s="118"/>
      <c r="L5" s="118"/>
    </row>
    <row r="6" spans="1:26" ht="8.1" customHeight="1" x14ac:dyDescent="0.3">
      <c r="A6" s="1306"/>
      <c r="B6" s="1306"/>
      <c r="C6" s="1307"/>
      <c r="D6" s="1308"/>
      <c r="E6" s="1309"/>
      <c r="F6" s="1308"/>
      <c r="G6" s="1310"/>
      <c r="H6" s="1309"/>
      <c r="I6" s="1310"/>
      <c r="J6" s="1310"/>
    </row>
    <row r="7" spans="1:26" s="210" customFormat="1" ht="20.100000000000001" customHeight="1" x14ac:dyDescent="0.3">
      <c r="A7" s="1311" t="s">
        <v>165</v>
      </c>
      <c r="B7" s="1311"/>
      <c r="C7" s="1312"/>
      <c r="D7" s="1313" t="s">
        <v>564</v>
      </c>
      <c r="E7" s="1314"/>
      <c r="F7" s="1313"/>
      <c r="G7" s="1315" t="s">
        <v>16</v>
      </c>
      <c r="H7" s="1314"/>
      <c r="I7" s="1315"/>
      <c r="J7" s="1315" t="s">
        <v>17</v>
      </c>
      <c r="K7" s="209"/>
      <c r="N7" s="847"/>
      <c r="O7" s="847"/>
      <c r="P7" s="847"/>
      <c r="Q7" s="847"/>
      <c r="Z7" s="212"/>
    </row>
    <row r="8" spans="1:26" s="213" customFormat="1" ht="20.100000000000001" customHeight="1" x14ac:dyDescent="0.25">
      <c r="A8" s="1316" t="s">
        <v>164</v>
      </c>
      <c r="B8" s="1316"/>
      <c r="C8" s="1317"/>
      <c r="D8" s="1318" t="s">
        <v>565</v>
      </c>
      <c r="E8" s="1319"/>
      <c r="F8" s="1318"/>
      <c r="G8" s="1320" t="s">
        <v>20</v>
      </c>
      <c r="H8" s="1319"/>
      <c r="I8" s="1320"/>
      <c r="J8" s="1320" t="s">
        <v>21</v>
      </c>
      <c r="N8" s="706"/>
      <c r="O8" s="706"/>
      <c r="P8" s="706"/>
      <c r="Q8" s="706"/>
      <c r="Z8" s="215"/>
    </row>
    <row r="9" spans="1:26" ht="8.1" customHeight="1" x14ac:dyDescent="0.3">
      <c r="A9" s="1321"/>
      <c r="B9" s="1321"/>
      <c r="C9" s="1322"/>
      <c r="D9" s="1323"/>
      <c r="E9" s="1324"/>
      <c r="F9" s="1323"/>
      <c r="G9" s="1325"/>
      <c r="H9" s="1326"/>
      <c r="I9" s="1325"/>
      <c r="J9" s="1325"/>
      <c r="K9" s="216"/>
      <c r="N9" s="848"/>
      <c r="O9" s="849"/>
      <c r="P9" s="849"/>
      <c r="Q9" s="849"/>
    </row>
    <row r="10" spans="1:26" ht="6.95" customHeight="1" x14ac:dyDescent="0.3">
      <c r="A10" s="218"/>
      <c r="D10" s="219"/>
      <c r="E10" s="219"/>
      <c r="F10" s="219"/>
      <c r="G10" s="220"/>
      <c r="H10" s="220"/>
      <c r="I10" s="220"/>
      <c r="J10" s="220"/>
      <c r="N10" s="217"/>
      <c r="O10" s="211"/>
      <c r="P10" s="211"/>
      <c r="Q10" s="211"/>
    </row>
    <row r="11" spans="1:26" ht="17.100000000000001" customHeight="1" x14ac:dyDescent="0.3">
      <c r="A11" s="221" t="s">
        <v>208</v>
      </c>
      <c r="B11" s="208"/>
      <c r="C11" s="208"/>
      <c r="D11" s="228">
        <v>130.49857690293621</v>
      </c>
      <c r="E11" s="228"/>
      <c r="F11" s="228"/>
      <c r="G11" s="228">
        <v>180.02489117788346</v>
      </c>
      <c r="H11" s="228"/>
      <c r="I11" s="229"/>
      <c r="J11" s="228">
        <v>76.616368795805087</v>
      </c>
      <c r="K11" s="222"/>
      <c r="N11" s="217"/>
      <c r="O11" s="211"/>
      <c r="P11" s="211"/>
      <c r="Q11" s="211"/>
    </row>
    <row r="12" spans="1:26" ht="17.100000000000001" customHeight="1" x14ac:dyDescent="0.3">
      <c r="C12" s="223"/>
      <c r="D12" s="228"/>
      <c r="E12" s="228"/>
      <c r="F12" s="229"/>
      <c r="G12" s="230"/>
      <c r="H12" s="230"/>
      <c r="I12" s="231"/>
      <c r="J12" s="230"/>
      <c r="K12" s="222"/>
      <c r="N12" s="211"/>
      <c r="O12" s="211"/>
      <c r="P12" s="211"/>
      <c r="Q12" s="211"/>
    </row>
    <row r="13" spans="1:26" ht="17.100000000000001" customHeight="1" x14ac:dyDescent="0.3">
      <c r="B13" s="221" t="s">
        <v>207</v>
      </c>
      <c r="C13" s="206"/>
      <c r="D13" s="228">
        <v>149.51875616332356</v>
      </c>
      <c r="E13" s="228"/>
      <c r="F13" s="228"/>
      <c r="G13" s="228">
        <v>198.98587111701866</v>
      </c>
      <c r="H13" s="228"/>
      <c r="I13" s="229"/>
      <c r="J13" s="228">
        <v>93.182014413497157</v>
      </c>
      <c r="K13" s="222"/>
      <c r="N13" s="211"/>
      <c r="O13" s="211"/>
      <c r="P13" s="211"/>
      <c r="Q13" s="211"/>
    </row>
    <row r="14" spans="1:26" ht="17.100000000000001" customHeight="1" x14ac:dyDescent="0.3">
      <c r="C14" s="224" t="s">
        <v>55</v>
      </c>
      <c r="D14" s="228">
        <v>159.71810577619706</v>
      </c>
      <c r="E14" s="228"/>
      <c r="F14" s="228"/>
      <c r="G14" s="230">
        <v>201.40511537523506</v>
      </c>
      <c r="H14" s="230"/>
      <c r="I14" s="231"/>
      <c r="J14" s="230">
        <v>113.96896935788845</v>
      </c>
      <c r="K14" s="222"/>
      <c r="M14" s="225"/>
      <c r="N14" s="211"/>
      <c r="O14" s="211"/>
      <c r="P14" s="211"/>
      <c r="Q14" s="211"/>
    </row>
    <row r="15" spans="1:26" ht="17.100000000000001" customHeight="1" x14ac:dyDescent="0.3">
      <c r="C15" s="224" t="s">
        <v>56</v>
      </c>
      <c r="D15" s="228">
        <v>122.74347367799498</v>
      </c>
      <c r="E15" s="228"/>
      <c r="F15" s="228"/>
      <c r="G15" s="230">
        <v>167.90744752301043</v>
      </c>
      <c r="H15" s="230"/>
      <c r="I15" s="231"/>
      <c r="J15" s="230">
        <v>71.559323214970092</v>
      </c>
      <c r="K15" s="222"/>
      <c r="M15" s="225"/>
      <c r="N15" s="211"/>
      <c r="O15" s="211"/>
      <c r="P15" s="211"/>
      <c r="Q15" s="211"/>
    </row>
    <row r="16" spans="1:26" ht="17.100000000000001" customHeight="1" x14ac:dyDescent="0.3">
      <c r="C16" s="224" t="s">
        <v>57</v>
      </c>
      <c r="D16" s="228">
        <v>182.42230764219167</v>
      </c>
      <c r="E16" s="228"/>
      <c r="F16" s="228"/>
      <c r="G16" s="230">
        <v>231.78807947019871</v>
      </c>
      <c r="H16" s="230"/>
      <c r="I16" s="231"/>
      <c r="J16" s="230">
        <v>121.86275932105035</v>
      </c>
      <c r="K16" s="222"/>
      <c r="M16" s="225"/>
      <c r="N16" s="211"/>
      <c r="O16" s="211"/>
      <c r="P16" s="211"/>
      <c r="Q16" s="211"/>
    </row>
    <row r="17" spans="2:26" ht="17.100000000000001" customHeight="1" x14ac:dyDescent="0.3">
      <c r="C17" s="224" t="s">
        <v>58</v>
      </c>
      <c r="D17" s="228">
        <v>206.54109978398452</v>
      </c>
      <c r="E17" s="228"/>
      <c r="F17" s="228"/>
      <c r="G17" s="230">
        <v>255.21586264746301</v>
      </c>
      <c r="H17" s="230"/>
      <c r="I17" s="231"/>
      <c r="J17" s="230">
        <v>151.46313387321527</v>
      </c>
      <c r="K17" s="222"/>
      <c r="M17" s="225"/>
      <c r="N17" s="211"/>
      <c r="O17" s="211"/>
      <c r="P17" s="211"/>
      <c r="Q17" s="211"/>
      <c r="Z17" s="205"/>
    </row>
    <row r="18" spans="2:26" ht="17.100000000000001" customHeight="1" x14ac:dyDescent="0.3">
      <c r="C18" s="224" t="s">
        <v>59</v>
      </c>
      <c r="D18" s="228">
        <v>176.51052274270197</v>
      </c>
      <c r="E18" s="228"/>
      <c r="F18" s="228"/>
      <c r="G18" s="230">
        <v>233.95381955040179</v>
      </c>
      <c r="H18" s="230"/>
      <c r="I18" s="231"/>
      <c r="J18" s="230">
        <v>110.70325700635088</v>
      </c>
      <c r="K18" s="222"/>
      <c r="M18" s="225"/>
      <c r="N18" s="211"/>
      <c r="O18" s="211"/>
      <c r="P18" s="211"/>
      <c r="Q18" s="211"/>
      <c r="Z18" s="205"/>
    </row>
    <row r="19" spans="2:26" ht="17.100000000000001" customHeight="1" x14ac:dyDescent="0.3">
      <c r="C19" s="224" t="s">
        <v>60</v>
      </c>
      <c r="D19" s="228">
        <v>148.67937729578449</v>
      </c>
      <c r="E19" s="228"/>
      <c r="F19" s="228"/>
      <c r="G19" s="230">
        <v>198.06365101430731</v>
      </c>
      <c r="H19" s="230"/>
      <c r="I19" s="231"/>
      <c r="J19" s="230">
        <v>89.080246455348529</v>
      </c>
      <c r="K19" s="222"/>
      <c r="M19" s="225"/>
      <c r="N19" s="211"/>
      <c r="O19" s="211"/>
      <c r="P19" s="211"/>
      <c r="Q19" s="211"/>
      <c r="Z19" s="205"/>
    </row>
    <row r="20" spans="2:26" ht="17.100000000000001" customHeight="1" x14ac:dyDescent="0.3">
      <c r="C20" s="224" t="s">
        <v>61</v>
      </c>
      <c r="D20" s="228">
        <v>202.25896458031266</v>
      </c>
      <c r="E20" s="228"/>
      <c r="F20" s="228"/>
      <c r="G20" s="230">
        <v>283.20200982071486</v>
      </c>
      <c r="H20" s="230"/>
      <c r="I20" s="231"/>
      <c r="J20" s="230">
        <v>109.69494358545758</v>
      </c>
      <c r="K20" s="222"/>
      <c r="M20" s="225"/>
      <c r="N20" s="211"/>
      <c r="O20" s="211"/>
      <c r="P20" s="211"/>
      <c r="Q20" s="211"/>
      <c r="Z20" s="205"/>
    </row>
    <row r="21" spans="2:26" ht="17.100000000000001" customHeight="1" x14ac:dyDescent="0.3">
      <c r="C21" s="224" t="s">
        <v>62</v>
      </c>
      <c r="D21" s="228">
        <v>173.02430387896348</v>
      </c>
      <c r="E21" s="228"/>
      <c r="F21" s="228"/>
      <c r="G21" s="230">
        <v>237.20179651196702</v>
      </c>
      <c r="H21" s="230"/>
      <c r="I21" s="231"/>
      <c r="J21" s="230">
        <v>104.22094841063053</v>
      </c>
      <c r="K21" s="222"/>
      <c r="M21" s="225"/>
      <c r="N21" s="211"/>
      <c r="O21" s="211"/>
      <c r="P21" s="211"/>
      <c r="Q21" s="211"/>
      <c r="Z21" s="205"/>
    </row>
    <row r="22" spans="2:26" ht="17.100000000000001" customHeight="1" x14ac:dyDescent="0.3">
      <c r="C22" s="224" t="s">
        <v>63</v>
      </c>
      <c r="D22" s="228">
        <v>128.8564452884165</v>
      </c>
      <c r="E22" s="228"/>
      <c r="F22" s="228"/>
      <c r="G22" s="230">
        <v>180.1181666953479</v>
      </c>
      <c r="H22" s="230"/>
      <c r="I22" s="231"/>
      <c r="J22" s="230">
        <v>69.304687395876371</v>
      </c>
      <c r="K22" s="222"/>
      <c r="M22" s="225"/>
      <c r="N22" s="211"/>
      <c r="O22" s="211"/>
      <c r="P22" s="211"/>
      <c r="Q22" s="211"/>
      <c r="Z22" s="205"/>
    </row>
    <row r="23" spans="2:26" ht="17.100000000000001" customHeight="1" x14ac:dyDescent="0.3">
      <c r="C23" s="224" t="s">
        <v>64</v>
      </c>
      <c r="D23" s="228">
        <v>194.09261701545276</v>
      </c>
      <c r="E23" s="228"/>
      <c r="F23" s="228"/>
      <c r="G23" s="230">
        <v>253.78280022984103</v>
      </c>
      <c r="H23" s="230"/>
      <c r="I23" s="231"/>
      <c r="J23" s="230">
        <v>129.51354711702845</v>
      </c>
      <c r="K23" s="222"/>
      <c r="M23" s="225"/>
      <c r="N23" s="211"/>
      <c r="O23" s="211"/>
      <c r="P23" s="211"/>
      <c r="Q23" s="211"/>
      <c r="Z23" s="205"/>
    </row>
    <row r="24" spans="2:26" ht="17.100000000000001" customHeight="1" x14ac:dyDescent="0.3">
      <c r="C24" s="223"/>
      <c r="D24" s="228"/>
      <c r="E24" s="228"/>
      <c r="F24" s="229"/>
      <c r="G24" s="230"/>
      <c r="H24" s="230"/>
      <c r="I24" s="231"/>
      <c r="J24" s="230"/>
      <c r="K24" s="222"/>
      <c r="N24" s="211"/>
      <c r="O24" s="211"/>
      <c r="P24" s="211"/>
      <c r="Q24" s="211"/>
    </row>
    <row r="25" spans="2:26" ht="17.100000000000001" customHeight="1" x14ac:dyDescent="0.3">
      <c r="B25" s="207" t="s">
        <v>2</v>
      </c>
      <c r="C25" s="206"/>
      <c r="D25" s="228">
        <v>229.0042859419606</v>
      </c>
      <c r="E25" s="228"/>
      <c r="F25" s="228"/>
      <c r="G25" s="228">
        <v>325.75687065612414</v>
      </c>
      <c r="H25" s="228"/>
      <c r="I25" s="229"/>
      <c r="J25" s="228">
        <v>134.48477107985349</v>
      </c>
      <c r="K25" s="222"/>
      <c r="N25" s="211"/>
      <c r="O25" s="211"/>
      <c r="P25" s="211"/>
      <c r="Q25" s="211"/>
      <c r="Z25" s="205"/>
    </row>
    <row r="26" spans="2:26" ht="17.100000000000001" customHeight="1" x14ac:dyDescent="0.3">
      <c r="C26" s="224" t="s">
        <v>65</v>
      </c>
      <c r="D26" s="228">
        <v>299.36136242682278</v>
      </c>
      <c r="E26" s="228"/>
      <c r="F26" s="228"/>
      <c r="G26" s="230">
        <v>419.5943920876486</v>
      </c>
      <c r="H26" s="230"/>
      <c r="I26" s="231"/>
      <c r="J26" s="230">
        <v>179.40795375261635</v>
      </c>
      <c r="K26" s="222"/>
      <c r="M26" s="225"/>
      <c r="N26" s="211"/>
      <c r="O26" s="211"/>
      <c r="P26" s="211"/>
      <c r="Q26" s="211"/>
      <c r="Z26" s="205"/>
    </row>
    <row r="27" spans="2:26" ht="17.100000000000001" customHeight="1" x14ac:dyDescent="0.3">
      <c r="C27" s="224" t="s">
        <v>66</v>
      </c>
      <c r="D27" s="228">
        <v>282.95954726472439</v>
      </c>
      <c r="E27" s="228"/>
      <c r="F27" s="228"/>
      <c r="G27" s="230">
        <v>407.43836188884251</v>
      </c>
      <c r="H27" s="230"/>
      <c r="I27" s="231"/>
      <c r="J27" s="230">
        <v>157.69554247266612</v>
      </c>
      <c r="K27" s="222"/>
      <c r="M27" s="225"/>
      <c r="N27" s="211"/>
      <c r="O27" s="211"/>
      <c r="P27" s="211"/>
      <c r="Q27" s="211"/>
      <c r="Z27" s="205"/>
    </row>
    <row r="28" spans="2:26" ht="17.100000000000001" customHeight="1" x14ac:dyDescent="0.3">
      <c r="C28" s="224" t="s">
        <v>67</v>
      </c>
      <c r="D28" s="228">
        <v>223.53142913135076</v>
      </c>
      <c r="E28" s="228"/>
      <c r="F28" s="228"/>
      <c r="G28" s="230">
        <v>331.3705997807856</v>
      </c>
      <c r="H28" s="230"/>
      <c r="I28" s="231"/>
      <c r="J28" s="230">
        <v>123.78280244264731</v>
      </c>
      <c r="K28" s="222"/>
      <c r="M28" s="225"/>
      <c r="N28" s="211"/>
      <c r="O28" s="211"/>
      <c r="P28" s="211"/>
      <c r="Q28" s="211"/>
      <c r="Z28" s="205"/>
    </row>
    <row r="29" spans="2:26" ht="17.100000000000001" customHeight="1" x14ac:dyDescent="0.3">
      <c r="C29" s="224" t="s">
        <v>68</v>
      </c>
      <c r="D29" s="228">
        <v>212.195483032586</v>
      </c>
      <c r="E29" s="228"/>
      <c r="F29" s="228"/>
      <c r="G29" s="230">
        <v>301.81086519114689</v>
      </c>
      <c r="H29" s="230"/>
      <c r="I29" s="231"/>
      <c r="J29" s="230">
        <v>123.04764404777529</v>
      </c>
      <c r="K29" s="222"/>
      <c r="M29" s="225"/>
      <c r="N29" s="211"/>
      <c r="O29" s="211"/>
      <c r="P29" s="211"/>
      <c r="Q29" s="211"/>
      <c r="Z29" s="205"/>
    </row>
    <row r="30" spans="2:26" ht="17.100000000000001" customHeight="1" x14ac:dyDescent="0.3">
      <c r="C30" s="224" t="s">
        <v>69</v>
      </c>
      <c r="D30" s="228">
        <v>221.92422468175124</v>
      </c>
      <c r="E30" s="228"/>
      <c r="F30" s="228"/>
      <c r="G30" s="230">
        <v>336.22473340760786</v>
      </c>
      <c r="H30" s="230"/>
      <c r="I30" s="231"/>
      <c r="J30" s="230">
        <v>118.64528654634357</v>
      </c>
      <c r="K30" s="222"/>
      <c r="M30" s="225"/>
      <c r="N30" s="211"/>
      <c r="O30" s="211"/>
      <c r="P30" s="211"/>
      <c r="Q30" s="211"/>
      <c r="Z30" s="205"/>
    </row>
    <row r="31" spans="2:26" ht="17.100000000000001" customHeight="1" x14ac:dyDescent="0.3">
      <c r="C31" s="224" t="s">
        <v>70</v>
      </c>
      <c r="D31" s="228">
        <v>197.22573500986127</v>
      </c>
      <c r="E31" s="228"/>
      <c r="F31" s="228"/>
      <c r="G31" s="230">
        <v>295.3376036963142</v>
      </c>
      <c r="H31" s="230"/>
      <c r="I31" s="231"/>
      <c r="J31" s="230">
        <v>99.433490769693734</v>
      </c>
      <c r="K31" s="222"/>
      <c r="M31" s="225"/>
      <c r="N31" s="211"/>
      <c r="O31" s="211"/>
      <c r="P31" s="211"/>
      <c r="Q31" s="211"/>
      <c r="Z31" s="205"/>
    </row>
    <row r="32" spans="2:26" ht="17.100000000000001" customHeight="1" x14ac:dyDescent="0.3">
      <c r="C32" s="224" t="s">
        <v>71</v>
      </c>
      <c r="D32" s="228">
        <v>269.94163424124514</v>
      </c>
      <c r="E32" s="228"/>
      <c r="F32" s="228"/>
      <c r="G32" s="230">
        <v>330.39647577092512</v>
      </c>
      <c r="H32" s="230"/>
      <c r="I32" s="231"/>
      <c r="J32" s="230">
        <v>207.55089938723066</v>
      </c>
      <c r="K32" s="222"/>
      <c r="M32" s="225"/>
      <c r="N32" s="211"/>
      <c r="O32" s="211"/>
      <c r="P32" s="211"/>
      <c r="Q32" s="211"/>
      <c r="Z32" s="205"/>
    </row>
    <row r="33" spans="2:17" ht="17.100000000000001" customHeight="1" x14ac:dyDescent="0.3">
      <c r="C33" s="224" t="s">
        <v>72</v>
      </c>
      <c r="D33" s="228">
        <v>243.28249818445897</v>
      </c>
      <c r="E33" s="228"/>
      <c r="F33" s="228"/>
      <c r="G33" s="230">
        <v>281.12160311396241</v>
      </c>
      <c r="H33" s="230"/>
      <c r="I33" s="231"/>
      <c r="J33" s="230">
        <v>204.87305187678351</v>
      </c>
      <c r="K33" s="222"/>
      <c r="M33" s="225"/>
      <c r="N33" s="211"/>
      <c r="O33" s="211"/>
      <c r="P33" s="211"/>
      <c r="Q33" s="211"/>
    </row>
    <row r="34" spans="2:17" ht="17.100000000000001" customHeight="1" x14ac:dyDescent="0.3">
      <c r="C34" s="224" t="s">
        <v>73</v>
      </c>
      <c r="D34" s="228">
        <v>306.40276114672116</v>
      </c>
      <c r="E34" s="228"/>
      <c r="F34" s="228"/>
      <c r="G34" s="230">
        <v>418.35070552364743</v>
      </c>
      <c r="H34" s="230"/>
      <c r="I34" s="231"/>
      <c r="J34" s="230">
        <v>195.92750682247569</v>
      </c>
      <c r="K34" s="222"/>
      <c r="M34" s="225"/>
      <c r="N34" s="211"/>
      <c r="O34" s="211"/>
      <c r="P34" s="211"/>
      <c r="Q34" s="211"/>
    </row>
    <row r="35" spans="2:17" ht="17.100000000000001" customHeight="1" x14ac:dyDescent="0.3">
      <c r="C35" s="224" t="s">
        <v>74</v>
      </c>
      <c r="D35" s="228">
        <v>169.94805361380108</v>
      </c>
      <c r="E35" s="228"/>
      <c r="F35" s="228"/>
      <c r="G35" s="230">
        <v>229.08757690797225</v>
      </c>
      <c r="H35" s="230"/>
      <c r="I35" s="231"/>
      <c r="J35" s="230">
        <v>113.1506160422429</v>
      </c>
      <c r="K35" s="222"/>
      <c r="M35" s="225"/>
      <c r="N35" s="211"/>
      <c r="O35" s="211"/>
      <c r="P35" s="211"/>
      <c r="Q35" s="211"/>
    </row>
    <row r="36" spans="2:17" ht="17.100000000000001" customHeight="1" x14ac:dyDescent="0.3">
      <c r="C36" s="224" t="s">
        <v>75</v>
      </c>
      <c r="D36" s="228">
        <v>293.502056920153</v>
      </c>
      <c r="E36" s="228"/>
      <c r="F36" s="228"/>
      <c r="G36" s="230">
        <v>417.51626371492375</v>
      </c>
      <c r="H36" s="230"/>
      <c r="I36" s="231"/>
      <c r="J36" s="230">
        <v>171.68200677190137</v>
      </c>
      <c r="K36" s="222"/>
      <c r="M36" s="225"/>
      <c r="N36" s="211"/>
      <c r="O36" s="211"/>
      <c r="P36" s="211"/>
      <c r="Q36" s="211"/>
    </row>
    <row r="37" spans="2:17" ht="17.100000000000001" customHeight="1" x14ac:dyDescent="0.3">
      <c r="C37" s="224" t="s">
        <v>76</v>
      </c>
      <c r="D37" s="228">
        <v>238.90295761861529</v>
      </c>
      <c r="E37" s="228"/>
      <c r="F37" s="228"/>
      <c r="G37" s="243">
        <v>278.60003482500434</v>
      </c>
      <c r="H37" s="243"/>
      <c r="I37" s="245"/>
      <c r="J37" s="243">
        <v>190.61738854177699</v>
      </c>
      <c r="K37" s="222"/>
      <c r="M37" s="225"/>
      <c r="N37" s="211"/>
      <c r="O37" s="211"/>
      <c r="P37" s="211"/>
      <c r="Q37" s="211"/>
    </row>
    <row r="38" spans="2:17" ht="17.100000000000001" customHeight="1" x14ac:dyDescent="0.3">
      <c r="C38" s="223"/>
      <c r="D38" s="228"/>
      <c r="E38" s="228"/>
      <c r="F38" s="229"/>
      <c r="G38" s="230"/>
      <c r="H38" s="230"/>
      <c r="I38" s="231"/>
      <c r="J38" s="230"/>
      <c r="K38" s="222"/>
      <c r="N38" s="211"/>
      <c r="O38" s="211"/>
      <c r="P38" s="211"/>
      <c r="Q38" s="211"/>
    </row>
    <row r="39" spans="2:17" ht="17.100000000000001" customHeight="1" x14ac:dyDescent="0.3">
      <c r="B39" s="226" t="s">
        <v>717</v>
      </c>
      <c r="C39" s="227"/>
      <c r="D39" s="228">
        <v>183.45262920588402</v>
      </c>
      <c r="E39" s="228"/>
      <c r="F39" s="229"/>
      <c r="G39" s="228">
        <v>246.66127361235294</v>
      </c>
      <c r="H39" s="228"/>
      <c r="I39" s="229"/>
      <c r="J39" s="228">
        <v>121.14768546367667</v>
      </c>
      <c r="K39" s="222"/>
      <c r="N39" s="211"/>
      <c r="O39" s="211"/>
      <c r="P39" s="211"/>
      <c r="Q39" s="211"/>
    </row>
    <row r="40" spans="2:17" ht="17.100000000000001" customHeight="1" x14ac:dyDescent="0.3">
      <c r="C40" s="223" t="s">
        <v>77</v>
      </c>
      <c r="D40" s="228">
        <v>228.14679616713383</v>
      </c>
      <c r="E40" s="228"/>
      <c r="F40" s="229"/>
      <c r="G40" s="230">
        <v>339.07319992021809</v>
      </c>
      <c r="H40" s="230"/>
      <c r="I40" s="231"/>
      <c r="J40" s="230">
        <v>121.47560897640815</v>
      </c>
      <c r="K40" s="222"/>
      <c r="M40" s="225"/>
      <c r="N40" s="211"/>
      <c r="O40" s="211"/>
      <c r="P40" s="211"/>
      <c r="Q40" s="211"/>
    </row>
    <row r="41" spans="2:17" ht="17.100000000000001" customHeight="1" x14ac:dyDescent="0.3">
      <c r="C41" s="223" t="s">
        <v>78</v>
      </c>
      <c r="D41" s="228">
        <v>152.20834066514166</v>
      </c>
      <c r="E41" s="228"/>
      <c r="F41" s="229"/>
      <c r="G41" s="230">
        <v>209.02824104958862</v>
      </c>
      <c r="H41" s="230"/>
      <c r="I41" s="231"/>
      <c r="J41" s="230">
        <v>96.609948213586307</v>
      </c>
      <c r="K41" s="222"/>
      <c r="M41" s="225"/>
      <c r="N41" s="211"/>
      <c r="O41" s="211"/>
      <c r="P41" s="211"/>
      <c r="Q41" s="211"/>
    </row>
    <row r="42" spans="2:17" ht="17.100000000000001" customHeight="1" x14ac:dyDescent="0.3">
      <c r="C42" s="223" t="s">
        <v>79</v>
      </c>
      <c r="D42" s="228">
        <v>226.74619214275151</v>
      </c>
      <c r="E42" s="228"/>
      <c r="F42" s="229"/>
      <c r="G42" s="230">
        <v>287.98411122144989</v>
      </c>
      <c r="H42" s="230"/>
      <c r="I42" s="231"/>
      <c r="J42" s="230">
        <v>166.38935108153078</v>
      </c>
      <c r="K42" s="222"/>
      <c r="M42" s="225"/>
      <c r="N42" s="211"/>
      <c r="O42" s="211"/>
      <c r="P42" s="211"/>
      <c r="Q42" s="211"/>
    </row>
    <row r="43" spans="2:17" ht="17.100000000000001" customHeight="1" x14ac:dyDescent="0.3">
      <c r="C43" s="223" t="s">
        <v>80</v>
      </c>
      <c r="D43" s="228">
        <v>181.71332818297554</v>
      </c>
      <c r="E43" s="228"/>
      <c r="F43" s="229"/>
      <c r="G43" s="230">
        <v>258.09013301568393</v>
      </c>
      <c r="H43" s="230"/>
      <c r="I43" s="231"/>
      <c r="J43" s="230">
        <v>107.36525660296329</v>
      </c>
      <c r="K43" s="222"/>
      <c r="M43" s="225"/>
      <c r="N43" s="211"/>
      <c r="O43" s="211"/>
      <c r="P43" s="211"/>
      <c r="Q43" s="211"/>
    </row>
    <row r="44" spans="2:17" ht="17.100000000000001" customHeight="1" x14ac:dyDescent="0.3">
      <c r="C44" s="223" t="s">
        <v>140</v>
      </c>
      <c r="D44" s="228">
        <v>288.7698404795571</v>
      </c>
      <c r="E44" s="228"/>
      <c r="F44" s="229"/>
      <c r="G44" s="230">
        <v>394.16473647852416</v>
      </c>
      <c r="H44" s="230"/>
      <c r="I44" s="231"/>
      <c r="J44" s="230">
        <v>187.47070770192158</v>
      </c>
      <c r="K44" s="222"/>
      <c r="M44" s="225"/>
      <c r="N44" s="211"/>
      <c r="O44" s="211"/>
      <c r="P44" s="211"/>
      <c r="Q44" s="211"/>
    </row>
    <row r="45" spans="2:17" ht="17.100000000000001" customHeight="1" x14ac:dyDescent="0.3">
      <c r="C45" s="223" t="s">
        <v>81</v>
      </c>
      <c r="D45" s="228">
        <v>163.98058734864924</v>
      </c>
      <c r="E45" s="228"/>
      <c r="F45" s="229"/>
      <c r="G45" s="230">
        <v>205.20967795319896</v>
      </c>
      <c r="H45" s="230"/>
      <c r="I45" s="231"/>
      <c r="J45" s="230">
        <v>122.67904509283821</v>
      </c>
      <c r="K45" s="222"/>
      <c r="M45" s="225"/>
      <c r="N45" s="211"/>
      <c r="O45" s="211"/>
      <c r="P45" s="211"/>
      <c r="Q45" s="211"/>
    </row>
    <row r="46" spans="2:17" ht="17.100000000000001" customHeight="1" x14ac:dyDescent="0.3">
      <c r="C46" s="223" t="s">
        <v>206</v>
      </c>
      <c r="D46" s="228">
        <v>225.28087438047757</v>
      </c>
      <c r="E46" s="228"/>
      <c r="F46" s="229"/>
      <c r="G46" s="230">
        <v>317.09250564058783</v>
      </c>
      <c r="H46" s="230"/>
      <c r="I46" s="231"/>
      <c r="J46" s="230">
        <v>141.64699347312873</v>
      </c>
      <c r="K46" s="222"/>
      <c r="M46" s="225"/>
      <c r="N46" s="211"/>
      <c r="O46" s="211"/>
      <c r="P46" s="211"/>
      <c r="Q46" s="211"/>
    </row>
    <row r="47" spans="2:17" ht="17.100000000000001" customHeight="1" x14ac:dyDescent="0.3">
      <c r="C47" s="223" t="s">
        <v>82</v>
      </c>
      <c r="D47" s="228">
        <v>110.22044088176352</v>
      </c>
      <c r="E47" s="228"/>
      <c r="F47" s="229"/>
      <c r="G47" s="230">
        <v>132.96043280913301</v>
      </c>
      <c r="H47" s="230"/>
      <c r="I47" s="231"/>
      <c r="J47" s="230">
        <v>82.831741123198412</v>
      </c>
      <c r="K47" s="222"/>
      <c r="M47" s="225"/>
      <c r="N47" s="211"/>
      <c r="O47" s="211"/>
      <c r="P47" s="211"/>
      <c r="Q47" s="211"/>
    </row>
    <row r="48" spans="2:17" ht="17.100000000000001" customHeight="1" x14ac:dyDescent="0.3">
      <c r="C48" s="223" t="s">
        <v>83</v>
      </c>
      <c r="D48" s="228">
        <v>142.81251394653458</v>
      </c>
      <c r="E48" s="228"/>
      <c r="F48" s="229"/>
      <c r="G48" s="230">
        <v>179.40437746681019</v>
      </c>
      <c r="H48" s="230"/>
      <c r="I48" s="231"/>
      <c r="J48" s="230">
        <v>106.58140154543032</v>
      </c>
      <c r="K48" s="222"/>
      <c r="M48" s="225"/>
      <c r="N48" s="211"/>
      <c r="O48" s="211"/>
      <c r="P48" s="211"/>
      <c r="Q48" s="211"/>
    </row>
    <row r="49" spans="1:26" ht="17.100000000000001" customHeight="1" x14ac:dyDescent="0.3">
      <c r="C49" s="223" t="s">
        <v>84</v>
      </c>
      <c r="D49" s="228">
        <v>210.23460270438147</v>
      </c>
      <c r="E49" s="228"/>
      <c r="F49" s="229"/>
      <c r="G49" s="230">
        <v>205.58826277917953</v>
      </c>
      <c r="H49" s="230"/>
      <c r="I49" s="231"/>
      <c r="J49" s="230">
        <v>215.09581540868206</v>
      </c>
      <c r="K49" s="222"/>
      <c r="M49" s="225"/>
      <c r="N49" s="211"/>
      <c r="O49" s="211"/>
      <c r="P49" s="211"/>
      <c r="Q49" s="211"/>
    </row>
    <row r="50" spans="1:26" ht="17.100000000000001" customHeight="1" x14ac:dyDescent="0.3">
      <c r="C50" s="223" t="s">
        <v>707</v>
      </c>
      <c r="D50" s="228">
        <v>171.08639863130881</v>
      </c>
      <c r="E50" s="228"/>
      <c r="F50" s="229"/>
      <c r="G50" s="230">
        <v>158.144438587243</v>
      </c>
      <c r="H50" s="230"/>
      <c r="I50" s="231"/>
      <c r="J50" s="230">
        <v>186.33540372670808</v>
      </c>
      <c r="K50" s="222"/>
      <c r="M50" s="225"/>
      <c r="N50" s="211"/>
      <c r="O50" s="211"/>
      <c r="P50" s="211"/>
      <c r="Q50" s="211"/>
    </row>
    <row r="51" spans="1:26" ht="6.95" customHeight="1" x14ac:dyDescent="0.3">
      <c r="A51" s="232"/>
      <c r="B51" s="233"/>
      <c r="C51" s="233"/>
      <c r="D51" s="234"/>
      <c r="E51" s="234"/>
      <c r="F51" s="234"/>
      <c r="G51" s="235"/>
      <c r="H51" s="235"/>
      <c r="I51" s="235"/>
      <c r="J51" s="235"/>
      <c r="K51" s="222"/>
      <c r="N51" s="211"/>
      <c r="O51" s="211"/>
      <c r="P51" s="211"/>
      <c r="Q51" s="211"/>
    </row>
    <row r="52" spans="1:26" ht="17.100000000000001" customHeight="1" x14ac:dyDescent="0.3">
      <c r="A52" s="236" t="s">
        <v>745</v>
      </c>
      <c r="N52" s="211"/>
      <c r="O52" s="211"/>
      <c r="P52" s="211"/>
      <c r="Q52" s="211"/>
    </row>
    <row r="53" spans="1:26" s="194" customFormat="1" ht="20.100000000000001" customHeight="1" x14ac:dyDescent="0.2">
      <c r="A53" s="193" t="s">
        <v>1730</v>
      </c>
      <c r="B53" s="193"/>
      <c r="C53" s="193"/>
      <c r="D53" s="193"/>
      <c r="E53" s="193"/>
      <c r="F53" s="193"/>
      <c r="G53" s="193"/>
      <c r="H53" s="193"/>
      <c r="I53" s="193"/>
      <c r="K53" s="195"/>
    </row>
    <row r="54" spans="1:26" s="199" customFormat="1" ht="15" customHeight="1" x14ac:dyDescent="0.2">
      <c r="A54" s="196"/>
      <c r="B54" s="197" t="s">
        <v>1321</v>
      </c>
      <c r="C54" s="198"/>
      <c r="D54" s="198"/>
      <c r="E54" s="198"/>
      <c r="F54" s="198"/>
      <c r="G54" s="198"/>
      <c r="H54" s="198"/>
      <c r="I54" s="198"/>
      <c r="K54" s="200"/>
    </row>
    <row r="55" spans="1:26" s="203" customFormat="1" ht="18" customHeight="1" x14ac:dyDescent="0.25">
      <c r="A55" s="201" t="s">
        <v>1731</v>
      </c>
      <c r="B55" s="201"/>
      <c r="C55" s="201"/>
      <c r="D55" s="201"/>
      <c r="E55" s="201"/>
      <c r="F55" s="201"/>
      <c r="G55" s="201"/>
      <c r="H55" s="201"/>
      <c r="I55" s="201"/>
      <c r="J55" s="202"/>
      <c r="K55" s="202"/>
      <c r="Z55" s="204"/>
    </row>
    <row r="56" spans="1:26" s="263" customFormat="1" ht="15" customHeight="1" x14ac:dyDescent="0.2">
      <c r="A56" s="260"/>
      <c r="B56" s="260"/>
      <c r="C56" s="261" t="s">
        <v>1326</v>
      </c>
      <c r="D56" s="260"/>
      <c r="E56" s="260"/>
      <c r="F56" s="260"/>
      <c r="G56" s="260"/>
      <c r="H56" s="260"/>
      <c r="I56" s="260"/>
      <c r="J56" s="262"/>
      <c r="K56" s="262"/>
      <c r="Z56" s="264"/>
    </row>
    <row r="57" spans="1:26" s="118" customFormat="1" ht="8.1" customHeight="1" x14ac:dyDescent="0.2">
      <c r="A57" s="821"/>
      <c r="C57" s="821"/>
      <c r="D57" s="821"/>
      <c r="E57" s="821"/>
      <c r="F57" s="821"/>
      <c r="G57" s="821"/>
      <c r="H57" s="821"/>
      <c r="I57" s="821"/>
      <c r="J57" s="821"/>
    </row>
    <row r="58" spans="1:26" ht="8.1" customHeight="1" x14ac:dyDescent="0.3">
      <c r="A58" s="1306"/>
      <c r="B58" s="1306"/>
      <c r="C58" s="1307"/>
      <c r="D58" s="1308"/>
      <c r="E58" s="1309"/>
      <c r="F58" s="1308"/>
      <c r="G58" s="1310"/>
      <c r="H58" s="1309"/>
      <c r="I58" s="1310"/>
      <c r="J58" s="1310"/>
    </row>
    <row r="59" spans="1:26" s="210" customFormat="1" ht="20.100000000000001" customHeight="1" x14ac:dyDescent="0.3">
      <c r="A59" s="1311" t="s">
        <v>165</v>
      </c>
      <c r="B59" s="1311"/>
      <c r="C59" s="1312"/>
      <c r="D59" s="1313" t="s">
        <v>564</v>
      </c>
      <c r="E59" s="1314"/>
      <c r="F59" s="1313"/>
      <c r="G59" s="1315" t="s">
        <v>16</v>
      </c>
      <c r="H59" s="1314"/>
      <c r="I59" s="1315"/>
      <c r="J59" s="1315" t="s">
        <v>17</v>
      </c>
      <c r="K59" s="209"/>
      <c r="N59" s="847"/>
      <c r="O59" s="847"/>
      <c r="P59" s="847"/>
      <c r="Q59" s="847"/>
      <c r="Z59" s="212"/>
    </row>
    <row r="60" spans="1:26" s="213" customFormat="1" ht="20.100000000000001" customHeight="1" x14ac:dyDescent="0.25">
      <c r="A60" s="1316" t="s">
        <v>164</v>
      </c>
      <c r="B60" s="1316"/>
      <c r="C60" s="1317"/>
      <c r="D60" s="1318" t="s">
        <v>565</v>
      </c>
      <c r="E60" s="1319"/>
      <c r="F60" s="1318"/>
      <c r="G60" s="1320" t="s">
        <v>20</v>
      </c>
      <c r="H60" s="1319"/>
      <c r="I60" s="1320"/>
      <c r="J60" s="1320" t="s">
        <v>21</v>
      </c>
      <c r="N60" s="706"/>
      <c r="O60" s="706"/>
      <c r="P60" s="706"/>
      <c r="Q60" s="706"/>
      <c r="Z60" s="215"/>
    </row>
    <row r="61" spans="1:26" ht="8.1" customHeight="1" x14ac:dyDescent="0.3">
      <c r="A61" s="1321"/>
      <c r="B61" s="1321"/>
      <c r="C61" s="1322"/>
      <c r="D61" s="1323"/>
      <c r="E61" s="1324"/>
      <c r="F61" s="1323"/>
      <c r="G61" s="1325"/>
      <c r="H61" s="1326"/>
      <c r="I61" s="1325"/>
      <c r="J61" s="1325"/>
      <c r="K61" s="216"/>
      <c r="N61" s="848"/>
      <c r="O61" s="849"/>
      <c r="P61" s="849"/>
      <c r="Q61" s="849"/>
    </row>
    <row r="62" spans="1:26" ht="8.1" customHeight="1" x14ac:dyDescent="0.3">
      <c r="A62" s="218"/>
      <c r="D62" s="219"/>
      <c r="E62" s="219"/>
      <c r="F62" s="219"/>
      <c r="G62" s="220"/>
      <c r="H62" s="220"/>
      <c r="I62" s="220"/>
      <c r="J62" s="220"/>
      <c r="N62" s="217"/>
      <c r="O62" s="211"/>
      <c r="P62" s="211"/>
      <c r="Q62" s="211"/>
    </row>
    <row r="63" spans="1:26" ht="17.100000000000001" customHeight="1" x14ac:dyDescent="0.3">
      <c r="B63" s="226" t="s">
        <v>4</v>
      </c>
      <c r="C63" s="227"/>
      <c r="D63" s="228">
        <v>132.71539038001819</v>
      </c>
      <c r="E63" s="228"/>
      <c r="F63" s="229"/>
      <c r="G63" s="228">
        <v>175.52973772866093</v>
      </c>
      <c r="H63" s="228"/>
      <c r="I63" s="229"/>
      <c r="J63" s="228">
        <v>84.068936527952928</v>
      </c>
      <c r="K63" s="222"/>
      <c r="N63" s="211"/>
      <c r="O63" s="211"/>
      <c r="P63" s="211"/>
      <c r="Q63" s="211"/>
    </row>
    <row r="64" spans="1:26" ht="17.100000000000001" customHeight="1" x14ac:dyDescent="0.3">
      <c r="C64" s="223" t="s">
        <v>85</v>
      </c>
      <c r="D64" s="228">
        <v>135.22592935933528</v>
      </c>
      <c r="E64" s="228"/>
      <c r="F64" s="229"/>
      <c r="G64" s="230">
        <v>171.33443163097198</v>
      </c>
      <c r="H64" s="230"/>
      <c r="I64" s="231"/>
      <c r="J64" s="230">
        <v>96.693096112937539</v>
      </c>
      <c r="K64" s="222"/>
      <c r="M64" s="225"/>
      <c r="N64" s="211"/>
      <c r="O64" s="211"/>
      <c r="P64" s="211"/>
      <c r="Q64" s="211"/>
    </row>
    <row r="65" spans="2:26" ht="17.100000000000001" customHeight="1" x14ac:dyDescent="0.3">
      <c r="C65" s="223" t="s">
        <v>86</v>
      </c>
      <c r="D65" s="228">
        <v>162.18198228690699</v>
      </c>
      <c r="E65" s="228"/>
      <c r="F65" s="229"/>
      <c r="G65" s="230">
        <v>207.3980730356252</v>
      </c>
      <c r="H65" s="230"/>
      <c r="I65" s="231"/>
      <c r="J65" s="230">
        <v>109.69924124691471</v>
      </c>
      <c r="K65" s="222"/>
      <c r="M65" s="225"/>
      <c r="N65" s="211"/>
      <c r="O65" s="211"/>
      <c r="P65" s="211"/>
      <c r="Q65" s="211"/>
    </row>
    <row r="66" spans="2:26" ht="17.100000000000001" customHeight="1" x14ac:dyDescent="0.3">
      <c r="C66" s="223" t="s">
        <v>87</v>
      </c>
      <c r="D66" s="228">
        <v>124.47056789696603</v>
      </c>
      <c r="E66" s="228"/>
      <c r="F66" s="229"/>
      <c r="G66" s="230">
        <v>169.35291731327715</v>
      </c>
      <c r="H66" s="230"/>
      <c r="I66" s="231"/>
      <c r="J66" s="230">
        <v>72.426975688429607</v>
      </c>
      <c r="K66" s="222"/>
      <c r="M66" s="225"/>
      <c r="N66" s="211"/>
      <c r="O66" s="211"/>
      <c r="P66" s="211"/>
      <c r="Q66" s="211"/>
    </row>
    <row r="67" spans="2:26" ht="15.95" customHeight="1" x14ac:dyDescent="0.3">
      <c r="C67" s="223"/>
      <c r="D67" s="228"/>
      <c r="E67" s="228"/>
      <c r="F67" s="229"/>
      <c r="G67" s="230"/>
      <c r="H67" s="230"/>
      <c r="I67" s="231"/>
      <c r="J67" s="230"/>
      <c r="K67" s="222"/>
      <c r="M67" s="225"/>
      <c r="N67" s="211"/>
      <c r="O67" s="211"/>
      <c r="P67" s="211"/>
      <c r="Q67" s="211"/>
    </row>
    <row r="68" spans="2:26" ht="17.100000000000001" customHeight="1" x14ac:dyDescent="0.3">
      <c r="B68" s="226" t="s">
        <v>5</v>
      </c>
      <c r="C68" s="227"/>
      <c r="D68" s="228">
        <v>151.34251245966374</v>
      </c>
      <c r="E68" s="228"/>
      <c r="F68" s="229"/>
      <c r="G68" s="228">
        <v>210.26862067809117</v>
      </c>
      <c r="H68" s="228"/>
      <c r="I68" s="229"/>
      <c r="J68" s="228">
        <v>87.831854408761501</v>
      </c>
      <c r="K68" s="222"/>
      <c r="N68" s="211"/>
      <c r="O68" s="211"/>
      <c r="P68" s="211"/>
      <c r="Q68" s="211"/>
    </row>
    <row r="69" spans="2:26" ht="17.100000000000001" customHeight="1" x14ac:dyDescent="0.3">
      <c r="C69" s="223" t="s">
        <v>88</v>
      </c>
      <c r="D69" s="228">
        <v>188.01410105757932</v>
      </c>
      <c r="E69" s="228"/>
      <c r="F69" s="229"/>
      <c r="G69" s="230">
        <v>240.46719340432844</v>
      </c>
      <c r="H69" s="230"/>
      <c r="I69" s="231"/>
      <c r="J69" s="230">
        <v>124.59765341086076</v>
      </c>
      <c r="K69" s="222"/>
      <c r="M69" s="225"/>
      <c r="N69" s="211"/>
      <c r="O69" s="211"/>
      <c r="P69" s="211"/>
      <c r="Q69" s="211"/>
    </row>
    <row r="70" spans="2:26" ht="17.100000000000001" customHeight="1" x14ac:dyDescent="0.3">
      <c r="C70" s="223" t="s">
        <v>89</v>
      </c>
      <c r="D70" s="228">
        <v>193.72805424385518</v>
      </c>
      <c r="E70" s="228"/>
      <c r="F70" s="229"/>
      <c r="G70" s="230">
        <v>297.06430568499536</v>
      </c>
      <c r="H70" s="230"/>
      <c r="I70" s="231"/>
      <c r="J70" s="230">
        <v>81.925888580791536</v>
      </c>
      <c r="K70" s="222"/>
      <c r="M70" s="225"/>
      <c r="N70" s="211"/>
      <c r="O70" s="211"/>
      <c r="P70" s="211"/>
      <c r="Q70" s="211"/>
    </row>
    <row r="71" spans="2:26" ht="17.100000000000001" customHeight="1" x14ac:dyDescent="0.3">
      <c r="C71" s="223" t="s">
        <v>90</v>
      </c>
      <c r="D71" s="228">
        <v>161.29032258064515</v>
      </c>
      <c r="E71" s="228"/>
      <c r="F71" s="229"/>
      <c r="G71" s="230">
        <v>230.61127783920392</v>
      </c>
      <c r="H71" s="230"/>
      <c r="I71" s="231"/>
      <c r="J71" s="230">
        <v>84.254870984728811</v>
      </c>
      <c r="K71" s="222"/>
      <c r="M71" s="225"/>
      <c r="N71" s="211"/>
      <c r="O71" s="211"/>
      <c r="P71" s="211"/>
      <c r="Q71" s="211"/>
    </row>
    <row r="72" spans="2:26" ht="17.100000000000001" customHeight="1" x14ac:dyDescent="0.3">
      <c r="C72" s="223" t="s">
        <v>91</v>
      </c>
      <c r="D72" s="228">
        <v>207.28885460856154</v>
      </c>
      <c r="E72" s="228"/>
      <c r="F72" s="229"/>
      <c r="G72" s="230">
        <v>301.5454202789295</v>
      </c>
      <c r="H72" s="230"/>
      <c r="I72" s="231"/>
      <c r="J72" s="230">
        <v>108.56691669956574</v>
      </c>
      <c r="K72" s="222"/>
      <c r="M72" s="225"/>
      <c r="N72" s="211"/>
      <c r="O72" s="211"/>
      <c r="P72" s="211"/>
      <c r="Q72" s="211"/>
    </row>
    <row r="73" spans="2:26" ht="17.100000000000001" customHeight="1" x14ac:dyDescent="0.3">
      <c r="C73" s="223" t="s">
        <v>92</v>
      </c>
      <c r="D73" s="228">
        <v>120.48049051067028</v>
      </c>
      <c r="E73" s="228"/>
      <c r="F73" s="229"/>
      <c r="G73" s="230">
        <v>172.71659358680608</v>
      </c>
      <c r="H73" s="230"/>
      <c r="I73" s="231"/>
      <c r="J73" s="230">
        <v>65.497104660700515</v>
      </c>
      <c r="K73" s="222"/>
      <c r="M73" s="225"/>
      <c r="N73" s="211"/>
      <c r="O73" s="211"/>
      <c r="P73" s="211"/>
      <c r="Q73" s="211"/>
    </row>
    <row r="74" spans="2:26" ht="17.100000000000001" customHeight="1" x14ac:dyDescent="0.3">
      <c r="C74" s="223" t="s">
        <v>93</v>
      </c>
      <c r="D74" s="228">
        <v>233.446519524618</v>
      </c>
      <c r="E74" s="228"/>
      <c r="F74" s="229"/>
      <c r="G74" s="230">
        <v>264.67653056796979</v>
      </c>
      <c r="H74" s="230"/>
      <c r="I74" s="231"/>
      <c r="J74" s="230">
        <v>196.27085377821393</v>
      </c>
      <c r="K74" s="222"/>
      <c r="M74" s="225"/>
      <c r="N74" s="211"/>
      <c r="O74" s="211"/>
      <c r="P74" s="211"/>
      <c r="Q74" s="211"/>
    </row>
    <row r="75" spans="2:26" ht="17.100000000000001" customHeight="1" x14ac:dyDescent="0.3">
      <c r="C75" s="223" t="s">
        <v>94</v>
      </c>
      <c r="D75" s="228">
        <v>198.61774964474873</v>
      </c>
      <c r="E75" s="228"/>
      <c r="F75" s="229"/>
      <c r="G75" s="230">
        <v>264.74802217654025</v>
      </c>
      <c r="H75" s="230"/>
      <c r="I75" s="231"/>
      <c r="J75" s="230">
        <v>127.42270806786935</v>
      </c>
      <c r="K75" s="222"/>
      <c r="M75" s="225"/>
      <c r="N75" s="211"/>
      <c r="O75" s="211"/>
      <c r="P75" s="211"/>
      <c r="Q75" s="211"/>
    </row>
    <row r="76" spans="2:26" ht="15.95" customHeight="1" x14ac:dyDescent="0.3">
      <c r="C76" s="223"/>
      <c r="D76" s="228"/>
      <c r="E76" s="228"/>
      <c r="F76" s="229"/>
      <c r="G76" s="230"/>
      <c r="H76" s="230"/>
      <c r="I76" s="231"/>
      <c r="J76" s="230"/>
      <c r="K76" s="222"/>
      <c r="N76" s="211"/>
      <c r="O76" s="211"/>
      <c r="P76" s="211"/>
      <c r="Q76" s="211"/>
    </row>
    <row r="77" spans="2:26" ht="17.100000000000001" customHeight="1" x14ac:dyDescent="0.3">
      <c r="B77" s="207" t="s">
        <v>6</v>
      </c>
      <c r="D77" s="228">
        <v>138.22532759131875</v>
      </c>
      <c r="E77" s="228"/>
      <c r="F77" s="229"/>
      <c r="G77" s="228">
        <v>183.8211990213106</v>
      </c>
      <c r="H77" s="228"/>
      <c r="I77" s="229"/>
      <c r="J77" s="228">
        <v>85.98552189725892</v>
      </c>
      <c r="K77" s="222"/>
      <c r="N77" s="211"/>
      <c r="O77" s="211"/>
      <c r="P77" s="211"/>
      <c r="Q77" s="211"/>
      <c r="Z77" s="205"/>
    </row>
    <row r="78" spans="2:26" ht="17.100000000000001" customHeight="1" x14ac:dyDescent="0.3">
      <c r="C78" s="224" t="s">
        <v>95</v>
      </c>
      <c r="D78" s="228">
        <v>105.64868291308635</v>
      </c>
      <c r="E78" s="228"/>
      <c r="F78" s="229"/>
      <c r="G78" s="230">
        <v>135.37091631069129</v>
      </c>
      <c r="H78" s="230"/>
      <c r="I78" s="231"/>
      <c r="J78" s="230">
        <v>63.694267515923563</v>
      </c>
      <c r="K78" s="222"/>
      <c r="M78" s="225"/>
      <c r="N78" s="211"/>
      <c r="O78" s="211"/>
      <c r="P78" s="211"/>
      <c r="Q78" s="211"/>
      <c r="Z78" s="205"/>
    </row>
    <row r="79" spans="2:26" ht="17.100000000000001" customHeight="1" x14ac:dyDescent="0.3">
      <c r="C79" s="224" t="s">
        <v>204</v>
      </c>
      <c r="D79" s="228">
        <v>63.354627527585663</v>
      </c>
      <c r="E79" s="228"/>
      <c r="F79" s="229"/>
      <c r="G79" s="230">
        <v>105.28162835585189</v>
      </c>
      <c r="H79" s="230"/>
      <c r="I79" s="231"/>
      <c r="J79" s="230" t="s">
        <v>448</v>
      </c>
      <c r="K79" s="222"/>
      <c r="M79" s="225"/>
      <c r="N79" s="211"/>
      <c r="O79" s="211"/>
      <c r="P79" s="211"/>
      <c r="Q79" s="211"/>
      <c r="Z79" s="205"/>
    </row>
    <row r="80" spans="2:26" ht="17.100000000000001" customHeight="1" x14ac:dyDescent="0.3">
      <c r="C80" s="224" t="s">
        <v>203</v>
      </c>
      <c r="D80" s="228">
        <v>125.50487187093535</v>
      </c>
      <c r="E80" s="228"/>
      <c r="F80" s="229"/>
      <c r="G80" s="230">
        <v>187.25794782312636</v>
      </c>
      <c r="H80" s="230"/>
      <c r="I80" s="231"/>
      <c r="J80" s="230">
        <v>54.117878579159694</v>
      </c>
      <c r="K80" s="222"/>
      <c r="M80" s="225"/>
      <c r="N80" s="211"/>
      <c r="O80" s="211"/>
      <c r="P80" s="211"/>
      <c r="Q80" s="211"/>
      <c r="Z80" s="205"/>
    </row>
    <row r="81" spans="1:26" ht="17.100000000000001" customHeight="1" x14ac:dyDescent="0.3">
      <c r="C81" s="224" t="s">
        <v>202</v>
      </c>
      <c r="D81" s="228">
        <v>90.901104944943725</v>
      </c>
      <c r="E81" s="228"/>
      <c r="F81" s="229"/>
      <c r="G81" s="230">
        <v>122.077673758448</v>
      </c>
      <c r="H81" s="230"/>
      <c r="I81" s="231"/>
      <c r="J81" s="230">
        <v>57.213693143892435</v>
      </c>
      <c r="K81" s="222"/>
      <c r="M81" s="225"/>
      <c r="N81" s="211"/>
      <c r="O81" s="211"/>
      <c r="P81" s="211"/>
      <c r="Q81" s="211"/>
      <c r="Z81" s="205"/>
    </row>
    <row r="82" spans="1:26" ht="17.100000000000001" customHeight="1" x14ac:dyDescent="0.3">
      <c r="C82" s="224" t="s">
        <v>201</v>
      </c>
      <c r="D82" s="228">
        <v>119.57046609487458</v>
      </c>
      <c r="E82" s="228"/>
      <c r="F82" s="229"/>
      <c r="G82" s="230">
        <v>160.68332699057044</v>
      </c>
      <c r="H82" s="230"/>
      <c r="I82" s="231"/>
      <c r="J82" s="230">
        <v>70.564516129032256</v>
      </c>
      <c r="K82" s="222"/>
      <c r="M82" s="225"/>
      <c r="N82" s="211"/>
      <c r="O82" s="211"/>
      <c r="P82" s="211"/>
      <c r="Q82" s="211"/>
      <c r="Z82" s="205"/>
    </row>
    <row r="83" spans="1:26" ht="17.100000000000001" customHeight="1" x14ac:dyDescent="0.3">
      <c r="C83" s="224" t="s">
        <v>200</v>
      </c>
      <c r="D83" s="228">
        <v>140.23879550456752</v>
      </c>
      <c r="E83" s="228"/>
      <c r="F83" s="229"/>
      <c r="G83" s="230">
        <v>184.66217684119053</v>
      </c>
      <c r="H83" s="230"/>
      <c r="I83" s="231"/>
      <c r="J83" s="230">
        <v>88.521687813514319</v>
      </c>
      <c r="K83" s="222"/>
      <c r="M83" s="225"/>
      <c r="N83" s="211"/>
      <c r="O83" s="211"/>
      <c r="P83" s="211"/>
      <c r="Q83" s="211"/>
      <c r="Z83" s="205"/>
    </row>
    <row r="84" spans="1:26" ht="17.100000000000001" customHeight="1" x14ac:dyDescent="0.3">
      <c r="C84" s="224" t="s">
        <v>199</v>
      </c>
      <c r="D84" s="228">
        <v>222.72697201578933</v>
      </c>
      <c r="E84" s="228"/>
      <c r="F84" s="229"/>
      <c r="G84" s="230">
        <v>291.94712513178166</v>
      </c>
      <c r="H84" s="230"/>
      <c r="I84" s="231"/>
      <c r="J84" s="230">
        <v>140.19821126420112</v>
      </c>
      <c r="K84" s="222"/>
      <c r="M84" s="225"/>
      <c r="N84" s="211"/>
      <c r="O84" s="211"/>
      <c r="P84" s="211"/>
      <c r="Q84" s="211"/>
      <c r="Z84" s="205"/>
    </row>
    <row r="85" spans="1:26" ht="17.100000000000001" customHeight="1" x14ac:dyDescent="0.3">
      <c r="C85" s="224" t="s">
        <v>96</v>
      </c>
      <c r="D85" s="228">
        <v>199.43345655018229</v>
      </c>
      <c r="E85" s="228"/>
      <c r="F85" s="229"/>
      <c r="G85" s="230">
        <v>264.5634702740478</v>
      </c>
      <c r="H85" s="230"/>
      <c r="I85" s="231"/>
      <c r="J85" s="230">
        <v>131.92953410766486</v>
      </c>
      <c r="K85" s="222"/>
      <c r="M85" s="225"/>
      <c r="N85" s="211"/>
      <c r="O85" s="211"/>
      <c r="P85" s="211"/>
      <c r="Q85" s="211"/>
      <c r="Z85" s="205"/>
    </row>
    <row r="86" spans="1:26" ht="17.100000000000001" customHeight="1" x14ac:dyDescent="0.3">
      <c r="C86" s="224" t="s">
        <v>97</v>
      </c>
      <c r="D86" s="228">
        <v>177.41112811301088</v>
      </c>
      <c r="E86" s="228"/>
      <c r="F86" s="229"/>
      <c r="G86" s="230">
        <v>224.67320261437908</v>
      </c>
      <c r="H86" s="230"/>
      <c r="I86" s="231"/>
      <c r="J86" s="230">
        <v>121.28268568379178</v>
      </c>
      <c r="K86" s="222"/>
      <c r="M86" s="225"/>
      <c r="N86" s="211"/>
      <c r="O86" s="211"/>
      <c r="P86" s="211"/>
      <c r="Q86" s="211"/>
      <c r="Z86" s="205"/>
    </row>
    <row r="87" spans="1:26" ht="17.100000000000001" customHeight="1" x14ac:dyDescent="0.3">
      <c r="C87" s="224" t="s">
        <v>98</v>
      </c>
      <c r="D87" s="228">
        <v>237.02054865104392</v>
      </c>
      <c r="E87" s="228"/>
      <c r="F87" s="229"/>
      <c r="G87" s="230">
        <v>323.47324525507616</v>
      </c>
      <c r="H87" s="230"/>
      <c r="I87" s="231"/>
      <c r="J87" s="230">
        <v>139.9825021872266</v>
      </c>
      <c r="K87" s="222"/>
      <c r="M87" s="225"/>
      <c r="N87" s="211"/>
      <c r="O87" s="211"/>
      <c r="P87" s="211"/>
      <c r="Q87" s="211"/>
      <c r="Z87" s="205"/>
    </row>
    <row r="88" spans="1:26" ht="17.100000000000001" customHeight="1" x14ac:dyDescent="0.3">
      <c r="C88" s="224" t="s">
        <v>99</v>
      </c>
      <c r="D88" s="228">
        <v>176.50475892577862</v>
      </c>
      <c r="E88" s="228"/>
      <c r="F88" s="229"/>
      <c r="G88" s="230">
        <v>219.41626992341128</v>
      </c>
      <c r="H88" s="230"/>
      <c r="I88" s="231"/>
      <c r="J88" s="230">
        <v>126.19521428918119</v>
      </c>
      <c r="K88" s="222"/>
      <c r="M88" s="225"/>
      <c r="N88" s="211"/>
      <c r="O88" s="211"/>
      <c r="P88" s="211"/>
      <c r="Q88" s="211"/>
      <c r="Z88" s="205"/>
    </row>
    <row r="89" spans="1:26" ht="15.95" customHeight="1" x14ac:dyDescent="0.3">
      <c r="A89" s="237"/>
      <c r="D89" s="228"/>
      <c r="E89" s="228"/>
      <c r="F89" s="229"/>
      <c r="G89" s="243"/>
      <c r="H89" s="243"/>
      <c r="I89" s="245"/>
      <c r="J89" s="243"/>
      <c r="K89" s="222"/>
      <c r="N89" s="211"/>
      <c r="O89" s="211"/>
      <c r="P89" s="211"/>
      <c r="Q89" s="211"/>
      <c r="Z89" s="205"/>
    </row>
    <row r="90" spans="1:26" ht="17.100000000000001" customHeight="1" x14ac:dyDescent="0.3">
      <c r="B90" s="207" t="s">
        <v>7</v>
      </c>
      <c r="D90" s="228">
        <v>179.87152034261243</v>
      </c>
      <c r="E90" s="228"/>
      <c r="F90" s="229"/>
      <c r="G90" s="228">
        <v>254.76976513668274</v>
      </c>
      <c r="H90" s="228"/>
      <c r="I90" s="265"/>
      <c r="J90" s="228">
        <v>99.504236841179974</v>
      </c>
      <c r="K90" s="222"/>
      <c r="N90" s="211"/>
      <c r="O90" s="211"/>
      <c r="P90" s="211"/>
      <c r="Q90" s="211"/>
      <c r="Z90" s="205"/>
    </row>
    <row r="91" spans="1:26" ht="17.100000000000001" customHeight="1" x14ac:dyDescent="0.3">
      <c r="C91" s="224" t="s">
        <v>195</v>
      </c>
      <c r="D91" s="228">
        <v>174.53834607463259</v>
      </c>
      <c r="E91" s="228"/>
      <c r="F91" s="229"/>
      <c r="G91" s="230">
        <v>246.23264059883778</v>
      </c>
      <c r="H91" s="230"/>
      <c r="I91" s="231"/>
      <c r="J91" s="230">
        <v>93.161915408980803</v>
      </c>
      <c r="K91" s="222"/>
      <c r="M91" s="225"/>
      <c r="N91" s="211"/>
      <c r="O91" s="211"/>
      <c r="P91" s="211"/>
      <c r="Q91" s="211"/>
    </row>
    <row r="92" spans="1:26" ht="17.100000000000001" customHeight="1" x14ac:dyDescent="0.3">
      <c r="C92" s="224" t="s">
        <v>194</v>
      </c>
      <c r="D92" s="228">
        <v>174.34258317594072</v>
      </c>
      <c r="E92" s="228"/>
      <c r="F92" s="229"/>
      <c r="G92" s="230">
        <v>251.08239043311713</v>
      </c>
      <c r="H92" s="230"/>
      <c r="I92" s="231"/>
      <c r="J92" s="230">
        <v>87.463556851311949</v>
      </c>
      <c r="K92" s="222"/>
      <c r="M92" s="225"/>
      <c r="N92" s="211"/>
      <c r="O92" s="211"/>
      <c r="P92" s="211"/>
      <c r="Q92" s="211"/>
    </row>
    <row r="93" spans="1:26" ht="17.100000000000001" customHeight="1" x14ac:dyDescent="0.3">
      <c r="C93" s="224" t="s">
        <v>193</v>
      </c>
      <c r="D93" s="228">
        <v>136.76741414797962</v>
      </c>
      <c r="E93" s="228"/>
      <c r="F93" s="229"/>
      <c r="G93" s="230">
        <v>198.37177152136226</v>
      </c>
      <c r="H93" s="230"/>
      <c r="I93" s="231"/>
      <c r="J93" s="230">
        <v>71.550366347167952</v>
      </c>
      <c r="K93" s="222"/>
      <c r="M93" s="225"/>
      <c r="N93" s="211"/>
      <c r="O93" s="211"/>
      <c r="P93" s="211"/>
      <c r="Q93" s="211"/>
    </row>
    <row r="94" spans="1:26" ht="17.100000000000001" customHeight="1" x14ac:dyDescent="0.3">
      <c r="C94" s="224" t="s">
        <v>100</v>
      </c>
      <c r="D94" s="228">
        <v>182.55026605730265</v>
      </c>
      <c r="E94" s="228"/>
      <c r="F94" s="229"/>
      <c r="G94" s="230">
        <v>271.93249974585751</v>
      </c>
      <c r="H94" s="230"/>
      <c r="I94" s="231"/>
      <c r="J94" s="230">
        <v>89.731070702805411</v>
      </c>
      <c r="K94" s="222"/>
      <c r="M94" s="225"/>
      <c r="N94" s="211"/>
      <c r="O94" s="211"/>
      <c r="P94" s="211"/>
      <c r="Q94" s="211"/>
    </row>
    <row r="95" spans="1:26" ht="17.100000000000001" customHeight="1" x14ac:dyDescent="0.3">
      <c r="C95" s="224" t="s">
        <v>190</v>
      </c>
      <c r="D95" s="228">
        <v>189.40356943102657</v>
      </c>
      <c r="E95" s="228"/>
      <c r="F95" s="229"/>
      <c r="G95" s="230">
        <v>242.28963707031448</v>
      </c>
      <c r="H95" s="230"/>
      <c r="I95" s="231"/>
      <c r="J95" s="230">
        <v>135.73733545049427</v>
      </c>
      <c r="K95" s="222"/>
      <c r="M95" s="225"/>
      <c r="N95" s="211"/>
      <c r="O95" s="211"/>
      <c r="P95" s="211"/>
      <c r="Q95" s="211"/>
    </row>
    <row r="96" spans="1:26" ht="17.100000000000001" customHeight="1" x14ac:dyDescent="0.3">
      <c r="C96" s="189" t="s">
        <v>188</v>
      </c>
      <c r="D96" s="228">
        <v>240.60173793876726</v>
      </c>
      <c r="E96" s="228"/>
      <c r="F96" s="229"/>
      <c r="G96" s="230">
        <v>330.87338375213471</v>
      </c>
      <c r="H96" s="230"/>
      <c r="I96" s="231"/>
      <c r="J96" s="230">
        <v>146.39424606963274</v>
      </c>
      <c r="K96" s="222"/>
      <c r="M96" s="225"/>
      <c r="N96" s="211"/>
      <c r="O96" s="211"/>
      <c r="P96" s="211"/>
      <c r="Q96" s="211"/>
    </row>
    <row r="97" spans="1:26" ht="17.100000000000001" customHeight="1" x14ac:dyDescent="0.3">
      <c r="C97" s="223" t="s">
        <v>186</v>
      </c>
      <c r="D97" s="228">
        <v>222.16258126080993</v>
      </c>
      <c r="E97" s="228"/>
      <c r="F97" s="229"/>
      <c r="G97" s="230">
        <v>305.89701467172716</v>
      </c>
      <c r="H97" s="230"/>
      <c r="I97" s="231"/>
      <c r="J97" s="230">
        <v>129.08507020968455</v>
      </c>
      <c r="K97" s="222"/>
      <c r="M97" s="225"/>
      <c r="N97" s="211"/>
      <c r="O97" s="211"/>
      <c r="P97" s="211"/>
      <c r="Q97" s="211"/>
    </row>
    <row r="98" spans="1:26" ht="17.100000000000001" customHeight="1" x14ac:dyDescent="0.3">
      <c r="C98" s="189" t="s">
        <v>746</v>
      </c>
      <c r="D98" s="228">
        <v>269.09743266503432</v>
      </c>
      <c r="E98" s="228"/>
      <c r="F98" s="229"/>
      <c r="G98" s="230">
        <v>362.25153260263795</v>
      </c>
      <c r="H98" s="230"/>
      <c r="I98" s="231"/>
      <c r="J98" s="230">
        <v>167.36826089161636</v>
      </c>
      <c r="K98" s="222"/>
      <c r="M98" s="225"/>
      <c r="N98" s="211"/>
      <c r="O98" s="211"/>
      <c r="P98" s="211"/>
      <c r="Q98" s="211"/>
    </row>
    <row r="99" spans="1:26" ht="17.100000000000001" customHeight="1" x14ac:dyDescent="0.3">
      <c r="C99" s="223" t="s">
        <v>205</v>
      </c>
      <c r="D99" s="228">
        <v>219.51404132919535</v>
      </c>
      <c r="E99" s="228"/>
      <c r="F99" s="238"/>
      <c r="G99" s="230">
        <v>351.76861442251317</v>
      </c>
      <c r="H99" s="230"/>
      <c r="I99" s="231"/>
      <c r="J99" s="230">
        <v>78.267675450039135</v>
      </c>
      <c r="K99" s="222"/>
      <c r="M99" s="225"/>
      <c r="N99" s="211"/>
      <c r="O99" s="211"/>
      <c r="P99" s="211"/>
      <c r="Q99" s="211"/>
    </row>
    <row r="100" spans="1:26" ht="17.100000000000001" customHeight="1" x14ac:dyDescent="0.3">
      <c r="C100" s="223" t="s">
        <v>101</v>
      </c>
      <c r="D100" s="228">
        <v>213.35512279268238</v>
      </c>
      <c r="E100" s="228"/>
      <c r="F100" s="238"/>
      <c r="G100" s="243">
        <v>333.81450739805126</v>
      </c>
      <c r="H100" s="243"/>
      <c r="I100" s="231"/>
      <c r="J100" s="243">
        <v>91.365920511649151</v>
      </c>
      <c r="K100" s="222"/>
      <c r="M100" s="225"/>
      <c r="N100" s="211"/>
      <c r="O100" s="211"/>
      <c r="P100" s="211"/>
      <c r="Q100" s="211"/>
    </row>
    <row r="101" spans="1:26" ht="17.100000000000001" customHeight="1" x14ac:dyDescent="0.3">
      <c r="C101" s="223" t="s">
        <v>741</v>
      </c>
      <c r="D101" s="228">
        <v>187.05708838447427</v>
      </c>
      <c r="E101" s="228"/>
      <c r="F101" s="238"/>
      <c r="G101" s="243">
        <v>232.27986203983951</v>
      </c>
      <c r="H101" s="243"/>
      <c r="I101" s="231"/>
      <c r="J101" s="243">
        <v>139.78811065332548</v>
      </c>
      <c r="K101" s="222"/>
      <c r="M101" s="225"/>
      <c r="N101" s="211"/>
      <c r="O101" s="211"/>
      <c r="P101" s="211"/>
      <c r="Q101" s="211"/>
    </row>
    <row r="102" spans="1:26" ht="17.100000000000001" customHeight="1" x14ac:dyDescent="0.3">
      <c r="C102" s="223" t="s">
        <v>147</v>
      </c>
      <c r="D102" s="228">
        <v>125.93859899249121</v>
      </c>
      <c r="E102" s="228"/>
      <c r="F102" s="238"/>
      <c r="G102" s="239">
        <v>168.32891469932247</v>
      </c>
      <c r="H102" s="239"/>
      <c r="I102" s="231"/>
      <c r="J102" s="239">
        <v>70.956825500791453</v>
      </c>
      <c r="K102" s="222"/>
      <c r="M102" s="225"/>
      <c r="N102" s="211"/>
      <c r="O102" s="211"/>
      <c r="P102" s="211"/>
      <c r="Q102" s="211"/>
    </row>
    <row r="103" spans="1:26" ht="17.100000000000001" customHeight="1" x14ac:dyDescent="0.3">
      <c r="C103" s="223" t="s">
        <v>708</v>
      </c>
      <c r="D103" s="228">
        <v>424.27359218308044</v>
      </c>
      <c r="E103" s="228"/>
      <c r="F103" s="238"/>
      <c r="G103" s="239">
        <v>594.03437815975735</v>
      </c>
      <c r="H103" s="239"/>
      <c r="I103" s="231"/>
      <c r="J103" s="239">
        <v>248.56096284667714</v>
      </c>
      <c r="K103" s="222"/>
      <c r="M103" s="225"/>
      <c r="N103" s="211"/>
      <c r="O103" s="211"/>
      <c r="P103" s="211"/>
      <c r="Q103" s="211"/>
    </row>
    <row r="104" spans="1:26" ht="8.1" customHeight="1" x14ac:dyDescent="0.3">
      <c r="A104" s="232"/>
      <c r="B104" s="233"/>
      <c r="C104" s="233"/>
      <c r="D104" s="234"/>
      <c r="E104" s="234"/>
      <c r="F104" s="234"/>
      <c r="G104" s="235"/>
      <c r="H104" s="235"/>
      <c r="I104" s="235"/>
      <c r="J104" s="235"/>
      <c r="K104" s="222"/>
      <c r="N104" s="211"/>
      <c r="O104" s="211"/>
      <c r="P104" s="211"/>
      <c r="Q104" s="211"/>
    </row>
    <row r="105" spans="1:26" s="194" customFormat="1" ht="20.100000000000001" customHeight="1" x14ac:dyDescent="0.2">
      <c r="A105" s="193" t="s">
        <v>1730</v>
      </c>
      <c r="B105" s="193"/>
      <c r="C105" s="193"/>
      <c r="D105" s="193"/>
      <c r="E105" s="193"/>
      <c r="F105" s="193"/>
      <c r="G105" s="193"/>
      <c r="H105" s="193"/>
      <c r="I105" s="193"/>
      <c r="K105" s="195"/>
    </row>
    <row r="106" spans="1:26" s="199" customFormat="1" ht="15" customHeight="1" x14ac:dyDescent="0.2">
      <c r="A106" s="1342"/>
      <c r="B106" s="197" t="s">
        <v>1321</v>
      </c>
      <c r="C106" s="198"/>
      <c r="D106" s="198"/>
      <c r="E106" s="198"/>
      <c r="F106" s="198"/>
      <c r="G106" s="198"/>
      <c r="H106" s="198"/>
      <c r="I106" s="198"/>
      <c r="K106" s="200"/>
    </row>
    <row r="107" spans="1:26" s="203" customFormat="1" ht="18" customHeight="1" x14ac:dyDescent="0.25">
      <c r="A107" s="201" t="s">
        <v>1731</v>
      </c>
      <c r="B107" s="201"/>
      <c r="C107" s="201"/>
      <c r="D107" s="201"/>
      <c r="E107" s="201"/>
      <c r="F107" s="201"/>
      <c r="G107" s="201"/>
      <c r="H107" s="201"/>
      <c r="I107" s="201"/>
      <c r="J107" s="202"/>
      <c r="K107" s="202"/>
      <c r="Z107" s="204"/>
    </row>
    <row r="108" spans="1:26" s="263" customFormat="1" ht="15" customHeight="1" x14ac:dyDescent="0.2">
      <c r="A108" s="260"/>
      <c r="B108" s="260"/>
      <c r="C108" s="261" t="s">
        <v>1326</v>
      </c>
      <c r="D108" s="260"/>
      <c r="E108" s="260"/>
      <c r="F108" s="260"/>
      <c r="G108" s="260"/>
      <c r="H108" s="260"/>
      <c r="I108" s="260"/>
      <c r="J108" s="262"/>
      <c r="K108" s="262"/>
      <c r="Z108" s="264"/>
    </row>
    <row r="109" spans="1:26" s="118" customFormat="1" ht="8.1" customHeight="1" x14ac:dyDescent="0.2">
      <c r="A109" s="821"/>
      <c r="C109" s="821"/>
      <c r="D109" s="821"/>
      <c r="E109" s="821"/>
      <c r="F109" s="821"/>
      <c r="G109" s="821"/>
      <c r="H109" s="821"/>
      <c r="I109" s="821"/>
      <c r="J109" s="821"/>
    </row>
    <row r="110" spans="1:26" ht="8.1" customHeight="1" x14ac:dyDescent="0.3">
      <c r="A110" s="1306"/>
      <c r="B110" s="1306"/>
      <c r="C110" s="1307"/>
      <c r="D110" s="1308"/>
      <c r="E110" s="1309"/>
      <c r="F110" s="1308"/>
      <c r="G110" s="1310"/>
      <c r="H110" s="1309"/>
      <c r="I110" s="1310"/>
      <c r="J110" s="1310"/>
    </row>
    <row r="111" spans="1:26" s="210" customFormat="1" ht="20.100000000000001" customHeight="1" x14ac:dyDescent="0.3">
      <c r="A111" s="1311" t="s">
        <v>165</v>
      </c>
      <c r="B111" s="1311"/>
      <c r="C111" s="1312"/>
      <c r="D111" s="1313" t="s">
        <v>564</v>
      </c>
      <c r="E111" s="1314"/>
      <c r="F111" s="1313"/>
      <c r="G111" s="1315" t="s">
        <v>16</v>
      </c>
      <c r="H111" s="1314"/>
      <c r="I111" s="1315"/>
      <c r="J111" s="1315" t="s">
        <v>17</v>
      </c>
      <c r="K111" s="209"/>
      <c r="N111" s="847"/>
      <c r="O111" s="847"/>
      <c r="P111" s="847"/>
      <c r="Q111" s="847"/>
      <c r="Z111" s="212"/>
    </row>
    <row r="112" spans="1:26" s="213" customFormat="1" ht="20.100000000000001" customHeight="1" x14ac:dyDescent="0.25">
      <c r="A112" s="1316" t="s">
        <v>164</v>
      </c>
      <c r="B112" s="1316"/>
      <c r="C112" s="1317"/>
      <c r="D112" s="1318" t="s">
        <v>565</v>
      </c>
      <c r="E112" s="1319"/>
      <c r="F112" s="1318"/>
      <c r="G112" s="1320" t="s">
        <v>20</v>
      </c>
      <c r="H112" s="1319"/>
      <c r="I112" s="1320"/>
      <c r="J112" s="1320" t="s">
        <v>21</v>
      </c>
      <c r="N112" s="706"/>
      <c r="O112" s="706"/>
      <c r="P112" s="706"/>
      <c r="Q112" s="706"/>
      <c r="Z112" s="215"/>
    </row>
    <row r="113" spans="1:17" ht="8.1" customHeight="1" x14ac:dyDescent="0.3">
      <c r="A113" s="1321"/>
      <c r="B113" s="1321"/>
      <c r="C113" s="1322"/>
      <c r="D113" s="1323"/>
      <c r="E113" s="1324"/>
      <c r="F113" s="1323"/>
      <c r="G113" s="1325"/>
      <c r="H113" s="1326"/>
      <c r="I113" s="1325"/>
      <c r="J113" s="1325"/>
      <c r="K113" s="216"/>
      <c r="N113" s="848"/>
      <c r="O113" s="849"/>
      <c r="P113" s="849"/>
      <c r="Q113" s="849"/>
    </row>
    <row r="114" spans="1:17" ht="8.1" customHeight="1" x14ac:dyDescent="0.3">
      <c r="A114" s="218"/>
      <c r="D114" s="219"/>
      <c r="E114" s="219"/>
      <c r="F114" s="219"/>
      <c r="G114" s="220"/>
      <c r="H114" s="220"/>
      <c r="I114" s="220"/>
      <c r="J114" s="220"/>
      <c r="N114" s="217"/>
      <c r="O114" s="211"/>
      <c r="P114" s="211"/>
      <c r="Q114" s="211"/>
    </row>
    <row r="115" spans="1:17" ht="17.100000000000001" customHeight="1" x14ac:dyDescent="0.3">
      <c r="B115" s="226" t="s">
        <v>8</v>
      </c>
      <c r="C115" s="227"/>
      <c r="D115" s="228">
        <v>149.41866799483259</v>
      </c>
      <c r="E115" s="228"/>
      <c r="F115" s="238"/>
      <c r="G115" s="240">
        <v>214.92613918873403</v>
      </c>
      <c r="H115" s="240"/>
      <c r="I115" s="231"/>
      <c r="J115" s="240">
        <v>87.678190805883517</v>
      </c>
      <c r="K115" s="222"/>
      <c r="N115" s="211"/>
      <c r="O115" s="211"/>
      <c r="P115" s="211"/>
      <c r="Q115" s="211"/>
    </row>
    <row r="116" spans="1:17" ht="17.100000000000001" customHeight="1" x14ac:dyDescent="0.3">
      <c r="B116" s="226"/>
      <c r="C116" s="227"/>
      <c r="D116" s="228"/>
      <c r="E116" s="228"/>
      <c r="F116" s="238"/>
      <c r="G116" s="240"/>
      <c r="H116" s="240"/>
      <c r="I116" s="231"/>
      <c r="J116" s="240"/>
      <c r="K116" s="222"/>
      <c r="N116" s="211"/>
      <c r="O116" s="211"/>
      <c r="P116" s="211"/>
      <c r="Q116" s="211"/>
    </row>
    <row r="117" spans="1:17" ht="17.100000000000001" customHeight="1" x14ac:dyDescent="0.3">
      <c r="B117" s="226" t="s">
        <v>9</v>
      </c>
      <c r="C117" s="227"/>
      <c r="D117" s="228">
        <v>133.88528954617502</v>
      </c>
      <c r="E117" s="228"/>
      <c r="F117" s="238"/>
      <c r="G117" s="228">
        <v>197.24339267362984</v>
      </c>
      <c r="H117" s="228"/>
      <c r="I117" s="231"/>
      <c r="J117" s="228">
        <v>69.55874501846408</v>
      </c>
      <c r="K117" s="222"/>
      <c r="N117" s="211"/>
      <c r="O117" s="211"/>
      <c r="P117" s="211"/>
      <c r="Q117" s="211"/>
    </row>
    <row r="118" spans="1:17" ht="17.100000000000001" customHeight="1" x14ac:dyDescent="0.3">
      <c r="C118" s="223" t="s">
        <v>198</v>
      </c>
      <c r="D118" s="228">
        <v>117.74118759489758</v>
      </c>
      <c r="E118" s="228"/>
      <c r="F118" s="238"/>
      <c r="G118" s="230">
        <v>170.11969135427427</v>
      </c>
      <c r="H118" s="230"/>
      <c r="I118" s="231"/>
      <c r="J118" s="230">
        <v>60.136883000353187</v>
      </c>
      <c r="K118" s="222"/>
      <c r="M118" s="225"/>
      <c r="N118" s="211"/>
      <c r="O118" s="211"/>
      <c r="P118" s="211"/>
      <c r="Q118" s="211"/>
    </row>
    <row r="119" spans="1:17" ht="17.100000000000001" customHeight="1" x14ac:dyDescent="0.3">
      <c r="C119" s="223" t="s">
        <v>197</v>
      </c>
      <c r="D119" s="228">
        <v>175.65115564547452</v>
      </c>
      <c r="E119" s="228"/>
      <c r="F119" s="238"/>
      <c r="G119" s="230">
        <v>265.16561220692222</v>
      </c>
      <c r="H119" s="230"/>
      <c r="I119" s="231"/>
      <c r="J119" s="230">
        <v>86.688165331668912</v>
      </c>
      <c r="K119" s="222"/>
      <c r="M119" s="225"/>
      <c r="N119" s="211"/>
      <c r="O119" s="211"/>
      <c r="P119" s="211"/>
      <c r="Q119" s="211"/>
    </row>
    <row r="120" spans="1:17" ht="17.100000000000001" customHeight="1" x14ac:dyDescent="0.3">
      <c r="C120" s="223" t="s">
        <v>196</v>
      </c>
      <c r="D120" s="228">
        <v>141.29975143620368</v>
      </c>
      <c r="E120" s="228"/>
      <c r="F120" s="238"/>
      <c r="G120" s="230">
        <v>197.87694527465734</v>
      </c>
      <c r="H120" s="230"/>
      <c r="I120" s="231"/>
      <c r="J120" s="230">
        <v>84.637298212295121</v>
      </c>
      <c r="K120" s="222"/>
      <c r="M120" s="225"/>
      <c r="N120" s="211"/>
      <c r="O120" s="211"/>
      <c r="P120" s="211"/>
      <c r="Q120" s="211"/>
    </row>
    <row r="121" spans="1:17" ht="17.100000000000001" customHeight="1" x14ac:dyDescent="0.3">
      <c r="C121" s="223" t="s">
        <v>102</v>
      </c>
      <c r="D121" s="228">
        <v>113.89062468503698</v>
      </c>
      <c r="E121" s="228"/>
      <c r="F121" s="238"/>
      <c r="G121" s="230">
        <v>166.04680359903071</v>
      </c>
      <c r="H121" s="230"/>
      <c r="I121" s="231"/>
      <c r="J121" s="230">
        <v>62.206109576396457</v>
      </c>
      <c r="K121" s="222"/>
      <c r="M121" s="225"/>
      <c r="N121" s="211"/>
      <c r="O121" s="211"/>
      <c r="P121" s="211"/>
      <c r="Q121" s="211"/>
    </row>
    <row r="122" spans="1:17" ht="17.100000000000001" customHeight="1" x14ac:dyDescent="0.3">
      <c r="C122" s="223" t="s">
        <v>103</v>
      </c>
      <c r="D122" s="228">
        <v>146.76146370099798</v>
      </c>
      <c r="E122" s="228"/>
      <c r="F122" s="238"/>
      <c r="G122" s="230">
        <v>228.27273629536506</v>
      </c>
      <c r="H122" s="230"/>
      <c r="I122" s="231"/>
      <c r="J122" s="230">
        <v>67.530629964305248</v>
      </c>
      <c r="K122" s="222"/>
      <c r="M122" s="225"/>
      <c r="N122" s="211"/>
      <c r="O122" s="211"/>
      <c r="P122" s="211"/>
      <c r="Q122" s="211"/>
    </row>
    <row r="123" spans="1:17" ht="17.100000000000001" customHeight="1" x14ac:dyDescent="0.3">
      <c r="C123" s="223"/>
      <c r="D123" s="228"/>
      <c r="E123" s="228"/>
      <c r="F123" s="238"/>
      <c r="G123" s="230"/>
      <c r="H123" s="230"/>
      <c r="I123" s="231"/>
      <c r="J123" s="230"/>
      <c r="K123" s="222"/>
      <c r="M123" s="225"/>
      <c r="N123" s="211"/>
      <c r="O123" s="211"/>
      <c r="P123" s="211"/>
      <c r="Q123" s="211"/>
    </row>
    <row r="124" spans="1:17" ht="17.100000000000001" customHeight="1" x14ac:dyDescent="0.3">
      <c r="B124" s="226" t="s">
        <v>28</v>
      </c>
      <c r="C124" s="227"/>
      <c r="D124" s="228">
        <v>81.497693183461649</v>
      </c>
      <c r="E124" s="228"/>
      <c r="F124" s="238"/>
      <c r="G124" s="228">
        <v>113.41209904481225</v>
      </c>
      <c r="H124" s="228"/>
      <c r="I124" s="231"/>
      <c r="J124" s="228">
        <v>46.789349198786056</v>
      </c>
      <c r="K124" s="222"/>
      <c r="N124" s="211"/>
      <c r="O124" s="211"/>
      <c r="P124" s="211"/>
      <c r="Q124" s="211"/>
    </row>
    <row r="125" spans="1:17" ht="17.100000000000001" customHeight="1" x14ac:dyDescent="0.3">
      <c r="C125" s="223" t="s">
        <v>192</v>
      </c>
      <c r="D125" s="228">
        <v>51.654754039281634</v>
      </c>
      <c r="E125" s="228"/>
      <c r="F125" s="238"/>
      <c r="G125" s="230">
        <v>60.321181839909855</v>
      </c>
      <c r="H125" s="230"/>
      <c r="I125" s="231"/>
      <c r="J125" s="230">
        <v>41.970315540463197</v>
      </c>
      <c r="K125" s="222"/>
      <c r="N125" s="211"/>
      <c r="O125" s="211"/>
      <c r="P125" s="211"/>
      <c r="Q125" s="211"/>
    </row>
    <row r="126" spans="1:17" ht="17.100000000000001" customHeight="1" x14ac:dyDescent="0.3">
      <c r="C126" s="223" t="s">
        <v>191</v>
      </c>
      <c r="D126" s="228">
        <v>66.772132393729592</v>
      </c>
      <c r="E126" s="228"/>
      <c r="F126" s="238"/>
      <c r="G126" s="230">
        <v>93.329777913222344</v>
      </c>
      <c r="H126" s="230"/>
      <c r="I126" s="231"/>
      <c r="J126" s="230">
        <v>35.679243600035676</v>
      </c>
      <c r="K126" s="222"/>
      <c r="N126" s="211"/>
      <c r="O126" s="211"/>
      <c r="P126" s="211"/>
      <c r="Q126" s="211"/>
    </row>
    <row r="127" spans="1:17" ht="17.100000000000001" customHeight="1" x14ac:dyDescent="0.3">
      <c r="C127" s="223" t="s">
        <v>189</v>
      </c>
      <c r="D127" s="228">
        <v>63.175628246525335</v>
      </c>
      <c r="E127" s="228"/>
      <c r="F127" s="238"/>
      <c r="G127" s="230">
        <v>84.099725997666908</v>
      </c>
      <c r="H127" s="230"/>
      <c r="I127" s="231"/>
      <c r="J127" s="230">
        <v>40.734382728621725</v>
      </c>
      <c r="K127" s="222"/>
      <c r="N127" s="211"/>
      <c r="O127" s="211"/>
      <c r="P127" s="211"/>
      <c r="Q127" s="211"/>
    </row>
    <row r="128" spans="1:17" ht="17.100000000000001" customHeight="1" x14ac:dyDescent="0.3">
      <c r="C128" s="223" t="s">
        <v>187</v>
      </c>
      <c r="D128" s="228">
        <v>89.813868500108399</v>
      </c>
      <c r="E128" s="228"/>
      <c r="F128" s="238"/>
      <c r="G128" s="230">
        <v>126.7703278201446</v>
      </c>
      <c r="H128" s="230"/>
      <c r="I128" s="231"/>
      <c r="J128" s="266">
        <v>49.588202319865474</v>
      </c>
      <c r="K128" s="222"/>
      <c r="N128" s="211"/>
      <c r="O128" s="211"/>
      <c r="P128" s="211"/>
      <c r="Q128" s="211"/>
    </row>
    <row r="129" spans="3:26" ht="17.100000000000001" customHeight="1" x14ac:dyDescent="0.3">
      <c r="C129" s="224" t="s">
        <v>104</v>
      </c>
      <c r="D129" s="228">
        <v>17.268472948937124</v>
      </c>
      <c r="E129" s="228"/>
      <c r="F129" s="238"/>
      <c r="G129" s="230">
        <v>21.19285498032092</v>
      </c>
      <c r="H129" s="230"/>
      <c r="I129" s="231"/>
      <c r="J129" s="266">
        <v>12.058362474375979</v>
      </c>
      <c r="K129" s="222"/>
      <c r="N129" s="211"/>
      <c r="O129" s="211"/>
      <c r="P129" s="211"/>
      <c r="Q129" s="211"/>
    </row>
    <row r="130" spans="3:26" ht="17.100000000000001" customHeight="1" x14ac:dyDescent="0.3">
      <c r="C130" s="224" t="s">
        <v>105</v>
      </c>
      <c r="D130" s="228">
        <v>76.673004968410723</v>
      </c>
      <c r="E130" s="228"/>
      <c r="F130" s="238"/>
      <c r="G130" s="230">
        <v>97.043041443087105</v>
      </c>
      <c r="H130" s="230"/>
      <c r="I130" s="231"/>
      <c r="J130" s="266">
        <v>53.022269353128316</v>
      </c>
      <c r="K130" s="222"/>
      <c r="N130" s="211"/>
      <c r="O130" s="211"/>
      <c r="P130" s="211"/>
      <c r="Q130" s="211"/>
    </row>
    <row r="131" spans="3:26" ht="17.100000000000001" customHeight="1" x14ac:dyDescent="0.3">
      <c r="C131" s="224" t="s">
        <v>106</v>
      </c>
      <c r="D131" s="228">
        <v>61.913393033397341</v>
      </c>
      <c r="E131" s="228"/>
      <c r="F131" s="229"/>
      <c r="G131" s="230">
        <v>93.721533179174543</v>
      </c>
      <c r="H131" s="230"/>
      <c r="I131" s="241"/>
      <c r="J131" s="230">
        <v>28.512563923328795</v>
      </c>
      <c r="K131" s="222"/>
      <c r="N131" s="211"/>
      <c r="O131" s="211"/>
      <c r="P131" s="211"/>
      <c r="Q131" s="211"/>
    </row>
    <row r="132" spans="3:26" ht="17.100000000000001" customHeight="1" x14ac:dyDescent="0.3">
      <c r="C132" s="224" t="s">
        <v>185</v>
      </c>
      <c r="D132" s="228">
        <v>120.73027090694936</v>
      </c>
      <c r="E132" s="228"/>
      <c r="F132" s="229"/>
      <c r="G132" s="230">
        <v>182.96641680930176</v>
      </c>
      <c r="H132" s="230"/>
      <c r="I132" s="241"/>
      <c r="J132" s="230">
        <v>58.764764647117595</v>
      </c>
      <c r="K132" s="222"/>
      <c r="N132" s="211"/>
      <c r="O132" s="211"/>
      <c r="P132" s="211"/>
      <c r="Q132" s="211"/>
    </row>
    <row r="133" spans="3:26" ht="17.100000000000001" customHeight="1" x14ac:dyDescent="0.3">
      <c r="C133" s="224" t="s">
        <v>184</v>
      </c>
      <c r="D133" s="228">
        <v>95.059135625069075</v>
      </c>
      <c r="E133" s="228"/>
      <c r="F133" s="229"/>
      <c r="G133" s="230">
        <v>140.22707739629982</v>
      </c>
      <c r="H133" s="230"/>
      <c r="I133" s="241"/>
      <c r="J133" s="230">
        <v>51.885160843998619</v>
      </c>
      <c r="K133" s="222"/>
      <c r="N133" s="211"/>
      <c r="O133" s="211"/>
      <c r="P133" s="211"/>
      <c r="Q133" s="211"/>
    </row>
    <row r="134" spans="3:26" ht="17.100000000000001" customHeight="1" x14ac:dyDescent="0.3">
      <c r="C134" s="224" t="s">
        <v>183</v>
      </c>
      <c r="D134" s="228">
        <v>151.50164869441227</v>
      </c>
      <c r="E134" s="228"/>
      <c r="F134" s="229"/>
      <c r="G134" s="230">
        <v>219.70106248874484</v>
      </c>
      <c r="H134" s="230"/>
      <c r="I134" s="241"/>
      <c r="J134" s="230">
        <v>84.685956245589281</v>
      </c>
      <c r="K134" s="222"/>
      <c r="N134" s="211"/>
      <c r="O134" s="211"/>
      <c r="P134" s="211"/>
      <c r="Q134" s="211"/>
      <c r="Z134" s="205"/>
    </row>
    <row r="135" spans="3:26" ht="17.100000000000001" customHeight="1" x14ac:dyDescent="0.3">
      <c r="C135" s="224" t="s">
        <v>182</v>
      </c>
      <c r="D135" s="228">
        <v>85.866629734782904</v>
      </c>
      <c r="E135" s="228"/>
      <c r="F135" s="229"/>
      <c r="G135" s="230">
        <v>110.60781628568418</v>
      </c>
      <c r="H135" s="230"/>
      <c r="I135" s="241"/>
      <c r="J135" s="230">
        <v>58.423158940203898</v>
      </c>
      <c r="K135" s="222"/>
      <c r="N135" s="211"/>
      <c r="O135" s="211"/>
      <c r="P135" s="211"/>
      <c r="Q135" s="211"/>
      <c r="Z135" s="205"/>
    </row>
    <row r="136" spans="3:26" ht="17.100000000000001" customHeight="1" x14ac:dyDescent="0.3">
      <c r="C136" s="224" t="s">
        <v>107</v>
      </c>
      <c r="D136" s="228">
        <v>116.63807890222985</v>
      </c>
      <c r="E136" s="228"/>
      <c r="F136" s="229"/>
      <c r="G136" s="230">
        <v>153.92508978963571</v>
      </c>
      <c r="H136" s="230"/>
      <c r="I136" s="241"/>
      <c r="J136" s="230">
        <v>73.757191326154299</v>
      </c>
      <c r="K136" s="222"/>
      <c r="N136" s="211"/>
      <c r="O136" s="211"/>
      <c r="P136" s="211"/>
      <c r="Q136" s="211"/>
      <c r="Z136" s="205"/>
    </row>
    <row r="137" spans="3:26" ht="17.100000000000001" customHeight="1" x14ac:dyDescent="0.3">
      <c r="C137" s="224" t="s">
        <v>108</v>
      </c>
      <c r="D137" s="228">
        <v>85.744908896034289</v>
      </c>
      <c r="E137" s="228"/>
      <c r="F137" s="229"/>
      <c r="G137" s="230">
        <v>139.14905004013914</v>
      </c>
      <c r="H137" s="230"/>
      <c r="I137" s="241"/>
      <c r="J137" s="230">
        <v>32.197477864233967</v>
      </c>
      <c r="K137" s="222"/>
      <c r="N137" s="211"/>
      <c r="O137" s="211"/>
      <c r="P137" s="211"/>
      <c r="Q137" s="211"/>
      <c r="Z137" s="205"/>
    </row>
    <row r="138" spans="3:26" ht="17.100000000000001" customHeight="1" x14ac:dyDescent="0.3">
      <c r="C138" s="224" t="s">
        <v>179</v>
      </c>
      <c r="D138" s="228">
        <v>136.72696676482963</v>
      </c>
      <c r="E138" s="228"/>
      <c r="F138" s="229"/>
      <c r="G138" s="230">
        <v>168.17321841496744</v>
      </c>
      <c r="H138" s="230"/>
      <c r="I138" s="241"/>
      <c r="J138" s="230">
        <v>105.24100189433804</v>
      </c>
      <c r="K138" s="222"/>
      <c r="N138" s="211"/>
      <c r="O138" s="211"/>
      <c r="P138" s="211"/>
      <c r="Q138" s="211"/>
      <c r="Z138" s="205"/>
    </row>
    <row r="139" spans="3:26" ht="17.100000000000001" customHeight="1" x14ac:dyDescent="0.3">
      <c r="C139" s="224" t="s">
        <v>177</v>
      </c>
      <c r="D139" s="228">
        <v>187.87250583052605</v>
      </c>
      <c r="E139" s="228"/>
      <c r="F139" s="229"/>
      <c r="G139" s="230">
        <v>314.78217073784941</v>
      </c>
      <c r="H139" s="230"/>
      <c r="I139" s="241"/>
      <c r="J139" s="230">
        <v>53.37603416066186</v>
      </c>
      <c r="K139" s="222"/>
      <c r="N139" s="211"/>
      <c r="O139" s="211"/>
      <c r="P139" s="211"/>
      <c r="Q139" s="211"/>
      <c r="Z139" s="205"/>
    </row>
    <row r="140" spans="3:26" ht="17.100000000000001" customHeight="1" x14ac:dyDescent="0.3">
      <c r="C140" s="224" t="s">
        <v>109</v>
      </c>
      <c r="D140" s="228">
        <v>148.22985969871419</v>
      </c>
      <c r="E140" s="228"/>
      <c r="F140" s="229"/>
      <c r="G140" s="230">
        <v>251.63896430699953</v>
      </c>
      <c r="H140" s="230"/>
      <c r="I140" s="241"/>
      <c r="J140" s="230">
        <v>35.950532067874605</v>
      </c>
      <c r="K140" s="222"/>
      <c r="N140" s="211"/>
      <c r="O140" s="211"/>
      <c r="P140" s="211"/>
      <c r="Q140" s="211"/>
      <c r="Z140" s="205"/>
    </row>
    <row r="141" spans="3:26" ht="17.100000000000001" customHeight="1" x14ac:dyDescent="0.3">
      <c r="C141" s="224" t="s">
        <v>176</v>
      </c>
      <c r="D141" s="228">
        <v>153.02999387880024</v>
      </c>
      <c r="E141" s="228"/>
      <c r="F141" s="229"/>
      <c r="G141" s="230">
        <v>223.21428571428569</v>
      </c>
      <c r="H141" s="230"/>
      <c r="I141" s="241"/>
      <c r="J141" s="230">
        <v>82.068116536725483</v>
      </c>
      <c r="K141" s="222"/>
      <c r="N141" s="211"/>
      <c r="O141" s="211"/>
      <c r="P141" s="211"/>
      <c r="Q141" s="211"/>
      <c r="Z141" s="205"/>
    </row>
    <row r="142" spans="3:26" ht="17.100000000000001" customHeight="1" x14ac:dyDescent="0.3">
      <c r="C142" s="224" t="s">
        <v>174</v>
      </c>
      <c r="D142" s="228">
        <v>87.708307229670467</v>
      </c>
      <c r="E142" s="228"/>
      <c r="F142" s="229"/>
      <c r="G142" s="230">
        <v>108.40761262346423</v>
      </c>
      <c r="H142" s="230"/>
      <c r="I142" s="241"/>
      <c r="J142" s="230">
        <v>65.274151436031332</v>
      </c>
      <c r="K142" s="222"/>
      <c r="N142" s="211"/>
      <c r="O142" s="211"/>
      <c r="P142" s="211"/>
      <c r="Q142" s="211"/>
      <c r="Z142" s="205"/>
    </row>
    <row r="143" spans="3:26" ht="17.100000000000001" customHeight="1" x14ac:dyDescent="0.3">
      <c r="C143" s="224" t="s">
        <v>110</v>
      </c>
      <c r="D143" s="228">
        <v>146.66919000757002</v>
      </c>
      <c r="E143" s="228"/>
      <c r="F143" s="229"/>
      <c r="G143" s="230">
        <v>150.94339622641508</v>
      </c>
      <c r="H143" s="230"/>
      <c r="I143" s="241"/>
      <c r="J143" s="230">
        <v>142.36902050113895</v>
      </c>
      <c r="K143" s="222"/>
      <c r="N143" s="211"/>
      <c r="O143" s="211"/>
      <c r="P143" s="211"/>
      <c r="Q143" s="211"/>
      <c r="Z143" s="205"/>
    </row>
    <row r="144" spans="3:26" ht="17.100000000000001" customHeight="1" x14ac:dyDescent="0.3">
      <c r="C144" s="224" t="s">
        <v>172</v>
      </c>
      <c r="D144" s="228">
        <v>76.007093995439575</v>
      </c>
      <c r="E144" s="228"/>
      <c r="F144" s="229"/>
      <c r="G144" s="230">
        <v>148.24575852413111</v>
      </c>
      <c r="H144" s="230"/>
      <c r="I144" s="241"/>
      <c r="J144" s="230" t="s">
        <v>448</v>
      </c>
      <c r="K144" s="222"/>
      <c r="N144" s="211"/>
      <c r="O144" s="211"/>
      <c r="P144" s="211"/>
      <c r="Q144" s="211"/>
      <c r="Z144" s="205"/>
    </row>
    <row r="145" spans="1:26" ht="17.100000000000001" customHeight="1" x14ac:dyDescent="0.3">
      <c r="C145" s="224" t="s">
        <v>170</v>
      </c>
      <c r="D145" s="228">
        <v>92.54531529231555</v>
      </c>
      <c r="E145" s="228"/>
      <c r="F145" s="229"/>
      <c r="G145" s="230">
        <v>139.39931567608667</v>
      </c>
      <c r="H145" s="230"/>
      <c r="I145" s="241"/>
      <c r="J145" s="230">
        <v>45.004500450045001</v>
      </c>
      <c r="K145" s="222"/>
      <c r="N145" s="211"/>
      <c r="O145" s="211"/>
      <c r="P145" s="211"/>
      <c r="Q145" s="211"/>
      <c r="Z145" s="205"/>
    </row>
    <row r="146" spans="1:26" ht="17.100000000000001" customHeight="1" x14ac:dyDescent="0.3">
      <c r="C146" s="224" t="s">
        <v>168</v>
      </c>
      <c r="D146" s="228">
        <v>111.44722177997134</v>
      </c>
      <c r="E146" s="228"/>
      <c r="F146" s="229"/>
      <c r="G146" s="230">
        <v>179.06560312550872</v>
      </c>
      <c r="H146" s="230"/>
      <c r="I146" s="241"/>
      <c r="J146" s="230">
        <v>46.736251752609441</v>
      </c>
      <c r="K146" s="222"/>
      <c r="N146" s="211"/>
      <c r="O146" s="211"/>
      <c r="P146" s="211"/>
      <c r="Q146" s="211"/>
      <c r="Z146" s="205"/>
    </row>
    <row r="147" spans="1:26" ht="17.100000000000001" customHeight="1" x14ac:dyDescent="0.3">
      <c r="C147" s="242" t="s">
        <v>111</v>
      </c>
      <c r="D147" s="228">
        <v>67.835701929925719</v>
      </c>
      <c r="E147" s="228"/>
      <c r="F147" s="229"/>
      <c r="G147" s="230">
        <v>79.651982108939407</v>
      </c>
      <c r="H147" s="230"/>
      <c r="I147" s="241"/>
      <c r="J147" s="230">
        <v>53.183406777085544</v>
      </c>
      <c r="K147" s="222"/>
      <c r="N147" s="211"/>
      <c r="O147" s="211"/>
      <c r="P147" s="211"/>
      <c r="Q147" s="211"/>
      <c r="Z147" s="205"/>
    </row>
    <row r="148" spans="1:26" ht="17.100000000000001" customHeight="1" x14ac:dyDescent="0.3">
      <c r="C148" s="242" t="s">
        <v>112</v>
      </c>
      <c r="D148" s="228">
        <v>51.596629020237351</v>
      </c>
      <c r="E148" s="228"/>
      <c r="F148" s="229"/>
      <c r="G148" s="230">
        <v>85.57980316645272</v>
      </c>
      <c r="H148" s="230"/>
      <c r="I148" s="241"/>
      <c r="J148" s="230">
        <v>12.353304508956144</v>
      </c>
      <c r="K148" s="222"/>
      <c r="N148" s="211"/>
      <c r="O148" s="211"/>
      <c r="P148" s="211"/>
      <c r="Q148" s="211"/>
      <c r="Z148" s="205"/>
    </row>
    <row r="149" spans="1:26" ht="17.100000000000001" customHeight="1" x14ac:dyDescent="0.3">
      <c r="C149" s="242" t="s">
        <v>113</v>
      </c>
      <c r="D149" s="228">
        <v>104.10857036623906</v>
      </c>
      <c r="E149" s="228"/>
      <c r="F149" s="229"/>
      <c r="G149" s="243">
        <v>132.56738842244809</v>
      </c>
      <c r="H149" s="243"/>
      <c r="I149" s="244"/>
      <c r="J149" s="243">
        <v>75.091987684914017</v>
      </c>
      <c r="K149" s="222"/>
      <c r="N149" s="211"/>
      <c r="O149" s="211"/>
      <c r="P149" s="211"/>
      <c r="Q149" s="211"/>
      <c r="Z149" s="205"/>
    </row>
    <row r="150" spans="1:26" ht="17.100000000000001" customHeight="1" x14ac:dyDescent="0.3">
      <c r="C150" s="242" t="s">
        <v>696</v>
      </c>
      <c r="D150" s="228">
        <v>40.518638573743921</v>
      </c>
      <c r="E150" s="228"/>
      <c r="F150" s="229"/>
      <c r="G150" s="243">
        <v>74.327337594767357</v>
      </c>
      <c r="H150" s="243"/>
      <c r="I150" s="244"/>
      <c r="J150" s="243" t="s">
        <v>448</v>
      </c>
      <c r="K150" s="222"/>
      <c r="N150" s="211"/>
      <c r="O150" s="211"/>
      <c r="P150" s="211"/>
      <c r="Q150" s="211"/>
      <c r="Z150" s="205"/>
    </row>
    <row r="151" spans="1:26" ht="17.100000000000001" customHeight="1" x14ac:dyDescent="0.3">
      <c r="C151" s="242" t="s">
        <v>697</v>
      </c>
      <c r="D151" s="228">
        <v>4.8780487804878048</v>
      </c>
      <c r="E151" s="228"/>
      <c r="F151" s="229"/>
      <c r="G151" s="243" t="s">
        <v>448</v>
      </c>
      <c r="H151" s="243"/>
      <c r="I151" s="244"/>
      <c r="J151" s="243">
        <v>11.230907457322552</v>
      </c>
      <c r="K151" s="222"/>
      <c r="N151" s="211"/>
      <c r="O151" s="211"/>
      <c r="P151" s="211"/>
      <c r="Q151" s="211"/>
      <c r="Z151" s="205"/>
    </row>
    <row r="152" spans="1:26" ht="17.100000000000001" customHeight="1" x14ac:dyDescent="0.3">
      <c r="C152" s="242"/>
      <c r="D152" s="228"/>
      <c r="E152" s="228"/>
      <c r="F152" s="229"/>
      <c r="G152" s="243"/>
      <c r="H152" s="243"/>
      <c r="I152" s="244"/>
      <c r="J152" s="243"/>
      <c r="K152" s="222"/>
      <c r="N152" s="211"/>
      <c r="O152" s="211"/>
      <c r="P152" s="211"/>
      <c r="Q152" s="211"/>
      <c r="Z152" s="205"/>
    </row>
    <row r="153" spans="1:26" ht="17.100000000000001" customHeight="1" x14ac:dyDescent="0.3">
      <c r="C153" s="242"/>
      <c r="D153" s="228"/>
      <c r="E153" s="228"/>
      <c r="F153" s="229"/>
      <c r="G153" s="243"/>
      <c r="H153" s="243"/>
      <c r="I153" s="244"/>
      <c r="J153" s="243"/>
      <c r="K153" s="222"/>
      <c r="N153" s="211"/>
      <c r="O153" s="211"/>
      <c r="P153" s="211"/>
      <c r="Q153" s="211"/>
      <c r="Z153" s="205"/>
    </row>
    <row r="154" spans="1:26" ht="17.100000000000001" customHeight="1" x14ac:dyDescent="0.3">
      <c r="A154" s="237"/>
      <c r="D154" s="228"/>
      <c r="E154" s="228"/>
      <c r="F154" s="229"/>
      <c r="G154" s="243"/>
      <c r="H154" s="243"/>
      <c r="I154" s="245"/>
      <c r="J154" s="243"/>
      <c r="K154" s="222"/>
      <c r="N154" s="211"/>
      <c r="O154" s="211"/>
      <c r="P154" s="211"/>
      <c r="Q154" s="211"/>
      <c r="Z154" s="205"/>
    </row>
    <row r="155" spans="1:26" ht="8.1" customHeight="1" x14ac:dyDescent="0.3">
      <c r="A155" s="232"/>
      <c r="B155" s="233"/>
      <c r="C155" s="233"/>
      <c r="D155" s="234"/>
      <c r="E155" s="234"/>
      <c r="F155" s="234"/>
      <c r="G155" s="235"/>
      <c r="H155" s="235"/>
      <c r="I155" s="235"/>
      <c r="J155" s="235"/>
      <c r="K155" s="222"/>
      <c r="N155" s="211"/>
      <c r="O155" s="211"/>
      <c r="P155" s="211"/>
      <c r="Q155" s="211"/>
    </row>
    <row r="156" spans="1:26" s="194" customFormat="1" ht="20.100000000000001" customHeight="1" x14ac:dyDescent="0.2">
      <c r="A156" s="193" t="s">
        <v>1730</v>
      </c>
      <c r="B156" s="193"/>
      <c r="C156" s="193"/>
      <c r="D156" s="193"/>
      <c r="E156" s="193"/>
      <c r="F156" s="193"/>
      <c r="G156" s="193"/>
      <c r="H156" s="193"/>
      <c r="I156" s="193"/>
      <c r="K156" s="195"/>
    </row>
    <row r="157" spans="1:26" s="199" customFormat="1" ht="15" customHeight="1" x14ac:dyDescent="0.2">
      <c r="A157" s="1342"/>
      <c r="B157" s="197" t="s">
        <v>1321</v>
      </c>
      <c r="C157" s="198"/>
      <c r="D157" s="198"/>
      <c r="E157" s="198"/>
      <c r="F157" s="198"/>
      <c r="G157" s="198"/>
      <c r="H157" s="198"/>
      <c r="I157" s="198"/>
      <c r="K157" s="200"/>
    </row>
    <row r="158" spans="1:26" s="203" customFormat="1" ht="18" customHeight="1" x14ac:dyDescent="0.25">
      <c r="A158" s="201" t="s">
        <v>1731</v>
      </c>
      <c r="B158" s="201"/>
      <c r="C158" s="201"/>
      <c r="D158" s="201"/>
      <c r="E158" s="201"/>
      <c r="F158" s="201"/>
      <c r="G158" s="201"/>
      <c r="H158" s="201"/>
      <c r="I158" s="201"/>
      <c r="J158" s="202"/>
      <c r="K158" s="202"/>
      <c r="Z158" s="204"/>
    </row>
    <row r="159" spans="1:26" s="263" customFormat="1" ht="15" customHeight="1" x14ac:dyDescent="0.2">
      <c r="A159" s="260"/>
      <c r="B159" s="260"/>
      <c r="C159" s="261" t="s">
        <v>1326</v>
      </c>
      <c r="D159" s="260"/>
      <c r="E159" s="260"/>
      <c r="F159" s="260"/>
      <c r="G159" s="260"/>
      <c r="H159" s="260"/>
      <c r="I159" s="260"/>
      <c r="J159" s="262"/>
      <c r="K159" s="262"/>
      <c r="Z159" s="264"/>
    </row>
    <row r="160" spans="1:26" s="118" customFormat="1" ht="8.1" customHeight="1" x14ac:dyDescent="0.2">
      <c r="A160" s="821"/>
      <c r="C160" s="821"/>
      <c r="D160" s="821"/>
      <c r="E160" s="821"/>
      <c r="F160" s="821"/>
      <c r="G160" s="821"/>
      <c r="H160" s="821"/>
      <c r="I160" s="821"/>
      <c r="J160" s="821"/>
    </row>
    <row r="161" spans="1:26" ht="8.1" customHeight="1" x14ac:dyDescent="0.3">
      <c r="A161" s="1306"/>
      <c r="B161" s="1306"/>
      <c r="C161" s="1307"/>
      <c r="D161" s="1308"/>
      <c r="E161" s="1309"/>
      <c r="F161" s="1308"/>
      <c r="G161" s="1310"/>
      <c r="H161" s="1309"/>
      <c r="I161" s="1310"/>
      <c r="J161" s="1310"/>
    </row>
    <row r="162" spans="1:26" s="210" customFormat="1" ht="20.100000000000001" customHeight="1" x14ac:dyDescent="0.3">
      <c r="A162" s="1311" t="s">
        <v>165</v>
      </c>
      <c r="B162" s="1311"/>
      <c r="C162" s="1312"/>
      <c r="D162" s="1313" t="s">
        <v>564</v>
      </c>
      <c r="E162" s="1314"/>
      <c r="F162" s="1313"/>
      <c r="G162" s="1315" t="s">
        <v>16</v>
      </c>
      <c r="H162" s="1314"/>
      <c r="I162" s="1315"/>
      <c r="J162" s="1315" t="s">
        <v>17</v>
      </c>
      <c r="K162" s="209"/>
      <c r="N162" s="847"/>
      <c r="O162" s="847"/>
      <c r="P162" s="847"/>
      <c r="Q162" s="847"/>
      <c r="Z162" s="212"/>
    </row>
    <row r="163" spans="1:26" s="213" customFormat="1" ht="20.100000000000001" customHeight="1" x14ac:dyDescent="0.25">
      <c r="A163" s="1316" t="s">
        <v>164</v>
      </c>
      <c r="B163" s="1316"/>
      <c r="C163" s="1317"/>
      <c r="D163" s="1318" t="s">
        <v>565</v>
      </c>
      <c r="E163" s="1319"/>
      <c r="F163" s="1318"/>
      <c r="G163" s="1320" t="s">
        <v>20</v>
      </c>
      <c r="H163" s="1319"/>
      <c r="I163" s="1320"/>
      <c r="J163" s="1320" t="s">
        <v>21</v>
      </c>
      <c r="N163" s="706"/>
      <c r="O163" s="706"/>
      <c r="P163" s="706"/>
      <c r="Q163" s="706"/>
      <c r="Z163" s="215"/>
    </row>
    <row r="164" spans="1:26" ht="8.1" customHeight="1" x14ac:dyDescent="0.3">
      <c r="A164" s="1321"/>
      <c r="B164" s="1321"/>
      <c r="C164" s="1322"/>
      <c r="D164" s="1323"/>
      <c r="E164" s="1324"/>
      <c r="F164" s="1323"/>
      <c r="G164" s="1325"/>
      <c r="H164" s="1326"/>
      <c r="I164" s="1325"/>
      <c r="J164" s="1325"/>
      <c r="K164" s="216"/>
      <c r="N164" s="848"/>
      <c r="O164" s="849"/>
      <c r="P164" s="849"/>
      <c r="Q164" s="849"/>
    </row>
    <row r="165" spans="1:26" ht="8.1" customHeight="1" x14ac:dyDescent="0.3">
      <c r="A165" s="218"/>
      <c r="D165" s="219"/>
      <c r="E165" s="219"/>
      <c r="F165" s="219"/>
      <c r="G165" s="220"/>
      <c r="H165" s="220"/>
      <c r="I165" s="220"/>
      <c r="J165" s="220"/>
      <c r="N165" s="217"/>
      <c r="O165" s="211"/>
      <c r="P165" s="211"/>
      <c r="Q165" s="211"/>
    </row>
    <row r="166" spans="1:26" ht="17.100000000000001" customHeight="1" x14ac:dyDescent="0.3">
      <c r="A166" s="218"/>
      <c r="B166" s="226" t="s">
        <v>13</v>
      </c>
      <c r="C166" s="227"/>
      <c r="D166" s="228">
        <v>85.098755667083793</v>
      </c>
      <c r="E166" s="228"/>
      <c r="F166" s="229"/>
      <c r="G166" s="267">
        <v>115.20682177568497</v>
      </c>
      <c r="H166" s="267"/>
      <c r="I166" s="268"/>
      <c r="J166" s="267">
        <v>53.092691697693937</v>
      </c>
      <c r="K166" s="222"/>
      <c r="N166" s="211"/>
      <c r="O166" s="211"/>
      <c r="P166" s="211"/>
      <c r="Q166" s="211"/>
    </row>
    <row r="167" spans="1:26" ht="17.100000000000001" customHeight="1" x14ac:dyDescent="0.3">
      <c r="A167" s="218"/>
      <c r="C167" s="223" t="s">
        <v>114</v>
      </c>
      <c r="D167" s="228">
        <v>69.930768539146243</v>
      </c>
      <c r="E167" s="228"/>
      <c r="F167" s="229"/>
      <c r="G167" s="230">
        <v>110.04348059477158</v>
      </c>
      <c r="H167" s="230"/>
      <c r="I167" s="231"/>
      <c r="J167" s="230">
        <v>30.41020725217334</v>
      </c>
      <c r="K167" s="222"/>
      <c r="M167" s="225"/>
      <c r="N167" s="211"/>
      <c r="O167" s="211"/>
      <c r="P167" s="211"/>
      <c r="Q167" s="211"/>
    </row>
    <row r="168" spans="1:26" ht="17.100000000000001" customHeight="1" x14ac:dyDescent="0.3">
      <c r="A168" s="218"/>
      <c r="C168" s="223" t="s">
        <v>115</v>
      </c>
      <c r="D168" s="228">
        <v>76.222417012843479</v>
      </c>
      <c r="E168" s="228"/>
      <c r="F168" s="229"/>
      <c r="G168" s="230">
        <v>117.64705882352941</v>
      </c>
      <c r="H168" s="230"/>
      <c r="I168" s="231"/>
      <c r="J168" s="230">
        <v>31.648073423530342</v>
      </c>
      <c r="K168" s="222"/>
      <c r="M168" s="225"/>
      <c r="N168" s="211"/>
      <c r="O168" s="211"/>
      <c r="P168" s="211"/>
      <c r="Q168" s="211"/>
    </row>
    <row r="169" spans="1:26" ht="17.100000000000001" customHeight="1" x14ac:dyDescent="0.3">
      <c r="A169" s="218"/>
      <c r="C169" s="223" t="s">
        <v>116</v>
      </c>
      <c r="D169" s="228">
        <v>67.302985805188442</v>
      </c>
      <c r="E169" s="228"/>
      <c r="F169" s="229"/>
      <c r="G169" s="230">
        <v>113.68804001819009</v>
      </c>
      <c r="H169" s="230"/>
      <c r="I169" s="231"/>
      <c r="J169" s="230">
        <v>13.248542660307367</v>
      </c>
      <c r="K169" s="222"/>
      <c r="M169" s="225"/>
      <c r="N169" s="211"/>
      <c r="O169" s="211"/>
      <c r="P169" s="211"/>
      <c r="Q169" s="211"/>
    </row>
    <row r="170" spans="1:26" ht="17.100000000000001" customHeight="1" x14ac:dyDescent="0.3">
      <c r="A170" s="218"/>
      <c r="C170" s="223" t="s">
        <v>117</v>
      </c>
      <c r="D170" s="228">
        <v>38.226995540183857</v>
      </c>
      <c r="E170" s="228"/>
      <c r="F170" s="229"/>
      <c r="G170" s="230">
        <v>40.203208947041411</v>
      </c>
      <c r="H170" s="230"/>
      <c r="I170" s="231"/>
      <c r="J170" s="230">
        <v>36.266047726118806</v>
      </c>
      <c r="K170" s="222"/>
      <c r="M170" s="225"/>
      <c r="N170" s="211"/>
      <c r="O170" s="211"/>
      <c r="P170" s="211"/>
      <c r="Q170" s="211"/>
    </row>
    <row r="171" spans="1:26" ht="17.100000000000001" customHeight="1" x14ac:dyDescent="0.3">
      <c r="A171" s="218"/>
      <c r="C171" s="223" t="s">
        <v>181</v>
      </c>
      <c r="D171" s="228">
        <v>123.20137613612589</v>
      </c>
      <c r="E171" s="228"/>
      <c r="F171" s="229"/>
      <c r="G171" s="230">
        <v>187.34292894676719</v>
      </c>
      <c r="H171" s="230"/>
      <c r="I171" s="231"/>
      <c r="J171" s="230">
        <v>56.780543200529948</v>
      </c>
      <c r="K171" s="222"/>
      <c r="M171" s="225"/>
      <c r="N171" s="211"/>
      <c r="O171" s="211"/>
      <c r="P171" s="211"/>
      <c r="Q171" s="211"/>
    </row>
    <row r="172" spans="1:26" ht="17.100000000000001" customHeight="1" x14ac:dyDescent="0.3">
      <c r="A172" s="218"/>
      <c r="C172" s="223" t="s">
        <v>118</v>
      </c>
      <c r="D172" s="228">
        <v>113.13497001923295</v>
      </c>
      <c r="E172" s="228"/>
      <c r="F172" s="229"/>
      <c r="G172" s="230">
        <v>140.0560224089636</v>
      </c>
      <c r="H172" s="230"/>
      <c r="I172" s="231"/>
      <c r="J172" s="230">
        <v>83.373034778465936</v>
      </c>
      <c r="K172" s="222"/>
      <c r="M172" s="225"/>
      <c r="N172" s="211"/>
      <c r="O172" s="211"/>
      <c r="P172" s="211"/>
      <c r="Q172" s="211"/>
    </row>
    <row r="173" spans="1:26" ht="15.95" customHeight="1" x14ac:dyDescent="0.3">
      <c r="A173" s="218"/>
      <c r="C173" s="223" t="s">
        <v>180</v>
      </c>
      <c r="D173" s="228">
        <v>83.012352238013008</v>
      </c>
      <c r="E173" s="228"/>
      <c r="F173" s="229"/>
      <c r="G173" s="230">
        <v>115.85993820803296</v>
      </c>
      <c r="H173" s="230"/>
      <c r="I173" s="231"/>
      <c r="J173" s="230">
        <v>48.010973936899866</v>
      </c>
      <c r="K173" s="222"/>
      <c r="M173" s="225"/>
      <c r="N173" s="211"/>
      <c r="O173" s="211"/>
      <c r="P173" s="211"/>
      <c r="Q173" s="211"/>
    </row>
    <row r="174" spans="1:26" ht="15.95" customHeight="1" x14ac:dyDescent="0.3">
      <c r="A174" s="218"/>
      <c r="C174" s="223" t="s">
        <v>178</v>
      </c>
      <c r="D174" s="228">
        <v>93.662191695285671</v>
      </c>
      <c r="E174" s="228"/>
      <c r="F174" s="229"/>
      <c r="G174" s="230">
        <v>106.88654756451366</v>
      </c>
      <c r="H174" s="230"/>
      <c r="I174" s="231"/>
      <c r="J174" s="230">
        <v>79.833945393581359</v>
      </c>
      <c r="K174" s="222"/>
      <c r="M174" s="225"/>
      <c r="N174" s="211"/>
      <c r="O174" s="211"/>
      <c r="P174" s="211"/>
      <c r="Q174" s="211"/>
    </row>
    <row r="175" spans="1:26" ht="15.95" customHeight="1" x14ac:dyDescent="0.3">
      <c r="A175" s="218"/>
      <c r="C175" s="223" t="s">
        <v>142</v>
      </c>
      <c r="D175" s="228">
        <v>96.88879319625363</v>
      </c>
      <c r="E175" s="228"/>
      <c r="F175" s="229"/>
      <c r="G175" s="230">
        <v>111.75454637813674</v>
      </c>
      <c r="H175" s="230"/>
      <c r="I175" s="231"/>
      <c r="J175" s="230">
        <v>80.137378362907839</v>
      </c>
      <c r="K175" s="222"/>
      <c r="M175" s="225"/>
      <c r="N175" s="211"/>
      <c r="O175" s="211"/>
      <c r="P175" s="211"/>
      <c r="Q175" s="211"/>
    </row>
    <row r="176" spans="1:26" ht="15.95" customHeight="1" x14ac:dyDescent="0.3">
      <c r="A176" s="218"/>
      <c r="C176" s="223" t="s">
        <v>119</v>
      </c>
      <c r="D176" s="228">
        <v>147.95203239370815</v>
      </c>
      <c r="E176" s="228"/>
      <c r="F176" s="229"/>
      <c r="G176" s="230">
        <v>171.79447134155865</v>
      </c>
      <c r="H176" s="230"/>
      <c r="I176" s="231"/>
      <c r="J176" s="230">
        <v>124.24289485945023</v>
      </c>
      <c r="K176" s="222"/>
      <c r="M176" s="225"/>
      <c r="N176" s="211"/>
      <c r="O176" s="211"/>
      <c r="P176" s="211"/>
      <c r="Q176" s="211"/>
    </row>
    <row r="177" spans="1:17" ht="15.95" customHeight="1" x14ac:dyDescent="0.3">
      <c r="A177" s="218"/>
      <c r="C177" s="223" t="s">
        <v>175</v>
      </c>
      <c r="D177" s="228">
        <v>157.89948569881801</v>
      </c>
      <c r="E177" s="228"/>
      <c r="F177" s="229"/>
      <c r="G177" s="230">
        <v>221.58618779429415</v>
      </c>
      <c r="H177" s="230"/>
      <c r="I177" s="231"/>
      <c r="J177" s="230">
        <v>97.04455227172474</v>
      </c>
      <c r="K177" s="222"/>
      <c r="M177" s="225"/>
      <c r="N177" s="211"/>
      <c r="O177" s="211"/>
      <c r="P177" s="211"/>
      <c r="Q177" s="211"/>
    </row>
    <row r="178" spans="1:17" ht="15.95" customHeight="1" x14ac:dyDescent="0.3">
      <c r="A178" s="218"/>
      <c r="C178" s="223" t="s">
        <v>120</v>
      </c>
      <c r="D178" s="228">
        <v>82.076536370165186</v>
      </c>
      <c r="E178" s="228"/>
      <c r="F178" s="229"/>
      <c r="G178" s="230">
        <v>104.36234606553955</v>
      </c>
      <c r="H178" s="230"/>
      <c r="I178" s="231"/>
      <c r="J178" s="230">
        <v>60.53268765133172</v>
      </c>
      <c r="K178" s="222"/>
      <c r="M178" s="225"/>
      <c r="N178" s="211"/>
      <c r="O178" s="211"/>
      <c r="P178" s="211"/>
      <c r="Q178" s="211"/>
    </row>
    <row r="179" spans="1:17" ht="15.95" customHeight="1" x14ac:dyDescent="0.3">
      <c r="A179" s="218"/>
      <c r="C179" s="223" t="s">
        <v>173</v>
      </c>
      <c r="D179" s="228">
        <v>64.991334488734836</v>
      </c>
      <c r="E179" s="228"/>
      <c r="F179" s="229"/>
      <c r="G179" s="230">
        <v>39.564787339268051</v>
      </c>
      <c r="H179" s="230"/>
      <c r="I179" s="231"/>
      <c r="J179" s="230">
        <v>95.762508977735209</v>
      </c>
      <c r="K179" s="222"/>
      <c r="M179" s="225"/>
      <c r="N179" s="211"/>
      <c r="O179" s="211"/>
      <c r="P179" s="211"/>
      <c r="Q179" s="211"/>
    </row>
    <row r="180" spans="1:17" ht="15.95" customHeight="1" x14ac:dyDescent="0.3">
      <c r="A180" s="218"/>
      <c r="C180" s="223" t="s">
        <v>171</v>
      </c>
      <c r="D180" s="228">
        <v>53.022269353128316</v>
      </c>
      <c r="E180" s="228"/>
      <c r="F180" s="229"/>
      <c r="G180" s="230">
        <v>26.702269692923899</v>
      </c>
      <c r="H180" s="230"/>
      <c r="I180" s="231"/>
      <c r="J180" s="230">
        <v>78.968149513029744</v>
      </c>
      <c r="K180" s="222"/>
      <c r="M180" s="225"/>
      <c r="N180" s="211"/>
      <c r="O180" s="211"/>
      <c r="P180" s="211"/>
      <c r="Q180" s="211"/>
    </row>
    <row r="181" spans="1:17" ht="15.95" customHeight="1" x14ac:dyDescent="0.3">
      <c r="A181" s="218"/>
      <c r="C181" s="223" t="s">
        <v>169</v>
      </c>
      <c r="D181" s="228">
        <v>95.152804209112276</v>
      </c>
      <c r="E181" s="228"/>
      <c r="F181" s="229"/>
      <c r="G181" s="230">
        <v>144.12645116330637</v>
      </c>
      <c r="H181" s="230"/>
      <c r="I181" s="231"/>
      <c r="J181" s="230">
        <v>45.217447475090033</v>
      </c>
      <c r="K181" s="222"/>
      <c r="M181" s="225"/>
      <c r="N181" s="211"/>
      <c r="O181" s="211"/>
      <c r="P181" s="211"/>
      <c r="Q181" s="211"/>
    </row>
    <row r="182" spans="1:17" ht="15.95" customHeight="1" x14ac:dyDescent="0.3">
      <c r="A182" s="218"/>
      <c r="C182" s="223" t="s">
        <v>121</v>
      </c>
      <c r="D182" s="228">
        <v>147.84151389710232</v>
      </c>
      <c r="E182" s="228"/>
      <c r="F182" s="229"/>
      <c r="G182" s="230">
        <v>133.94565633371602</v>
      </c>
      <c r="H182" s="230"/>
      <c r="I182" s="231"/>
      <c r="J182" s="230">
        <v>162.60162601626016</v>
      </c>
      <c r="K182" s="222"/>
      <c r="M182" s="225"/>
      <c r="N182" s="211"/>
      <c r="O182" s="211"/>
      <c r="P182" s="211"/>
      <c r="Q182" s="211"/>
    </row>
    <row r="183" spans="1:17" ht="15.95" customHeight="1" x14ac:dyDescent="0.3">
      <c r="A183" s="218"/>
      <c r="C183" s="223" t="s">
        <v>167</v>
      </c>
      <c r="D183" s="228">
        <v>95.223775873302259</v>
      </c>
      <c r="E183" s="228"/>
      <c r="F183" s="229"/>
      <c r="G183" s="230">
        <v>111.28628396550124</v>
      </c>
      <c r="H183" s="230"/>
      <c r="I183" s="231"/>
      <c r="J183" s="230">
        <v>76.335877862595424</v>
      </c>
      <c r="K183" s="222"/>
      <c r="M183" s="225"/>
      <c r="N183" s="211"/>
      <c r="O183" s="211"/>
      <c r="P183" s="211"/>
      <c r="Q183" s="211"/>
    </row>
    <row r="184" spans="1:17" ht="15.95" customHeight="1" x14ac:dyDescent="0.3">
      <c r="A184" s="218"/>
      <c r="C184" s="223" t="s">
        <v>122</v>
      </c>
      <c r="D184" s="228">
        <v>125.8917331095258</v>
      </c>
      <c r="E184" s="228"/>
      <c r="F184" s="229"/>
      <c r="G184" s="230">
        <v>185.87360594795538</v>
      </c>
      <c r="H184" s="230"/>
      <c r="I184" s="231"/>
      <c r="J184" s="230">
        <v>66.700016675004164</v>
      </c>
      <c r="K184" s="222"/>
      <c r="M184" s="225"/>
      <c r="N184" s="211"/>
      <c r="O184" s="211"/>
      <c r="P184" s="211"/>
      <c r="Q184" s="211"/>
    </row>
    <row r="185" spans="1:17" ht="15.95" customHeight="1" x14ac:dyDescent="0.3">
      <c r="A185" s="218"/>
      <c r="C185" s="223" t="s">
        <v>166</v>
      </c>
      <c r="D185" s="228">
        <v>42.727551601735399</v>
      </c>
      <c r="E185" s="228"/>
      <c r="F185" s="229"/>
      <c r="G185" s="230">
        <v>61.782525510204088</v>
      </c>
      <c r="H185" s="230"/>
      <c r="I185" s="231"/>
      <c r="J185" s="230">
        <v>19.464720194647203</v>
      </c>
      <c r="K185" s="222"/>
      <c r="M185" s="225"/>
      <c r="N185" s="211"/>
      <c r="O185" s="211"/>
      <c r="P185" s="211"/>
      <c r="Q185" s="211"/>
    </row>
    <row r="186" spans="1:17" ht="15.95" customHeight="1" x14ac:dyDescent="0.3">
      <c r="C186" s="242" t="s">
        <v>163</v>
      </c>
      <c r="D186" s="228">
        <v>68.229748170202214</v>
      </c>
      <c r="E186" s="228"/>
      <c r="F186" s="229"/>
      <c r="G186" s="230">
        <v>67.332510380428673</v>
      </c>
      <c r="H186" s="230"/>
      <c r="I186" s="231"/>
      <c r="J186" s="230">
        <v>69.33851060879212</v>
      </c>
      <c r="K186" s="222"/>
      <c r="M186" s="225"/>
      <c r="N186" s="211"/>
      <c r="O186" s="211"/>
      <c r="P186" s="211"/>
      <c r="Q186" s="211"/>
    </row>
    <row r="187" spans="1:17" ht="15.95" customHeight="1" x14ac:dyDescent="0.3">
      <c r="C187" s="242" t="s">
        <v>162</v>
      </c>
      <c r="D187" s="228">
        <v>158.7861679604799</v>
      </c>
      <c r="E187" s="228"/>
      <c r="F187" s="229"/>
      <c r="G187" s="230">
        <v>199.81194170192759</v>
      </c>
      <c r="H187" s="230"/>
      <c r="I187" s="231"/>
      <c r="J187" s="230">
        <v>117.70244821092278</v>
      </c>
      <c r="K187" s="222"/>
      <c r="M187" s="225"/>
      <c r="N187" s="211"/>
      <c r="O187" s="211"/>
      <c r="P187" s="211"/>
      <c r="Q187" s="211"/>
    </row>
    <row r="188" spans="1:17" ht="15.95" customHeight="1" x14ac:dyDescent="0.3">
      <c r="C188" s="242" t="s">
        <v>161</v>
      </c>
      <c r="D188" s="228">
        <v>103.9717196922437</v>
      </c>
      <c r="E188" s="228"/>
      <c r="F188" s="229"/>
      <c r="G188" s="230">
        <v>88.691796008869176</v>
      </c>
      <c r="H188" s="230"/>
      <c r="I188" s="231"/>
      <c r="J188" s="269">
        <v>117.46280344557557</v>
      </c>
      <c r="K188" s="222"/>
      <c r="M188" s="225"/>
      <c r="N188" s="211"/>
      <c r="O188" s="211"/>
      <c r="P188" s="211"/>
      <c r="Q188" s="211"/>
    </row>
    <row r="189" spans="1:17" ht="15.95" customHeight="1" x14ac:dyDescent="0.3">
      <c r="C189" s="242" t="s">
        <v>123</v>
      </c>
      <c r="D189" s="228">
        <v>60.779716940175391</v>
      </c>
      <c r="E189" s="228"/>
      <c r="F189" s="229"/>
      <c r="G189" s="230">
        <v>57.711729909104029</v>
      </c>
      <c r="H189" s="230"/>
      <c r="I189" s="231"/>
      <c r="J189" s="230">
        <v>65.416484954208457</v>
      </c>
      <c r="K189" s="222"/>
      <c r="M189" s="225"/>
      <c r="N189" s="211"/>
      <c r="O189" s="211"/>
      <c r="P189" s="211"/>
      <c r="Q189" s="211"/>
    </row>
    <row r="190" spans="1:17" ht="15.95" customHeight="1" x14ac:dyDescent="0.3">
      <c r="C190" s="242" t="s">
        <v>159</v>
      </c>
      <c r="D190" s="228">
        <v>75.779250404027124</v>
      </c>
      <c r="E190" s="228"/>
      <c r="F190" s="229"/>
      <c r="G190" s="230">
        <v>99.442519210486665</v>
      </c>
      <c r="H190" s="230"/>
      <c r="I190" s="231"/>
      <c r="J190" s="230">
        <v>50.831572760630948</v>
      </c>
      <c r="K190" s="222"/>
      <c r="M190" s="225"/>
      <c r="N190" s="211"/>
      <c r="O190" s="211"/>
      <c r="P190" s="211"/>
      <c r="Q190" s="211"/>
    </row>
    <row r="191" spans="1:17" ht="15.95" customHeight="1" x14ac:dyDescent="0.3">
      <c r="C191" s="242" t="s">
        <v>124</v>
      </c>
      <c r="D191" s="228">
        <v>143.96456256921371</v>
      </c>
      <c r="E191" s="228"/>
      <c r="F191" s="229"/>
      <c r="G191" s="230">
        <v>186.25827814569536</v>
      </c>
      <c r="H191" s="230"/>
      <c r="I191" s="231"/>
      <c r="J191" s="230">
        <v>95.283468318246776</v>
      </c>
      <c r="K191" s="222"/>
      <c r="M191" s="225"/>
      <c r="N191" s="211"/>
      <c r="O191" s="211"/>
      <c r="P191" s="211"/>
      <c r="Q191" s="211"/>
    </row>
    <row r="192" spans="1:17" ht="15.95" customHeight="1" x14ac:dyDescent="0.3">
      <c r="C192" s="242" t="s">
        <v>125</v>
      </c>
      <c r="D192" s="228">
        <v>195.87300141210767</v>
      </c>
      <c r="E192" s="228"/>
      <c r="F192" s="229"/>
      <c r="G192" s="230">
        <v>258.21387231769211</v>
      </c>
      <c r="H192" s="230"/>
      <c r="I192" s="231"/>
      <c r="J192" s="230">
        <v>130.57265435553069</v>
      </c>
      <c r="K192" s="222"/>
      <c r="M192" s="225"/>
      <c r="N192" s="211"/>
      <c r="O192" s="211"/>
      <c r="P192" s="211"/>
      <c r="Q192" s="211"/>
    </row>
    <row r="193" spans="1:26" ht="15.95" customHeight="1" x14ac:dyDescent="0.3">
      <c r="C193" s="242" t="s">
        <v>158</v>
      </c>
      <c r="D193" s="228">
        <v>117.30205278592375</v>
      </c>
      <c r="E193" s="228"/>
      <c r="F193" s="229"/>
      <c r="G193" s="230">
        <v>158.98251192368841</v>
      </c>
      <c r="H193" s="230"/>
      <c r="I193" s="231"/>
      <c r="J193" s="230">
        <v>72.780203784570602</v>
      </c>
      <c r="K193" s="222"/>
      <c r="M193" s="225"/>
      <c r="N193" s="211"/>
      <c r="O193" s="211"/>
      <c r="P193" s="211"/>
      <c r="Q193" s="211"/>
    </row>
    <row r="194" spans="1:26" ht="15.95" customHeight="1" x14ac:dyDescent="0.3">
      <c r="C194" s="242" t="s">
        <v>126</v>
      </c>
      <c r="D194" s="228">
        <v>73.286918285086116</v>
      </c>
      <c r="E194" s="228"/>
      <c r="F194" s="229"/>
      <c r="G194" s="230">
        <v>111.18523460084502</v>
      </c>
      <c r="H194" s="230"/>
      <c r="I194" s="231"/>
      <c r="J194" s="230">
        <v>27.100271002710027</v>
      </c>
      <c r="K194" s="222"/>
      <c r="M194" s="225"/>
      <c r="N194" s="211"/>
      <c r="O194" s="211"/>
      <c r="P194" s="211"/>
      <c r="Q194" s="211"/>
    </row>
    <row r="195" spans="1:26" ht="15.95" customHeight="1" x14ac:dyDescent="0.3">
      <c r="C195" s="242" t="s">
        <v>127</v>
      </c>
      <c r="D195" s="228">
        <v>109.90431859322473</v>
      </c>
      <c r="E195" s="228"/>
      <c r="F195" s="229"/>
      <c r="G195" s="230">
        <v>89.720584465521668</v>
      </c>
      <c r="H195" s="230"/>
      <c r="I195" s="231"/>
      <c r="J195" s="230">
        <v>130.44612575006522</v>
      </c>
      <c r="K195" s="222"/>
      <c r="M195" s="225"/>
      <c r="N195" s="211"/>
      <c r="O195" s="211"/>
      <c r="P195" s="211"/>
      <c r="Q195" s="211"/>
    </row>
    <row r="196" spans="1:26" ht="15.95" customHeight="1" x14ac:dyDescent="0.3">
      <c r="C196" s="242" t="s">
        <v>128</v>
      </c>
      <c r="D196" s="228">
        <v>95.251054565246974</v>
      </c>
      <c r="E196" s="228"/>
      <c r="F196" s="229"/>
      <c r="G196" s="269">
        <v>105.79211848717271</v>
      </c>
      <c r="H196" s="269"/>
      <c r="I196" s="270"/>
      <c r="J196" s="269">
        <v>84.080717488789247</v>
      </c>
      <c r="K196" s="222"/>
      <c r="M196" s="225"/>
      <c r="N196" s="211"/>
      <c r="O196" s="211"/>
      <c r="P196" s="211"/>
      <c r="Q196" s="211"/>
    </row>
    <row r="197" spans="1:26" ht="15.95" customHeight="1" x14ac:dyDescent="0.3">
      <c r="C197" s="242" t="s">
        <v>129</v>
      </c>
      <c r="D197" s="228">
        <v>85.673488814850074</v>
      </c>
      <c r="E197" s="228"/>
      <c r="F197" s="229"/>
      <c r="G197" s="269">
        <v>107.12372790573112</v>
      </c>
      <c r="H197" s="269"/>
      <c r="I197" s="270"/>
      <c r="J197" s="269">
        <v>61.174551386623158</v>
      </c>
      <c r="K197" s="222"/>
      <c r="M197" s="225"/>
      <c r="N197" s="211"/>
      <c r="O197" s="211"/>
      <c r="P197" s="211"/>
      <c r="Q197" s="211"/>
    </row>
    <row r="198" spans="1:26" ht="15.95" customHeight="1" x14ac:dyDescent="0.3">
      <c r="C198" s="242" t="s">
        <v>698</v>
      </c>
      <c r="D198" s="228">
        <v>70.638097480574515</v>
      </c>
      <c r="E198" s="228"/>
      <c r="F198" s="229"/>
      <c r="G198" s="269">
        <v>60.06006006006006</v>
      </c>
      <c r="H198" s="269"/>
      <c r="I198" s="270"/>
      <c r="J198" s="269">
        <v>82.223318533135995</v>
      </c>
      <c r="K198" s="222"/>
      <c r="M198" s="225"/>
      <c r="N198" s="211"/>
      <c r="O198" s="211"/>
      <c r="P198" s="211"/>
      <c r="Q198" s="211"/>
    </row>
    <row r="199" spans="1:26" ht="15.95" customHeight="1" x14ac:dyDescent="0.3">
      <c r="C199" s="242" t="s">
        <v>699</v>
      </c>
      <c r="D199" s="228">
        <v>162.24359717232588</v>
      </c>
      <c r="E199" s="228"/>
      <c r="F199" s="229"/>
      <c r="G199" s="269">
        <v>282.35294117647061</v>
      </c>
      <c r="H199" s="269"/>
      <c r="I199" s="270"/>
      <c r="J199" s="269">
        <v>45.672527974423389</v>
      </c>
      <c r="K199" s="222"/>
      <c r="M199" s="225"/>
      <c r="N199" s="211"/>
      <c r="O199" s="211"/>
      <c r="P199" s="211"/>
      <c r="Q199" s="211"/>
    </row>
    <row r="200" spans="1:26" ht="15.95" customHeight="1" x14ac:dyDescent="0.3">
      <c r="C200" s="242" t="s">
        <v>700</v>
      </c>
      <c r="D200" s="228">
        <v>147.8508818249023</v>
      </c>
      <c r="E200" s="228"/>
      <c r="F200" s="229"/>
      <c r="G200" s="269">
        <v>148.74628134296643</v>
      </c>
      <c r="H200" s="269"/>
      <c r="I200" s="270"/>
      <c r="J200" s="269">
        <v>146.96619777451184</v>
      </c>
      <c r="K200" s="222"/>
      <c r="M200" s="225"/>
      <c r="N200" s="211"/>
      <c r="O200" s="211"/>
      <c r="P200" s="211"/>
      <c r="Q200" s="211"/>
    </row>
    <row r="201" spans="1:26" ht="15.95" customHeight="1" x14ac:dyDescent="0.3">
      <c r="C201" s="242" t="s">
        <v>701</v>
      </c>
      <c r="D201" s="228">
        <v>76.045627376425855</v>
      </c>
      <c r="E201" s="228"/>
      <c r="F201" s="229"/>
      <c r="G201" s="269">
        <v>141.97823000473261</v>
      </c>
      <c r="H201" s="269"/>
      <c r="I201" s="270"/>
      <c r="J201" s="269" t="s">
        <v>448</v>
      </c>
      <c r="K201" s="222"/>
      <c r="M201" s="225"/>
      <c r="N201" s="211"/>
      <c r="O201" s="211"/>
      <c r="P201" s="211"/>
      <c r="Q201" s="211"/>
    </row>
    <row r="202" spans="1:26" ht="15.95" customHeight="1" x14ac:dyDescent="0.3">
      <c r="C202" s="242" t="s">
        <v>702</v>
      </c>
      <c r="D202" s="228">
        <v>39.954337899543383</v>
      </c>
      <c r="E202" s="228"/>
      <c r="F202" s="229"/>
      <c r="G202" s="269">
        <v>39.246467817896395</v>
      </c>
      <c r="H202" s="269"/>
      <c r="I202" s="270"/>
      <c r="J202" s="269">
        <v>40.938864628820959</v>
      </c>
      <c r="K202" s="222"/>
      <c r="M202" s="225"/>
      <c r="N202" s="211"/>
      <c r="O202" s="211"/>
      <c r="P202" s="211"/>
      <c r="Q202" s="211"/>
    </row>
    <row r="203" spans="1:26" ht="15.95" customHeight="1" x14ac:dyDescent="0.3">
      <c r="C203" s="242" t="s">
        <v>703</v>
      </c>
      <c r="D203" s="228">
        <v>166.11295681063123</v>
      </c>
      <c r="E203" s="228"/>
      <c r="F203" s="229"/>
      <c r="G203" s="269">
        <v>177.7777777777778</v>
      </c>
      <c r="H203" s="269"/>
      <c r="I203" s="270"/>
      <c r="J203" s="269">
        <v>146.84287812041114</v>
      </c>
      <c r="K203" s="222"/>
      <c r="M203" s="225"/>
      <c r="N203" s="211"/>
      <c r="O203" s="211"/>
      <c r="P203" s="211"/>
      <c r="Q203" s="211"/>
    </row>
    <row r="204" spans="1:26" ht="15.95" customHeight="1" x14ac:dyDescent="0.3">
      <c r="C204" s="242" t="s">
        <v>704</v>
      </c>
      <c r="D204" s="228">
        <v>99.656357388316152</v>
      </c>
      <c r="E204" s="228"/>
      <c r="F204" s="229"/>
      <c r="G204" s="269">
        <v>110.98094827054689</v>
      </c>
      <c r="H204" s="269"/>
      <c r="I204" s="270"/>
      <c r="J204" s="269">
        <v>85.397096498719037</v>
      </c>
      <c r="K204" s="222"/>
      <c r="M204" s="225"/>
      <c r="N204" s="211"/>
      <c r="O204" s="211"/>
      <c r="P204" s="211"/>
      <c r="Q204" s="211"/>
    </row>
    <row r="205" spans="1:26" ht="15.95" customHeight="1" x14ac:dyDescent="0.3">
      <c r="C205" s="242" t="s">
        <v>705</v>
      </c>
      <c r="D205" s="228">
        <v>112.68512556342563</v>
      </c>
      <c r="E205" s="228"/>
      <c r="F205" s="229"/>
      <c r="G205" s="269">
        <v>143.30753797649754</v>
      </c>
      <c r="H205" s="269"/>
      <c r="I205" s="270"/>
      <c r="J205" s="269">
        <v>73.448402497245681</v>
      </c>
      <c r="K205" s="222"/>
      <c r="M205" s="225"/>
      <c r="N205" s="211"/>
      <c r="O205" s="211"/>
      <c r="P205" s="211"/>
      <c r="Q205" s="211"/>
    </row>
    <row r="206" spans="1:26" ht="15.95" customHeight="1" x14ac:dyDescent="0.3">
      <c r="C206" s="242" t="s">
        <v>706</v>
      </c>
      <c r="D206" s="228">
        <v>45.610034207525658</v>
      </c>
      <c r="E206" s="228"/>
      <c r="F206" s="229"/>
      <c r="G206" s="269">
        <v>63.424947145877375</v>
      </c>
      <c r="H206" s="269"/>
      <c r="I206" s="270"/>
      <c r="J206" s="269">
        <v>24.752475247524753</v>
      </c>
      <c r="K206" s="222"/>
      <c r="M206" s="225"/>
      <c r="N206" s="211"/>
      <c r="O206" s="211"/>
      <c r="P206" s="211"/>
      <c r="Q206" s="211"/>
    </row>
    <row r="207" spans="1:26" ht="15.95" customHeight="1" x14ac:dyDescent="0.3">
      <c r="A207" s="237"/>
      <c r="D207" s="228"/>
      <c r="E207" s="228"/>
      <c r="F207" s="229"/>
      <c r="G207" s="243"/>
      <c r="H207" s="243"/>
      <c r="I207" s="245"/>
      <c r="J207" s="245"/>
      <c r="K207" s="222"/>
      <c r="N207" s="211"/>
      <c r="O207" s="211"/>
      <c r="P207" s="211"/>
      <c r="Q207" s="211"/>
      <c r="Z207" s="205"/>
    </row>
    <row r="208" spans="1:26" ht="15.95" customHeight="1" x14ac:dyDescent="0.3">
      <c r="A208" s="237"/>
      <c r="D208" s="228"/>
      <c r="E208" s="228"/>
      <c r="F208" s="229"/>
      <c r="G208" s="243"/>
      <c r="H208" s="243"/>
      <c r="I208" s="245"/>
      <c r="J208" s="245"/>
      <c r="K208" s="222"/>
      <c r="N208" s="211"/>
      <c r="O208" s="211"/>
      <c r="P208" s="211"/>
      <c r="Q208" s="211"/>
      <c r="Z208" s="205"/>
    </row>
    <row r="209" spans="1:26" ht="8.1" customHeight="1" x14ac:dyDescent="0.3">
      <c r="A209" s="232"/>
      <c r="B209" s="233"/>
      <c r="C209" s="233"/>
      <c r="D209" s="234"/>
      <c r="E209" s="234"/>
      <c r="F209" s="234"/>
      <c r="G209" s="235"/>
      <c r="H209" s="235"/>
      <c r="I209" s="235"/>
      <c r="J209" s="235"/>
      <c r="K209" s="222"/>
      <c r="N209" s="211"/>
      <c r="O209" s="211"/>
      <c r="P209" s="211"/>
      <c r="Q209" s="211"/>
    </row>
    <row r="210" spans="1:26" s="194" customFormat="1" ht="20.100000000000001" customHeight="1" x14ac:dyDescent="0.2">
      <c r="A210" s="193" t="s">
        <v>1730</v>
      </c>
      <c r="B210" s="193"/>
      <c r="C210" s="193"/>
      <c r="D210" s="193"/>
      <c r="E210" s="193"/>
      <c r="F210" s="193"/>
      <c r="G210" s="193"/>
      <c r="H210" s="193"/>
      <c r="I210" s="193"/>
      <c r="K210" s="195"/>
    </row>
    <row r="211" spans="1:26" s="199" customFormat="1" ht="15" customHeight="1" x14ac:dyDescent="0.2">
      <c r="A211" s="1342"/>
      <c r="B211" s="197" t="s">
        <v>1321</v>
      </c>
      <c r="C211" s="198"/>
      <c r="D211" s="198"/>
      <c r="E211" s="198"/>
      <c r="F211" s="198"/>
      <c r="G211" s="198"/>
      <c r="H211" s="198"/>
      <c r="I211" s="198"/>
      <c r="K211" s="200"/>
    </row>
    <row r="212" spans="1:26" s="203" customFormat="1" ht="18" customHeight="1" x14ac:dyDescent="0.25">
      <c r="A212" s="201" t="s">
        <v>1731</v>
      </c>
      <c r="B212" s="201"/>
      <c r="C212" s="201"/>
      <c r="D212" s="201"/>
      <c r="E212" s="201"/>
      <c r="F212" s="201"/>
      <c r="G212" s="201"/>
      <c r="H212" s="201"/>
      <c r="I212" s="201"/>
      <c r="J212" s="202"/>
      <c r="K212" s="202"/>
      <c r="Z212" s="204"/>
    </row>
    <row r="213" spans="1:26" s="263" customFormat="1" ht="15" customHeight="1" x14ac:dyDescent="0.2">
      <c r="A213" s="260"/>
      <c r="B213" s="260"/>
      <c r="C213" s="261" t="s">
        <v>1326</v>
      </c>
      <c r="D213" s="260"/>
      <c r="E213" s="260"/>
      <c r="F213" s="260"/>
      <c r="G213" s="260"/>
      <c r="H213" s="260"/>
      <c r="I213" s="260"/>
      <c r="J213" s="262"/>
      <c r="K213" s="262"/>
      <c r="Z213" s="264"/>
    </row>
    <row r="214" spans="1:26" s="118" customFormat="1" ht="8.1" customHeight="1" x14ac:dyDescent="0.2">
      <c r="A214" s="821"/>
      <c r="C214" s="821"/>
      <c r="D214" s="821"/>
      <c r="E214" s="821"/>
      <c r="F214" s="821"/>
      <c r="G214" s="821"/>
      <c r="H214" s="821"/>
      <c r="I214" s="821"/>
      <c r="J214" s="821"/>
    </row>
    <row r="215" spans="1:26" ht="8.1" customHeight="1" x14ac:dyDescent="0.3">
      <c r="A215" s="1306"/>
      <c r="B215" s="1306"/>
      <c r="C215" s="1307"/>
      <c r="D215" s="1308"/>
      <c r="E215" s="1309"/>
      <c r="F215" s="1308"/>
      <c r="G215" s="1310"/>
      <c r="H215" s="1309"/>
      <c r="I215" s="1310"/>
      <c r="J215" s="1310"/>
    </row>
    <row r="216" spans="1:26" s="210" customFormat="1" ht="20.100000000000001" customHeight="1" x14ac:dyDescent="0.3">
      <c r="A216" s="1311" t="s">
        <v>165</v>
      </c>
      <c r="B216" s="1311"/>
      <c r="C216" s="1312"/>
      <c r="D216" s="1313" t="s">
        <v>564</v>
      </c>
      <c r="E216" s="1314"/>
      <c r="F216" s="1313"/>
      <c r="G216" s="1315" t="s">
        <v>16</v>
      </c>
      <c r="H216" s="1314"/>
      <c r="I216" s="1315"/>
      <c r="J216" s="1315" t="s">
        <v>17</v>
      </c>
      <c r="K216" s="209"/>
      <c r="N216" s="847"/>
      <c r="O216" s="847"/>
      <c r="P216" s="847"/>
      <c r="Q216" s="847"/>
      <c r="Z216" s="212"/>
    </row>
    <row r="217" spans="1:26" s="213" customFormat="1" ht="20.100000000000001" customHeight="1" x14ac:dyDescent="0.25">
      <c r="A217" s="1316" t="s">
        <v>164</v>
      </c>
      <c r="B217" s="1316"/>
      <c r="C217" s="1317"/>
      <c r="D217" s="1318" t="s">
        <v>565</v>
      </c>
      <c r="E217" s="1319"/>
      <c r="F217" s="1318"/>
      <c r="G217" s="1320" t="s">
        <v>20</v>
      </c>
      <c r="H217" s="1319"/>
      <c r="I217" s="1320"/>
      <c r="J217" s="1320" t="s">
        <v>21</v>
      </c>
      <c r="N217" s="706"/>
      <c r="O217" s="706"/>
      <c r="P217" s="706"/>
      <c r="Q217" s="706"/>
      <c r="Z217" s="215"/>
    </row>
    <row r="218" spans="1:26" ht="8.1" customHeight="1" x14ac:dyDescent="0.3">
      <c r="A218" s="1321"/>
      <c r="B218" s="1321"/>
      <c r="C218" s="1322"/>
      <c r="D218" s="1323"/>
      <c r="E218" s="1324"/>
      <c r="F218" s="1323"/>
      <c r="G218" s="1325"/>
      <c r="H218" s="1326"/>
      <c r="I218" s="1325"/>
      <c r="J218" s="1325"/>
      <c r="K218" s="216"/>
      <c r="N218" s="848"/>
      <c r="O218" s="849"/>
      <c r="P218" s="849"/>
      <c r="Q218" s="849"/>
    </row>
    <row r="219" spans="1:26" ht="8.1" customHeight="1" x14ac:dyDescent="0.3">
      <c r="A219" s="218"/>
      <c r="D219" s="219"/>
      <c r="E219" s="219"/>
      <c r="F219" s="219"/>
      <c r="G219" s="220"/>
      <c r="H219" s="220"/>
      <c r="I219" s="220"/>
      <c r="J219" s="220"/>
      <c r="N219" s="848"/>
      <c r="O219" s="847"/>
      <c r="P219" s="847"/>
      <c r="Q219" s="847"/>
    </row>
    <row r="220" spans="1:26" ht="17.100000000000001" customHeight="1" x14ac:dyDescent="0.3">
      <c r="B220" s="246" t="s">
        <v>18</v>
      </c>
      <c r="C220" s="218"/>
      <c r="D220" s="228">
        <v>98.352358347680379</v>
      </c>
      <c r="E220" s="228"/>
      <c r="F220" s="229"/>
      <c r="G220" s="271">
        <v>140.51238002763566</v>
      </c>
      <c r="H220" s="271"/>
      <c r="I220" s="272"/>
      <c r="J220" s="272">
        <v>51.183428175490683</v>
      </c>
      <c r="K220" s="222"/>
      <c r="N220" s="211"/>
      <c r="O220" s="211"/>
      <c r="P220" s="211"/>
      <c r="Q220" s="211"/>
    </row>
    <row r="221" spans="1:26" ht="17.100000000000001" customHeight="1" x14ac:dyDescent="0.3">
      <c r="C221" s="242" t="s">
        <v>152</v>
      </c>
      <c r="D221" s="228">
        <v>84.270413479977549</v>
      </c>
      <c r="E221" s="228"/>
      <c r="F221" s="229"/>
      <c r="G221" s="230">
        <v>118.0116819644773</v>
      </c>
      <c r="H221" s="230"/>
      <c r="I221" s="231"/>
      <c r="J221" s="231">
        <v>48.11397476783943</v>
      </c>
      <c r="K221" s="222"/>
      <c r="M221" s="225"/>
      <c r="N221" s="211"/>
      <c r="O221" s="211"/>
      <c r="P221" s="211"/>
      <c r="Q221" s="211"/>
    </row>
    <row r="222" spans="1:26" ht="17.100000000000001" customHeight="1" x14ac:dyDescent="0.3">
      <c r="C222" s="242" t="s">
        <v>150</v>
      </c>
      <c r="D222" s="228">
        <v>119.50523443348786</v>
      </c>
      <c r="E222" s="228"/>
      <c r="F222" s="229"/>
      <c r="G222" s="230">
        <v>169.0606248839309</v>
      </c>
      <c r="H222" s="230"/>
      <c r="I222" s="231"/>
      <c r="J222" s="231">
        <v>60.745729765027924</v>
      </c>
      <c r="K222" s="222"/>
      <c r="M222" s="225"/>
      <c r="N222" s="211"/>
      <c r="O222" s="211"/>
      <c r="P222" s="211"/>
      <c r="Q222" s="211"/>
    </row>
    <row r="223" spans="1:26" ht="17.100000000000001" customHeight="1" x14ac:dyDescent="0.3">
      <c r="C223" s="242" t="s">
        <v>149</v>
      </c>
      <c r="D223" s="228">
        <v>145.38297939878743</v>
      </c>
      <c r="E223" s="228"/>
      <c r="F223" s="229"/>
      <c r="G223" s="230">
        <v>204.71826866835639</v>
      </c>
      <c r="H223" s="230"/>
      <c r="I223" s="231"/>
      <c r="J223" s="231">
        <v>80.847172337013419</v>
      </c>
      <c r="K223" s="222"/>
      <c r="M223" s="225"/>
      <c r="N223" s="211"/>
      <c r="O223" s="211"/>
      <c r="P223" s="211"/>
      <c r="Q223" s="211"/>
    </row>
    <row r="224" spans="1:26" ht="17.100000000000001" customHeight="1" x14ac:dyDescent="0.3">
      <c r="C224" s="242" t="s">
        <v>130</v>
      </c>
      <c r="D224" s="228">
        <v>121.27932360788662</v>
      </c>
      <c r="E224" s="228"/>
      <c r="F224" s="229"/>
      <c r="G224" s="230">
        <v>187.3453033763179</v>
      </c>
      <c r="H224" s="230"/>
      <c r="I224" s="231"/>
      <c r="J224" s="231">
        <v>53.394784172661872</v>
      </c>
      <c r="K224" s="222"/>
      <c r="M224" s="225"/>
      <c r="N224" s="211"/>
      <c r="O224" s="211"/>
      <c r="P224" s="211"/>
      <c r="Q224" s="211"/>
    </row>
    <row r="225" spans="1:27" ht="17.100000000000001" customHeight="1" x14ac:dyDescent="0.3">
      <c r="C225" s="242" t="s">
        <v>131</v>
      </c>
      <c r="D225" s="228">
        <v>75.266735841172235</v>
      </c>
      <c r="E225" s="228"/>
      <c r="F225" s="229"/>
      <c r="G225" s="230">
        <v>110.15506807866868</v>
      </c>
      <c r="H225" s="230"/>
      <c r="I225" s="231"/>
      <c r="J225" s="231">
        <v>36.369450364485139</v>
      </c>
      <c r="K225" s="222"/>
      <c r="M225" s="225"/>
      <c r="N225" s="211"/>
      <c r="O225" s="211"/>
      <c r="P225" s="211"/>
      <c r="Q225" s="211"/>
    </row>
    <row r="226" spans="1:27" ht="17.100000000000001" customHeight="1" x14ac:dyDescent="0.3">
      <c r="C226" s="242" t="s">
        <v>132</v>
      </c>
      <c r="D226" s="228">
        <v>223.09293039125626</v>
      </c>
      <c r="E226" s="228"/>
      <c r="F226" s="229"/>
      <c r="G226" s="230">
        <v>326.48915330479576</v>
      </c>
      <c r="H226" s="230"/>
      <c r="I226" s="231"/>
      <c r="J226" s="231">
        <v>112.51212415130939</v>
      </c>
      <c r="K226" s="222"/>
      <c r="M226" s="225"/>
      <c r="N226" s="211"/>
      <c r="O226" s="211"/>
      <c r="P226" s="211"/>
      <c r="Q226" s="211"/>
    </row>
    <row r="227" spans="1:27" s="247" customFormat="1" ht="17.100000000000001" customHeight="1" x14ac:dyDescent="0.3">
      <c r="A227" s="187"/>
      <c r="B227" s="205"/>
      <c r="C227" s="242" t="s">
        <v>133</v>
      </c>
      <c r="D227" s="228">
        <v>89.981646127809682</v>
      </c>
      <c r="E227" s="228"/>
      <c r="F227" s="229"/>
      <c r="G227" s="230">
        <v>123.29771399373516</v>
      </c>
      <c r="H227" s="230"/>
      <c r="I227" s="231"/>
      <c r="J227" s="231">
        <v>51.423135268557324</v>
      </c>
      <c r="K227" s="205"/>
      <c r="M227" s="225"/>
      <c r="N227" s="211"/>
      <c r="O227" s="211"/>
      <c r="P227" s="211"/>
      <c r="Q227" s="211"/>
      <c r="Z227" s="248"/>
    </row>
    <row r="228" spans="1:27" s="247" customFormat="1" ht="17.100000000000001" customHeight="1" x14ac:dyDescent="0.3">
      <c r="A228" s="249"/>
      <c r="B228" s="205"/>
      <c r="C228" s="223" t="s">
        <v>134</v>
      </c>
      <c r="D228" s="228">
        <v>93.795279603457416</v>
      </c>
      <c r="E228" s="228"/>
      <c r="F228" s="229"/>
      <c r="G228" s="230">
        <v>127.79078164934619</v>
      </c>
      <c r="H228" s="230"/>
      <c r="I228" s="231"/>
      <c r="J228" s="231">
        <v>55.572352035013466</v>
      </c>
      <c r="K228" s="205"/>
      <c r="M228" s="225"/>
      <c r="N228" s="49"/>
      <c r="O228" s="49"/>
      <c r="P228" s="49"/>
      <c r="Q228" s="49"/>
      <c r="Z228" s="248"/>
    </row>
    <row r="229" spans="1:27" ht="17.100000000000001" customHeight="1" x14ac:dyDescent="0.3">
      <c r="C229" s="223" t="s">
        <v>160</v>
      </c>
      <c r="D229" s="228">
        <v>177.56280983103412</v>
      </c>
      <c r="E229" s="228"/>
      <c r="F229" s="229"/>
      <c r="G229" s="230">
        <v>272.17056021773647</v>
      </c>
      <c r="H229" s="230"/>
      <c r="I229" s="231"/>
      <c r="J229" s="231">
        <v>70.292140995748184</v>
      </c>
      <c r="M229" s="225"/>
      <c r="N229" s="49"/>
      <c r="O229" s="49"/>
      <c r="P229" s="49"/>
      <c r="Q229" s="49"/>
    </row>
    <row r="230" spans="1:27" ht="17.100000000000001" customHeight="1" x14ac:dyDescent="0.3">
      <c r="A230" s="237"/>
      <c r="D230" s="228"/>
      <c r="E230" s="228"/>
      <c r="F230" s="229"/>
      <c r="G230" s="243"/>
      <c r="H230" s="243"/>
      <c r="I230" s="245"/>
      <c r="J230" s="245"/>
      <c r="K230" s="222"/>
      <c r="N230" s="211"/>
      <c r="O230" s="211"/>
      <c r="P230" s="211"/>
      <c r="Q230" s="211"/>
      <c r="Z230" s="205"/>
    </row>
    <row r="231" spans="1:27" ht="17.100000000000001" customHeight="1" x14ac:dyDescent="0.3">
      <c r="B231" s="226" t="s">
        <v>10</v>
      </c>
      <c r="C231" s="227"/>
      <c r="D231" s="228">
        <v>201.61651464157839</v>
      </c>
      <c r="E231" s="228"/>
      <c r="F231" s="229"/>
      <c r="G231" s="271">
        <v>263.35722193089788</v>
      </c>
      <c r="H231" s="271"/>
      <c r="I231" s="272"/>
      <c r="J231" s="272">
        <v>136.7380425643077</v>
      </c>
      <c r="N231" s="49"/>
      <c r="O231" s="49"/>
      <c r="P231" s="49"/>
      <c r="Q231" s="49"/>
      <c r="R231" s="49"/>
      <c r="S231" s="148"/>
      <c r="T231" s="49"/>
      <c r="U231" s="49"/>
      <c r="V231" s="49"/>
      <c r="W231" s="49"/>
      <c r="X231" s="250"/>
      <c r="Y231" s="49"/>
      <c r="Z231" s="49"/>
      <c r="AA231" s="49"/>
    </row>
    <row r="232" spans="1:27" ht="17.100000000000001" customHeight="1" x14ac:dyDescent="0.3">
      <c r="C232" s="223" t="s">
        <v>135</v>
      </c>
      <c r="D232" s="228">
        <v>185.04120665526355</v>
      </c>
      <c r="E232" s="228"/>
      <c r="F232" s="229"/>
      <c r="G232" s="230">
        <v>240.08125827203051</v>
      </c>
      <c r="H232" s="230"/>
      <c r="I232" s="231"/>
      <c r="J232" s="231">
        <v>128.84573080669998</v>
      </c>
      <c r="M232" s="225"/>
      <c r="N232" s="49"/>
      <c r="O232" s="49"/>
      <c r="P232" s="49"/>
      <c r="Q232" s="49"/>
      <c r="R232" s="49"/>
      <c r="S232" s="251"/>
      <c r="T232" s="1516"/>
      <c r="U232" s="1516"/>
      <c r="V232" s="1516"/>
      <c r="W232" s="49"/>
      <c r="X232" s="250"/>
      <c r="Y232" s="49"/>
      <c r="Z232" s="49"/>
      <c r="AA232" s="49"/>
    </row>
    <row r="233" spans="1:27" ht="17.100000000000001" customHeight="1" x14ac:dyDescent="0.3">
      <c r="C233" s="223" t="s">
        <v>136</v>
      </c>
      <c r="D233" s="228">
        <v>157.83674320259686</v>
      </c>
      <c r="E233" s="228"/>
      <c r="F233" s="229"/>
      <c r="G233" s="230">
        <v>189.17679431323091</v>
      </c>
      <c r="H233" s="230"/>
      <c r="I233" s="231"/>
      <c r="J233" s="231">
        <v>123.95413696932135</v>
      </c>
      <c r="M233" s="225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252"/>
      <c r="Y233" s="253"/>
      <c r="Z233" s="253"/>
      <c r="AA233" s="253"/>
    </row>
    <row r="234" spans="1:27" ht="17.100000000000001" customHeight="1" x14ac:dyDescent="0.3">
      <c r="C234" s="223" t="s">
        <v>157</v>
      </c>
      <c r="D234" s="228">
        <v>174.6461909063535</v>
      </c>
      <c r="E234" s="228"/>
      <c r="F234" s="229"/>
      <c r="G234" s="230">
        <v>233.42494634991155</v>
      </c>
      <c r="H234" s="230"/>
      <c r="I234" s="231"/>
      <c r="J234" s="231">
        <v>107.50838565408102</v>
      </c>
      <c r="M234" s="225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251"/>
      <c r="Y234" s="254"/>
      <c r="Z234" s="254"/>
      <c r="AA234" s="254"/>
    </row>
    <row r="235" spans="1:27" ht="17.100000000000001" customHeight="1" x14ac:dyDescent="0.3">
      <c r="C235" s="223" t="s">
        <v>156</v>
      </c>
      <c r="D235" s="228">
        <v>273.71719856397641</v>
      </c>
      <c r="E235" s="228"/>
      <c r="F235" s="229"/>
      <c r="G235" s="230">
        <v>396.76210224100811</v>
      </c>
      <c r="H235" s="230"/>
      <c r="I235" s="231"/>
      <c r="J235" s="231">
        <v>151.93969769919886</v>
      </c>
      <c r="M235" s="225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255"/>
      <c r="Y235" s="254"/>
      <c r="Z235" s="254"/>
      <c r="AA235" s="254"/>
    </row>
    <row r="236" spans="1:27" ht="17.100000000000001" customHeight="1" x14ac:dyDescent="0.3">
      <c r="C236" s="223" t="s">
        <v>155</v>
      </c>
      <c r="D236" s="228">
        <v>223.8007200544906</v>
      </c>
      <c r="E236" s="228"/>
      <c r="F236" s="229"/>
      <c r="G236" s="230">
        <v>302.68927781442818</v>
      </c>
      <c r="H236" s="230"/>
      <c r="I236" s="231"/>
      <c r="J236" s="231">
        <v>144.44097439100562</v>
      </c>
      <c r="M236" s="225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255"/>
      <c r="Y236" s="254"/>
      <c r="Z236" s="254"/>
      <c r="AA236" s="254"/>
    </row>
    <row r="237" spans="1:27" ht="17.100000000000001" customHeight="1" x14ac:dyDescent="0.3">
      <c r="C237" s="223" t="s">
        <v>154</v>
      </c>
      <c r="D237" s="228">
        <v>256.41817788624917</v>
      </c>
      <c r="E237" s="228"/>
      <c r="F237" s="229"/>
      <c r="G237" s="230">
        <v>290.27576197387521</v>
      </c>
      <c r="H237" s="230"/>
      <c r="I237" s="231"/>
      <c r="J237" s="231">
        <v>217.9080824088748</v>
      </c>
      <c r="M237" s="225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255"/>
      <c r="Y237" s="254"/>
      <c r="Z237" s="254"/>
      <c r="AA237" s="254"/>
    </row>
    <row r="238" spans="1:27" ht="17.100000000000001" customHeight="1" x14ac:dyDescent="0.3">
      <c r="C238" s="223" t="s">
        <v>153</v>
      </c>
      <c r="D238" s="228">
        <v>215.24590829712056</v>
      </c>
      <c r="E238" s="228"/>
      <c r="F238" s="229"/>
      <c r="G238" s="230">
        <v>255.00039843812257</v>
      </c>
      <c r="H238" s="230"/>
      <c r="I238" s="231"/>
      <c r="J238" s="231">
        <v>173.92744740765281</v>
      </c>
      <c r="M238" s="225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255"/>
      <c r="Y238" s="254"/>
      <c r="Z238" s="254"/>
      <c r="AA238" s="254"/>
    </row>
    <row r="239" spans="1:27" ht="17.100000000000001" customHeight="1" x14ac:dyDescent="0.3">
      <c r="C239" s="223" t="s">
        <v>137</v>
      </c>
      <c r="D239" s="228">
        <v>140.02897151134718</v>
      </c>
      <c r="E239" s="228"/>
      <c r="F239" s="229"/>
      <c r="G239" s="230">
        <v>163.21566870419559</v>
      </c>
      <c r="H239" s="230"/>
      <c r="I239" s="231"/>
      <c r="J239" s="231">
        <v>116.56898617362303</v>
      </c>
      <c r="M239" s="225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255"/>
      <c r="Y239" s="254"/>
      <c r="Z239" s="254"/>
      <c r="AA239" s="254"/>
    </row>
    <row r="240" spans="1:27" ht="17.100000000000001" customHeight="1" x14ac:dyDescent="0.3">
      <c r="A240" s="237"/>
      <c r="D240" s="228"/>
      <c r="E240" s="228"/>
      <c r="F240" s="229"/>
      <c r="G240" s="243"/>
      <c r="H240" s="243"/>
      <c r="I240" s="245"/>
      <c r="J240" s="245"/>
      <c r="K240" s="222"/>
      <c r="N240" s="211"/>
      <c r="O240" s="211"/>
      <c r="P240" s="211"/>
      <c r="Q240" s="211"/>
      <c r="Z240" s="205"/>
    </row>
    <row r="241" spans="1:27" ht="17.100000000000001" customHeight="1" x14ac:dyDescent="0.3">
      <c r="B241" s="226" t="s">
        <v>151</v>
      </c>
      <c r="C241" s="227"/>
      <c r="D241" s="228">
        <v>99.045274302349853</v>
      </c>
      <c r="E241" s="228"/>
      <c r="F241" s="229"/>
      <c r="G241" s="273">
        <v>136.53656081941605</v>
      </c>
      <c r="H241" s="273"/>
      <c r="I241" s="274"/>
      <c r="J241" s="274">
        <v>55.117792676439358</v>
      </c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255"/>
      <c r="Y241" s="254"/>
      <c r="Z241" s="254"/>
      <c r="AA241" s="254"/>
    </row>
    <row r="242" spans="1:27" ht="17.100000000000001" customHeight="1" x14ac:dyDescent="0.3">
      <c r="A242" s="237"/>
      <c r="D242" s="228"/>
      <c r="E242" s="228"/>
      <c r="F242" s="229"/>
      <c r="G242" s="243"/>
      <c r="H242" s="243"/>
      <c r="I242" s="245"/>
      <c r="J242" s="245"/>
      <c r="K242" s="222"/>
      <c r="N242" s="211"/>
      <c r="O242" s="211"/>
      <c r="P242" s="211"/>
      <c r="Q242" s="211"/>
      <c r="Z242" s="205"/>
    </row>
    <row r="243" spans="1:27" ht="17.100000000000001" customHeight="1" x14ac:dyDescent="0.3">
      <c r="B243" s="226" t="s">
        <v>148</v>
      </c>
      <c r="C243" s="227"/>
      <c r="D243" s="228">
        <v>80.376878251356359</v>
      </c>
      <c r="E243" s="228"/>
      <c r="F243" s="229"/>
      <c r="G243" s="273">
        <v>112.27221694446843</v>
      </c>
      <c r="H243" s="273"/>
      <c r="I243" s="274"/>
      <c r="J243" s="274">
        <v>46.229947760159035</v>
      </c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255"/>
      <c r="Y243" s="254"/>
      <c r="Z243" s="254"/>
      <c r="AA243" s="254"/>
    </row>
    <row r="244" spans="1:27" ht="17.100000000000001" customHeight="1" x14ac:dyDescent="0.3">
      <c r="A244" s="237"/>
      <c r="D244" s="228"/>
      <c r="E244" s="228"/>
      <c r="F244" s="229"/>
      <c r="G244" s="243"/>
      <c r="H244" s="243"/>
      <c r="I244" s="245"/>
      <c r="J244" s="245"/>
      <c r="K244" s="222"/>
      <c r="N244" s="211"/>
      <c r="O244" s="211"/>
      <c r="P244" s="211"/>
      <c r="Q244" s="211"/>
      <c r="Z244" s="205"/>
    </row>
    <row r="245" spans="1:27" ht="17.100000000000001" customHeight="1" x14ac:dyDescent="0.3">
      <c r="B245" s="226" t="s">
        <v>14</v>
      </c>
      <c r="C245" s="227"/>
      <c r="D245" s="228">
        <v>89.618583309435039</v>
      </c>
      <c r="E245" s="228"/>
      <c r="F245" s="229"/>
      <c r="G245" s="273">
        <v>140.29499867288516</v>
      </c>
      <c r="H245" s="273"/>
      <c r="I245" s="274"/>
      <c r="J245" s="274">
        <v>44.189129474149361</v>
      </c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255"/>
      <c r="Y245" s="254"/>
      <c r="Z245" s="254"/>
      <c r="AA245" s="254"/>
    </row>
    <row r="246" spans="1:27" ht="8.1" customHeight="1" x14ac:dyDescent="0.3">
      <c r="A246" s="232"/>
      <c r="B246" s="233"/>
      <c r="C246" s="233"/>
      <c r="D246" s="234"/>
      <c r="E246" s="234"/>
      <c r="F246" s="234"/>
      <c r="G246" s="235"/>
      <c r="H246" s="235"/>
      <c r="I246" s="235"/>
      <c r="J246" s="235"/>
      <c r="K246" s="222"/>
      <c r="N246" s="211"/>
      <c r="O246" s="211"/>
      <c r="P246" s="211"/>
      <c r="Q246" s="211"/>
    </row>
    <row r="247" spans="1:27" ht="6.95" customHeight="1" x14ac:dyDescent="0.3"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255"/>
      <c r="Y247" s="254"/>
      <c r="Z247" s="254"/>
      <c r="AA247" s="254"/>
    </row>
    <row r="248" spans="1:27" ht="20.100000000000001" customHeight="1" x14ac:dyDescent="0.3"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255"/>
      <c r="Y248" s="254"/>
      <c r="Z248" s="254"/>
      <c r="AA248" s="254"/>
    </row>
    <row r="249" spans="1:27" ht="20.100000000000001" customHeight="1" x14ac:dyDescent="0.3"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255"/>
      <c r="Y249" s="254"/>
      <c r="Z249" s="254"/>
      <c r="AA249" s="254"/>
    </row>
    <row r="250" spans="1:27" ht="20.100000000000001" customHeight="1" x14ac:dyDescent="0.3"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255"/>
      <c r="Y250" s="254"/>
      <c r="Z250" s="254"/>
      <c r="AA250" s="254"/>
    </row>
    <row r="251" spans="1:27" ht="20.100000000000001" customHeight="1" x14ac:dyDescent="0.3"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255"/>
      <c r="Y251" s="254"/>
      <c r="Z251" s="254"/>
      <c r="AA251" s="254"/>
    </row>
    <row r="252" spans="1:27" ht="20.100000000000001" customHeight="1" x14ac:dyDescent="0.3"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255"/>
      <c r="Y252" s="254"/>
      <c r="Z252" s="254"/>
      <c r="AA252" s="254"/>
    </row>
    <row r="253" spans="1:27" ht="20.100000000000001" customHeight="1" x14ac:dyDescent="0.3"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255"/>
      <c r="Y253" s="254"/>
      <c r="Z253" s="254"/>
      <c r="AA253" s="254"/>
    </row>
    <row r="254" spans="1:27" ht="20.100000000000001" customHeight="1" x14ac:dyDescent="0.3"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255"/>
      <c r="Y254" s="254"/>
      <c r="Z254" s="254"/>
      <c r="AA254" s="254"/>
    </row>
    <row r="255" spans="1:27" ht="20.100000000000001" customHeight="1" x14ac:dyDescent="0.3"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255"/>
      <c r="Y255" s="254"/>
      <c r="Z255" s="254"/>
      <c r="AA255" s="254"/>
    </row>
    <row r="256" spans="1:27" ht="20.100000000000001" customHeight="1" x14ac:dyDescent="0.3"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255"/>
      <c r="Y256" s="254"/>
      <c r="Z256" s="254"/>
      <c r="AA256" s="254"/>
    </row>
    <row r="257" spans="1:27" ht="20.100000000000001" customHeight="1" x14ac:dyDescent="0.3"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255"/>
      <c r="Y257" s="254"/>
      <c r="Z257" s="254"/>
      <c r="AA257" s="254"/>
    </row>
    <row r="258" spans="1:27" ht="20.100000000000001" customHeight="1" x14ac:dyDescent="0.3"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255"/>
      <c r="Y258" s="254"/>
      <c r="Z258" s="254"/>
      <c r="AA258" s="254"/>
    </row>
    <row r="259" spans="1:27" ht="12.95" customHeight="1" x14ac:dyDescent="0.3">
      <c r="A259" s="256" t="s">
        <v>566</v>
      </c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255"/>
      <c r="Y259" s="254"/>
      <c r="Z259" s="254"/>
      <c r="AA259" s="254"/>
    </row>
    <row r="260" spans="1:27" ht="12.95" customHeight="1" x14ac:dyDescent="0.3">
      <c r="A260" s="257" t="s">
        <v>567</v>
      </c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255"/>
      <c r="Y260" s="254"/>
      <c r="Z260" s="254"/>
      <c r="AA260" s="254"/>
    </row>
    <row r="261" spans="1:27" ht="17.100000000000001" customHeight="1" x14ac:dyDescent="0.3"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255"/>
      <c r="Y261" s="254"/>
      <c r="Z261" s="254"/>
      <c r="AA261" s="254"/>
    </row>
    <row r="262" spans="1:27" ht="17.100000000000001" customHeight="1" x14ac:dyDescent="0.3"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255"/>
      <c r="Y262" s="254"/>
      <c r="Z262" s="254"/>
      <c r="AA262" s="254"/>
    </row>
    <row r="263" spans="1:27" ht="17.100000000000001" customHeight="1" x14ac:dyDescent="0.3"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255"/>
      <c r="Y263" s="254"/>
      <c r="Z263" s="254"/>
      <c r="AA263" s="254"/>
    </row>
    <row r="264" spans="1:27" ht="17.100000000000001" customHeight="1" x14ac:dyDescent="0.3"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255"/>
      <c r="Y264" s="254"/>
      <c r="Z264" s="254"/>
      <c r="AA264" s="254"/>
    </row>
    <row r="265" spans="1:27" ht="17.100000000000001" customHeight="1" x14ac:dyDescent="0.3"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255"/>
      <c r="Y265" s="254"/>
      <c r="Z265" s="254"/>
      <c r="AA265" s="254"/>
    </row>
    <row r="266" spans="1:27" ht="17.100000000000001" customHeight="1" x14ac:dyDescent="0.3"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255"/>
      <c r="Y266" s="254"/>
      <c r="Z266" s="254"/>
      <c r="AA266" s="254"/>
    </row>
    <row r="267" spans="1:27" ht="17.100000000000001" customHeight="1" x14ac:dyDescent="0.3"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255"/>
      <c r="Y267" s="254"/>
      <c r="Z267" s="254"/>
      <c r="AA267" s="254"/>
    </row>
    <row r="268" spans="1:27" ht="17.100000000000001" customHeight="1" x14ac:dyDescent="0.3"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255"/>
      <c r="Y268" s="254"/>
      <c r="Z268" s="254"/>
      <c r="AA268" s="254"/>
    </row>
    <row r="269" spans="1:27" ht="17.100000000000001" customHeight="1" x14ac:dyDescent="0.3"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255"/>
      <c r="Y269" s="254"/>
      <c r="Z269" s="254"/>
      <c r="AA269" s="254"/>
    </row>
    <row r="270" spans="1:27" ht="17.100000000000001" customHeight="1" x14ac:dyDescent="0.3"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255"/>
      <c r="Y270" s="254"/>
      <c r="Z270" s="254"/>
      <c r="AA270" s="254"/>
    </row>
    <row r="271" spans="1:27" ht="17.100000000000001" customHeight="1" x14ac:dyDescent="0.3"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255"/>
      <c r="Y271" s="254"/>
      <c r="Z271" s="254"/>
      <c r="AA271" s="254"/>
    </row>
    <row r="272" spans="1:27" ht="17.100000000000001" customHeight="1" x14ac:dyDescent="0.3"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255"/>
      <c r="Y272" s="254"/>
      <c r="Z272" s="254"/>
      <c r="AA272" s="254"/>
    </row>
    <row r="273" spans="14:27" ht="17.100000000000001" customHeight="1" x14ac:dyDescent="0.3"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255"/>
      <c r="Y273" s="254"/>
      <c r="Z273" s="254"/>
      <c r="AA273" s="254"/>
    </row>
    <row r="274" spans="14:27" ht="17.100000000000001" customHeight="1" x14ac:dyDescent="0.3"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255"/>
      <c r="Y274" s="254"/>
      <c r="Z274" s="254"/>
      <c r="AA274" s="254"/>
    </row>
    <row r="275" spans="14:27" ht="17.100000000000001" customHeight="1" x14ac:dyDescent="0.3"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255"/>
      <c r="Y275" s="254"/>
      <c r="Z275" s="254"/>
      <c r="AA275" s="254"/>
    </row>
    <row r="276" spans="14:27" ht="17.100000000000001" customHeight="1" x14ac:dyDescent="0.3"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255"/>
      <c r="Y276" s="254"/>
      <c r="Z276" s="254"/>
      <c r="AA276" s="254"/>
    </row>
    <row r="277" spans="14:27" ht="17.100000000000001" customHeight="1" x14ac:dyDescent="0.3"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255"/>
      <c r="Y277" s="254"/>
      <c r="Z277" s="254"/>
      <c r="AA277" s="254"/>
    </row>
    <row r="278" spans="14:27" ht="17.100000000000001" customHeight="1" x14ac:dyDescent="0.3"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255"/>
      <c r="Y278" s="254"/>
      <c r="Z278" s="254"/>
      <c r="AA278" s="254"/>
    </row>
    <row r="279" spans="14:27" ht="17.100000000000001" customHeight="1" x14ac:dyDescent="0.3"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255"/>
      <c r="Y279" s="254"/>
      <c r="Z279" s="254"/>
      <c r="AA279" s="254"/>
    </row>
    <row r="280" spans="14:27" ht="17.100000000000001" customHeight="1" x14ac:dyDescent="0.3"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255"/>
      <c r="Y280" s="254"/>
      <c r="Z280" s="254"/>
      <c r="AA280" s="254"/>
    </row>
    <row r="281" spans="14:27" ht="17.100000000000001" customHeight="1" x14ac:dyDescent="0.3"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255"/>
      <c r="Y281" s="254"/>
      <c r="Z281" s="254"/>
      <c r="AA281" s="254"/>
    </row>
    <row r="282" spans="14:27" ht="17.100000000000001" customHeight="1" x14ac:dyDescent="0.3"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255"/>
      <c r="Y282" s="254"/>
      <c r="Z282" s="254"/>
      <c r="AA282" s="254"/>
    </row>
    <row r="283" spans="14:27" ht="17.100000000000001" customHeight="1" x14ac:dyDescent="0.3"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255"/>
      <c r="Y283" s="254"/>
      <c r="Z283" s="254"/>
      <c r="AA283" s="254"/>
    </row>
    <row r="284" spans="14:27" ht="17.100000000000001" customHeight="1" x14ac:dyDescent="0.3"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255"/>
      <c r="Y284" s="254"/>
      <c r="Z284" s="254"/>
      <c r="AA284" s="254"/>
    </row>
    <row r="285" spans="14:27" ht="17.100000000000001" customHeight="1" x14ac:dyDescent="0.3"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255"/>
      <c r="Y285" s="254"/>
      <c r="Z285" s="254"/>
      <c r="AA285" s="254"/>
    </row>
    <row r="286" spans="14:27" ht="17.100000000000001" customHeight="1" x14ac:dyDescent="0.3"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255"/>
      <c r="Y286" s="254"/>
      <c r="Z286" s="254"/>
      <c r="AA286" s="254"/>
    </row>
    <row r="287" spans="14:27" ht="17.100000000000001" customHeight="1" x14ac:dyDescent="0.3"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255"/>
      <c r="Y287" s="254"/>
      <c r="Z287" s="254"/>
      <c r="AA287" s="254"/>
    </row>
    <row r="288" spans="14:27" ht="17.100000000000001" customHeight="1" x14ac:dyDescent="0.3"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255"/>
      <c r="Y288" s="254"/>
      <c r="Z288" s="254"/>
      <c r="AA288" s="254"/>
    </row>
    <row r="289" spans="14:27" ht="17.100000000000001" customHeight="1" x14ac:dyDescent="0.3"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255"/>
      <c r="Y289" s="254"/>
      <c r="Z289" s="254"/>
      <c r="AA289" s="254"/>
    </row>
    <row r="290" spans="14:27" ht="17.100000000000001" customHeight="1" x14ac:dyDescent="0.3"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255"/>
      <c r="Y290" s="254"/>
      <c r="Z290" s="254"/>
      <c r="AA290" s="254"/>
    </row>
    <row r="291" spans="14:27" ht="17.100000000000001" customHeight="1" x14ac:dyDescent="0.3"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255"/>
      <c r="Y291" s="254"/>
      <c r="Z291" s="254"/>
      <c r="AA291" s="254"/>
    </row>
    <row r="292" spans="14:27" ht="17.100000000000001" customHeight="1" x14ac:dyDescent="0.3"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255"/>
      <c r="Y292" s="254"/>
      <c r="Z292" s="254"/>
      <c r="AA292" s="254"/>
    </row>
    <row r="293" spans="14:27" ht="17.100000000000001" customHeight="1" x14ac:dyDescent="0.3"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255"/>
      <c r="Y293" s="254"/>
      <c r="Z293" s="254"/>
      <c r="AA293" s="254"/>
    </row>
    <row r="294" spans="14:27" ht="17.100000000000001" customHeight="1" x14ac:dyDescent="0.3"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255"/>
      <c r="Y294" s="254"/>
      <c r="Z294" s="254"/>
      <c r="AA294" s="254"/>
    </row>
    <row r="295" spans="14:27" ht="17.100000000000001" customHeight="1" x14ac:dyDescent="0.3"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255"/>
      <c r="Y295" s="254"/>
      <c r="Z295" s="254"/>
      <c r="AA295" s="254"/>
    </row>
    <row r="296" spans="14:27" ht="17.100000000000001" customHeight="1" x14ac:dyDescent="0.3"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255"/>
      <c r="Y296" s="254"/>
      <c r="Z296" s="254"/>
      <c r="AA296" s="254"/>
    </row>
    <row r="297" spans="14:27" ht="17.100000000000001" customHeight="1" x14ac:dyDescent="0.3"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255"/>
      <c r="Y297" s="254"/>
      <c r="Z297" s="254"/>
      <c r="AA297" s="254"/>
    </row>
    <row r="298" spans="14:27" ht="17.100000000000001" customHeight="1" x14ac:dyDescent="0.3"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255"/>
      <c r="Y298" s="254"/>
      <c r="Z298" s="254"/>
      <c r="AA298" s="254"/>
    </row>
    <row r="299" spans="14:27" ht="17.100000000000001" customHeight="1" x14ac:dyDescent="0.3"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255"/>
      <c r="Y299" s="254"/>
      <c r="Z299" s="254"/>
      <c r="AA299" s="254"/>
    </row>
    <row r="300" spans="14:27" ht="17.100000000000001" customHeight="1" x14ac:dyDescent="0.3"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255"/>
      <c r="Y300" s="254"/>
      <c r="Z300" s="254"/>
      <c r="AA300" s="254"/>
    </row>
    <row r="301" spans="14:27" ht="17.100000000000001" customHeight="1" x14ac:dyDescent="0.3"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255"/>
      <c r="Y301" s="254"/>
      <c r="Z301" s="254"/>
      <c r="AA301" s="254"/>
    </row>
    <row r="302" spans="14:27" ht="17.100000000000001" customHeight="1" x14ac:dyDescent="0.3"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255"/>
      <c r="Y302" s="254"/>
      <c r="Z302" s="254"/>
      <c r="AA302" s="254"/>
    </row>
    <row r="303" spans="14:27" ht="17.100000000000001" customHeight="1" x14ac:dyDescent="0.3"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255"/>
      <c r="Y303" s="254"/>
      <c r="Z303" s="254"/>
      <c r="AA303" s="254"/>
    </row>
    <row r="304" spans="14:27" ht="17.100000000000001" customHeight="1" x14ac:dyDescent="0.3"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255"/>
      <c r="Y304" s="254"/>
      <c r="Z304" s="254"/>
      <c r="AA304" s="254"/>
    </row>
    <row r="305" spans="14:27" ht="17.100000000000001" customHeight="1" x14ac:dyDescent="0.3"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255"/>
      <c r="Y305" s="254"/>
      <c r="Z305" s="254"/>
      <c r="AA305" s="254"/>
    </row>
    <row r="306" spans="14:27" ht="17.100000000000001" customHeight="1" x14ac:dyDescent="0.3"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255"/>
      <c r="Y306" s="254"/>
      <c r="Z306" s="254"/>
      <c r="AA306" s="254"/>
    </row>
    <row r="307" spans="14:27" ht="17.100000000000001" customHeight="1" x14ac:dyDescent="0.3"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255"/>
      <c r="Y307" s="254"/>
      <c r="Z307" s="254"/>
      <c r="AA307" s="254"/>
    </row>
    <row r="308" spans="14:27" ht="17.100000000000001" customHeight="1" x14ac:dyDescent="0.3"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255"/>
      <c r="Y308" s="254"/>
      <c r="Z308" s="254"/>
      <c r="AA308" s="254"/>
    </row>
    <row r="309" spans="14:27" ht="17.100000000000001" customHeight="1" x14ac:dyDescent="0.3"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255"/>
      <c r="Y309" s="254"/>
      <c r="Z309" s="254"/>
      <c r="AA309" s="254"/>
    </row>
    <row r="310" spans="14:27" ht="17.100000000000001" customHeight="1" x14ac:dyDescent="0.3"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255"/>
      <c r="Y310" s="254"/>
      <c r="Z310" s="254"/>
      <c r="AA310" s="254"/>
    </row>
    <row r="311" spans="14:27" ht="17.100000000000001" customHeight="1" x14ac:dyDescent="0.3"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255"/>
      <c r="Y311" s="254"/>
      <c r="Z311" s="254"/>
      <c r="AA311" s="254"/>
    </row>
    <row r="312" spans="14:27" ht="17.100000000000001" customHeight="1" x14ac:dyDescent="0.3"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255"/>
      <c r="Y312" s="254"/>
      <c r="Z312" s="254"/>
      <c r="AA312" s="254"/>
    </row>
    <row r="313" spans="14:27" ht="17.100000000000001" customHeight="1" x14ac:dyDescent="0.3"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255"/>
      <c r="Y313" s="254"/>
      <c r="Z313" s="254"/>
      <c r="AA313" s="254"/>
    </row>
    <row r="314" spans="14:27" ht="17.100000000000001" customHeight="1" x14ac:dyDescent="0.3"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255"/>
      <c r="Y314" s="254"/>
      <c r="Z314" s="254"/>
      <c r="AA314" s="254"/>
    </row>
    <row r="315" spans="14:27" ht="17.100000000000001" customHeight="1" x14ac:dyDescent="0.3"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255"/>
      <c r="Y315" s="254"/>
      <c r="Z315" s="254"/>
      <c r="AA315" s="254"/>
    </row>
    <row r="316" spans="14:27" ht="17.100000000000001" customHeight="1" x14ac:dyDescent="0.3"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258"/>
      <c r="Y316" s="254"/>
      <c r="Z316" s="254"/>
      <c r="AA316" s="254"/>
    </row>
    <row r="317" spans="14:27" ht="17.100000000000001" customHeight="1" x14ac:dyDescent="0.3"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255"/>
      <c r="Y317" s="254"/>
      <c r="Z317" s="254"/>
      <c r="AA317" s="254"/>
    </row>
    <row r="318" spans="14:27" ht="17.100000000000001" customHeight="1" x14ac:dyDescent="0.3"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255"/>
      <c r="Y318" s="254"/>
      <c r="Z318" s="254"/>
      <c r="AA318" s="254"/>
    </row>
    <row r="319" spans="14:27" ht="17.100000000000001" customHeight="1" x14ac:dyDescent="0.3"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255"/>
      <c r="Y319" s="254"/>
      <c r="Z319" s="254"/>
      <c r="AA319" s="254"/>
    </row>
    <row r="320" spans="14:27" ht="17.100000000000001" customHeight="1" x14ac:dyDescent="0.3"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255"/>
      <c r="Y320" s="254"/>
      <c r="Z320" s="254"/>
      <c r="AA320" s="254"/>
    </row>
    <row r="321" spans="14:27" ht="17.100000000000001" customHeight="1" x14ac:dyDescent="0.3"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255"/>
      <c r="Y321" s="254"/>
      <c r="Z321" s="254"/>
      <c r="AA321" s="254"/>
    </row>
    <row r="322" spans="14:27" ht="17.100000000000001" customHeight="1" x14ac:dyDescent="0.3"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255"/>
      <c r="Y322" s="254"/>
      <c r="Z322" s="254"/>
      <c r="AA322" s="254"/>
    </row>
    <row r="323" spans="14:27" ht="17.100000000000001" customHeight="1" x14ac:dyDescent="0.3"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255"/>
      <c r="Y323" s="254"/>
      <c r="Z323" s="254"/>
      <c r="AA323" s="254"/>
    </row>
    <row r="324" spans="14:27" ht="17.100000000000001" customHeight="1" x14ac:dyDescent="0.3"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255"/>
      <c r="Y324" s="254"/>
      <c r="Z324" s="254"/>
      <c r="AA324" s="254"/>
    </row>
    <row r="325" spans="14:27" ht="17.100000000000001" customHeight="1" x14ac:dyDescent="0.3"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255"/>
      <c r="Y325" s="254"/>
      <c r="Z325" s="254"/>
      <c r="AA325" s="254"/>
    </row>
    <row r="326" spans="14:27" ht="17.100000000000001" customHeight="1" x14ac:dyDescent="0.3"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255"/>
      <c r="Y326" s="254"/>
      <c r="Z326" s="254"/>
      <c r="AA326" s="254"/>
    </row>
    <row r="327" spans="14:27" ht="17.100000000000001" customHeight="1" x14ac:dyDescent="0.3"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255"/>
      <c r="Y327" s="254"/>
      <c r="Z327" s="254"/>
      <c r="AA327" s="254"/>
    </row>
    <row r="328" spans="14:27" ht="17.100000000000001" customHeight="1" x14ac:dyDescent="0.3"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255"/>
      <c r="Y328" s="254"/>
      <c r="Z328" s="254"/>
      <c r="AA328" s="254"/>
    </row>
    <row r="329" spans="14:27" ht="17.100000000000001" customHeight="1" x14ac:dyDescent="0.3"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255"/>
      <c r="Y329" s="254"/>
      <c r="Z329" s="254"/>
      <c r="AA329" s="254"/>
    </row>
    <row r="330" spans="14:27" ht="17.100000000000001" customHeight="1" x14ac:dyDescent="0.3"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255"/>
      <c r="Y330" s="254"/>
      <c r="Z330" s="254"/>
      <c r="AA330" s="254"/>
    </row>
    <row r="331" spans="14:27" ht="17.100000000000001" customHeight="1" x14ac:dyDescent="0.3"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255"/>
      <c r="Y331" s="254"/>
      <c r="Z331" s="254"/>
      <c r="AA331" s="254"/>
    </row>
    <row r="332" spans="14:27" ht="17.100000000000001" customHeight="1" x14ac:dyDescent="0.3"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255"/>
      <c r="Y332" s="254"/>
      <c r="Z332" s="254"/>
      <c r="AA332" s="254"/>
    </row>
    <row r="333" spans="14:27" ht="17.100000000000001" customHeight="1" x14ac:dyDescent="0.3"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255"/>
      <c r="Y333" s="254"/>
      <c r="Z333" s="254"/>
      <c r="AA333" s="254"/>
    </row>
    <row r="334" spans="14:27" ht="17.100000000000001" customHeight="1" x14ac:dyDescent="0.3"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255"/>
      <c r="Y334" s="254"/>
      <c r="Z334" s="254"/>
      <c r="AA334" s="254"/>
    </row>
    <row r="335" spans="14:27" ht="17.100000000000001" customHeight="1" x14ac:dyDescent="0.3"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255"/>
      <c r="Y335" s="254"/>
      <c r="Z335" s="254"/>
      <c r="AA335" s="254"/>
    </row>
    <row r="336" spans="14:27" ht="17.100000000000001" customHeight="1" x14ac:dyDescent="0.3"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255"/>
      <c r="Y336" s="254"/>
      <c r="Z336" s="254"/>
      <c r="AA336" s="254"/>
    </row>
    <row r="337" spans="14:27" ht="17.100000000000001" customHeight="1" x14ac:dyDescent="0.3"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255"/>
      <c r="Y337" s="254"/>
      <c r="Z337" s="254"/>
      <c r="AA337" s="254"/>
    </row>
    <row r="338" spans="14:27" ht="17.100000000000001" customHeight="1" x14ac:dyDescent="0.3"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255"/>
      <c r="Y338" s="254"/>
      <c r="Z338" s="254"/>
      <c r="AA338" s="254"/>
    </row>
    <row r="339" spans="14:27" ht="17.100000000000001" customHeight="1" x14ac:dyDescent="0.3"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255"/>
      <c r="Y339" s="254"/>
      <c r="Z339" s="254"/>
      <c r="AA339" s="254"/>
    </row>
    <row r="340" spans="14:27" ht="17.100000000000001" customHeight="1" x14ac:dyDescent="0.3"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255"/>
      <c r="Y340" s="254"/>
      <c r="Z340" s="254"/>
      <c r="AA340" s="254"/>
    </row>
    <row r="341" spans="14:27" ht="17.100000000000001" customHeight="1" x14ac:dyDescent="0.3"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255"/>
      <c r="Y341" s="254"/>
      <c r="Z341" s="254"/>
      <c r="AA341" s="254"/>
    </row>
    <row r="342" spans="14:27" ht="17.100000000000001" customHeight="1" x14ac:dyDescent="0.3"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255"/>
      <c r="Y342" s="254"/>
      <c r="Z342" s="254"/>
      <c r="AA342" s="254"/>
    </row>
    <row r="343" spans="14:27" ht="17.100000000000001" customHeight="1" x14ac:dyDescent="0.3"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255"/>
      <c r="Y343" s="254"/>
      <c r="Z343" s="254"/>
      <c r="AA343" s="254"/>
    </row>
    <row r="344" spans="14:27" ht="17.100000000000001" customHeight="1" x14ac:dyDescent="0.3"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255"/>
      <c r="Y344" s="254"/>
      <c r="Z344" s="254"/>
      <c r="AA344" s="254"/>
    </row>
    <row r="345" spans="14:27" ht="17.100000000000001" customHeight="1" x14ac:dyDescent="0.3"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255"/>
      <c r="Y345" s="254"/>
      <c r="Z345" s="254"/>
      <c r="AA345" s="254"/>
    </row>
    <row r="346" spans="14:27" ht="17.100000000000001" customHeight="1" x14ac:dyDescent="0.3"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255"/>
      <c r="Y346" s="254"/>
      <c r="Z346" s="254"/>
      <c r="AA346" s="254"/>
    </row>
    <row r="347" spans="14:27" ht="17.100000000000001" customHeight="1" x14ac:dyDescent="0.3"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255"/>
      <c r="Y347" s="254"/>
      <c r="Z347" s="254"/>
      <c r="AA347" s="254"/>
    </row>
    <row r="348" spans="14:27" ht="17.100000000000001" customHeight="1" x14ac:dyDescent="0.3"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255"/>
      <c r="Y348" s="254"/>
      <c r="Z348" s="254"/>
      <c r="AA348" s="254"/>
    </row>
    <row r="349" spans="14:27" ht="17.100000000000001" customHeight="1" x14ac:dyDescent="0.3"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255"/>
      <c r="Y349" s="254"/>
      <c r="Z349" s="254"/>
      <c r="AA349" s="254"/>
    </row>
    <row r="350" spans="14:27" ht="17.100000000000001" customHeight="1" x14ac:dyDescent="0.3"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255"/>
      <c r="Y350" s="254"/>
      <c r="Z350" s="254"/>
      <c r="AA350" s="254"/>
    </row>
    <row r="351" spans="14:27" ht="17.100000000000001" customHeight="1" x14ac:dyDescent="0.3"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255"/>
      <c r="Y351" s="254"/>
      <c r="Z351" s="254"/>
      <c r="AA351" s="254"/>
    </row>
    <row r="352" spans="14:27" ht="17.100000000000001" customHeight="1" x14ac:dyDescent="0.3"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255"/>
      <c r="Y352" s="254"/>
      <c r="Z352" s="254"/>
      <c r="AA352" s="254"/>
    </row>
    <row r="353" spans="14:27" ht="17.100000000000001" customHeight="1" x14ac:dyDescent="0.3"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255"/>
      <c r="Y353" s="254"/>
      <c r="Z353" s="254"/>
      <c r="AA353" s="254"/>
    </row>
    <row r="354" spans="14:27" ht="17.100000000000001" customHeight="1" x14ac:dyDescent="0.3"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255"/>
      <c r="Y354" s="254"/>
      <c r="Z354" s="254"/>
      <c r="AA354" s="254"/>
    </row>
    <row r="355" spans="14:27" ht="17.100000000000001" customHeight="1" x14ac:dyDescent="0.3"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255"/>
      <c r="Y355" s="254"/>
      <c r="Z355" s="254"/>
      <c r="AA355" s="254"/>
    </row>
    <row r="356" spans="14:27" ht="17.100000000000001" customHeight="1" x14ac:dyDescent="0.3"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255"/>
      <c r="Y356" s="254"/>
      <c r="Z356" s="254"/>
      <c r="AA356" s="254"/>
    </row>
    <row r="357" spans="14:27" ht="17.100000000000001" customHeight="1" x14ac:dyDescent="0.3"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255"/>
      <c r="Y357" s="254"/>
      <c r="Z357" s="254"/>
      <c r="AA357" s="254"/>
    </row>
    <row r="358" spans="14:27" ht="17.100000000000001" customHeight="1" x14ac:dyDescent="0.3"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255"/>
      <c r="Y358" s="254"/>
      <c r="Z358" s="254"/>
      <c r="AA358" s="254"/>
    </row>
    <row r="359" spans="14:27" ht="17.100000000000001" customHeight="1" x14ac:dyDescent="0.3"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255"/>
      <c r="Y359" s="254"/>
      <c r="Z359" s="254"/>
      <c r="AA359" s="254"/>
    </row>
    <row r="360" spans="14:27" ht="17.100000000000001" customHeight="1" x14ac:dyDescent="0.3"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255"/>
      <c r="Y360" s="254"/>
      <c r="Z360" s="254"/>
      <c r="AA360" s="254"/>
    </row>
    <row r="361" spans="14:27" ht="17.100000000000001" customHeight="1" x14ac:dyDescent="0.3"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255"/>
      <c r="Y361" s="254"/>
      <c r="Z361" s="254"/>
      <c r="AA361" s="254"/>
    </row>
    <row r="362" spans="14:27" ht="17.100000000000001" customHeight="1" x14ac:dyDescent="0.3"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255"/>
      <c r="Y362" s="254"/>
      <c r="Z362" s="254"/>
      <c r="AA362" s="254"/>
    </row>
    <row r="363" spans="14:27" ht="17.100000000000001" customHeight="1" x14ac:dyDescent="0.3"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255"/>
      <c r="Y363" s="254"/>
      <c r="Z363" s="254"/>
      <c r="AA363" s="254"/>
    </row>
    <row r="364" spans="14:27" ht="17.100000000000001" customHeight="1" x14ac:dyDescent="0.3"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255"/>
      <c r="Y364" s="254"/>
      <c r="Z364" s="254"/>
      <c r="AA364" s="254"/>
    </row>
    <row r="365" spans="14:27" ht="17.100000000000001" customHeight="1" x14ac:dyDescent="0.3"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255"/>
      <c r="Y365" s="254"/>
      <c r="Z365" s="254"/>
      <c r="AA365" s="254"/>
    </row>
    <row r="366" spans="14:27" ht="17.100000000000001" customHeight="1" x14ac:dyDescent="0.3"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255"/>
      <c r="Y366" s="254"/>
      <c r="Z366" s="254"/>
      <c r="AA366" s="254"/>
    </row>
    <row r="367" spans="14:27" ht="17.100000000000001" customHeight="1" x14ac:dyDescent="0.3"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255"/>
      <c r="Y367" s="254"/>
      <c r="Z367" s="254"/>
      <c r="AA367" s="254"/>
    </row>
    <row r="368" spans="14:27" ht="17.100000000000001" customHeight="1" x14ac:dyDescent="0.3"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255"/>
      <c r="Y368" s="254"/>
      <c r="Z368" s="254"/>
      <c r="AA368" s="254"/>
    </row>
    <row r="369" spans="14:27" ht="17.100000000000001" customHeight="1" x14ac:dyDescent="0.3"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255"/>
      <c r="Y369" s="254"/>
      <c r="Z369" s="254"/>
      <c r="AA369" s="254"/>
    </row>
    <row r="370" spans="14:27" ht="17.100000000000001" customHeight="1" x14ac:dyDescent="0.3"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255"/>
      <c r="Y370" s="254"/>
      <c r="Z370" s="254"/>
      <c r="AA370" s="254"/>
    </row>
    <row r="371" spans="14:27" ht="17.100000000000001" customHeight="1" x14ac:dyDescent="0.3"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255"/>
      <c r="Y371" s="254"/>
      <c r="Z371" s="254"/>
      <c r="AA371" s="254"/>
    </row>
    <row r="372" spans="14:27" ht="17.100000000000001" customHeight="1" x14ac:dyDescent="0.3"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255"/>
      <c r="Y372" s="254"/>
      <c r="Z372" s="254"/>
      <c r="AA372" s="254"/>
    </row>
    <row r="373" spans="14:27" ht="17.100000000000001" customHeight="1" x14ac:dyDescent="0.3"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255"/>
      <c r="Y373" s="254"/>
      <c r="Z373" s="254"/>
      <c r="AA373" s="254"/>
    </row>
    <row r="374" spans="14:27" ht="17.100000000000001" customHeight="1" x14ac:dyDescent="0.3"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255"/>
      <c r="Y374" s="254"/>
      <c r="Z374" s="254"/>
      <c r="AA374" s="254"/>
    </row>
    <row r="375" spans="14:27" ht="17.100000000000001" customHeight="1" x14ac:dyDescent="0.3"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255"/>
      <c r="Y375" s="254"/>
      <c r="Z375" s="254"/>
      <c r="AA375" s="254"/>
    </row>
    <row r="376" spans="14:27" ht="17.100000000000001" customHeight="1" x14ac:dyDescent="0.3"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255"/>
      <c r="Y376" s="254"/>
      <c r="Z376" s="254"/>
      <c r="AA376" s="254"/>
    </row>
    <row r="377" spans="14:27" ht="17.100000000000001" customHeight="1" x14ac:dyDescent="0.3"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255"/>
      <c r="Y377" s="254"/>
      <c r="Z377" s="254"/>
      <c r="AA377" s="254"/>
    </row>
    <row r="378" spans="14:27" ht="17.100000000000001" customHeight="1" x14ac:dyDescent="0.3"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255"/>
      <c r="Y378" s="254"/>
      <c r="Z378" s="254"/>
      <c r="AA378" s="254"/>
    </row>
    <row r="379" spans="14:27" ht="17.100000000000001" customHeight="1" x14ac:dyDescent="0.3"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255"/>
      <c r="Y379" s="254"/>
      <c r="Z379" s="254"/>
      <c r="AA379" s="254"/>
    </row>
    <row r="380" spans="14:27" ht="17.100000000000001" customHeight="1" x14ac:dyDescent="0.3"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255"/>
      <c r="Y380" s="254"/>
      <c r="Z380" s="254"/>
      <c r="AA380" s="254"/>
    </row>
    <row r="381" spans="14:27" ht="17.100000000000001" customHeight="1" x14ac:dyDescent="0.3"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255"/>
      <c r="Y381" s="254"/>
      <c r="Z381" s="254"/>
      <c r="AA381" s="254"/>
    </row>
    <row r="382" spans="14:27" ht="17.100000000000001" customHeight="1" x14ac:dyDescent="0.3"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255"/>
      <c r="Y382" s="254"/>
      <c r="Z382" s="254"/>
      <c r="AA382" s="254"/>
    </row>
    <row r="383" spans="14:27" ht="17.100000000000001" customHeight="1" x14ac:dyDescent="0.3"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255"/>
      <c r="Y383" s="254"/>
      <c r="Z383" s="254"/>
      <c r="AA383" s="254"/>
    </row>
    <row r="384" spans="14:27" ht="17.100000000000001" customHeight="1" x14ac:dyDescent="0.3"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255"/>
      <c r="Y384" s="254"/>
      <c r="Z384" s="254"/>
      <c r="AA384" s="254"/>
    </row>
    <row r="385" spans="14:27" ht="17.100000000000001" customHeight="1" x14ac:dyDescent="0.3"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255"/>
      <c r="Y385" s="254"/>
      <c r="Z385" s="254"/>
      <c r="AA385" s="254"/>
    </row>
    <row r="386" spans="14:27" ht="17.100000000000001" customHeight="1" x14ac:dyDescent="0.3"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255"/>
      <c r="Y386" s="254"/>
      <c r="Z386" s="254"/>
      <c r="AA386" s="254"/>
    </row>
    <row r="387" spans="14:27" ht="17.100000000000001" customHeight="1" x14ac:dyDescent="0.3"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255"/>
      <c r="Y387" s="254"/>
      <c r="Z387" s="254"/>
      <c r="AA387" s="254"/>
    </row>
    <row r="388" spans="14:27" ht="17.100000000000001" customHeight="1" x14ac:dyDescent="0.3"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255"/>
      <c r="Y388" s="254"/>
      <c r="Z388" s="254"/>
      <c r="AA388" s="254"/>
    </row>
    <row r="389" spans="14:27" ht="17.100000000000001" customHeight="1" x14ac:dyDescent="0.3"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255"/>
      <c r="Y389" s="254"/>
      <c r="Z389" s="254"/>
      <c r="AA389" s="254"/>
    </row>
    <row r="390" spans="14:27" ht="17.100000000000001" customHeight="1" x14ac:dyDescent="0.3"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255"/>
      <c r="Y390" s="254"/>
      <c r="Z390" s="254"/>
      <c r="AA390" s="254"/>
    </row>
    <row r="391" spans="14:27" ht="17.100000000000001" customHeight="1" x14ac:dyDescent="0.3"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255"/>
      <c r="Y391" s="254"/>
      <c r="Z391" s="254"/>
      <c r="AA391" s="254"/>
    </row>
    <row r="392" spans="14:27" ht="17.100000000000001" customHeight="1" x14ac:dyDescent="0.3"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255"/>
      <c r="Y392" s="254"/>
      <c r="Z392" s="254"/>
      <c r="AA392" s="254"/>
    </row>
    <row r="393" spans="14:27" ht="17.100000000000001" customHeight="1" x14ac:dyDescent="0.3"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255"/>
      <c r="Y393" s="254"/>
      <c r="Z393" s="254"/>
      <c r="AA393" s="254"/>
    </row>
    <row r="394" spans="14:27" ht="17.100000000000001" customHeight="1" x14ac:dyDescent="0.3"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255"/>
      <c r="Y394" s="254"/>
      <c r="Z394" s="254"/>
      <c r="AA394" s="254"/>
    </row>
    <row r="395" spans="14:27" ht="17.100000000000001" customHeight="1" x14ac:dyDescent="0.3"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255"/>
      <c r="Y395" s="254"/>
      <c r="Z395" s="254"/>
      <c r="AA395" s="254"/>
    </row>
    <row r="396" spans="14:27" ht="17.100000000000001" customHeight="1" x14ac:dyDescent="0.3"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255"/>
      <c r="Y396" s="254"/>
      <c r="Z396" s="254"/>
      <c r="AA396" s="254"/>
    </row>
    <row r="397" spans="14:27" ht="17.100000000000001" customHeight="1" x14ac:dyDescent="0.3"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255"/>
      <c r="Y397" s="254"/>
      <c r="Z397" s="254"/>
      <c r="AA397" s="254"/>
    </row>
    <row r="398" spans="14:27" ht="17.100000000000001" customHeight="1" x14ac:dyDescent="0.3"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255"/>
      <c r="Y398" s="254"/>
      <c r="Z398" s="254"/>
      <c r="AA398" s="254"/>
    </row>
    <row r="399" spans="14:27" ht="17.100000000000001" customHeight="1" x14ac:dyDescent="0.3"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255"/>
      <c r="Y399" s="254"/>
      <c r="Z399" s="254"/>
      <c r="AA399" s="254"/>
    </row>
    <row r="400" spans="14:27" ht="17.100000000000001" customHeight="1" x14ac:dyDescent="0.3"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255"/>
      <c r="Y400" s="254"/>
      <c r="Z400" s="254"/>
      <c r="AA400" s="254"/>
    </row>
    <row r="401" spans="14:27" ht="17.100000000000001" customHeight="1" x14ac:dyDescent="0.3">
      <c r="N401" s="49"/>
      <c r="O401" s="49"/>
      <c r="P401" s="49"/>
      <c r="Q401" s="49"/>
      <c r="R401" s="250"/>
      <c r="S401" s="255"/>
      <c r="T401" s="259"/>
      <c r="U401" s="259"/>
      <c r="V401" s="259"/>
      <c r="W401" s="259"/>
      <c r="X401" s="250"/>
      <c r="Y401" s="259"/>
      <c r="Z401" s="259"/>
      <c r="AA401" s="259"/>
    </row>
    <row r="402" spans="14:27" ht="17.100000000000001" customHeight="1" x14ac:dyDescent="0.3">
      <c r="N402" s="49"/>
      <c r="O402" s="49"/>
      <c r="P402" s="49"/>
      <c r="Q402" s="49"/>
    </row>
    <row r="403" spans="14:27" ht="17.100000000000001" customHeight="1" x14ac:dyDescent="0.3">
      <c r="N403" s="49"/>
      <c r="O403" s="49"/>
      <c r="P403" s="49"/>
      <c r="Q403" s="49"/>
    </row>
    <row r="404" spans="14:27" ht="17.100000000000001" customHeight="1" x14ac:dyDescent="0.3">
      <c r="N404" s="49"/>
      <c r="O404" s="49"/>
      <c r="P404" s="49"/>
      <c r="Q404" s="49"/>
    </row>
    <row r="405" spans="14:27" ht="17.100000000000001" customHeight="1" x14ac:dyDescent="0.3">
      <c r="N405" s="49"/>
      <c r="O405" s="49"/>
      <c r="P405" s="49"/>
      <c r="Q405" s="49"/>
    </row>
    <row r="406" spans="14:27" ht="17.100000000000001" customHeight="1" x14ac:dyDescent="0.3">
      <c r="N406" s="49"/>
      <c r="O406" s="49"/>
      <c r="P406" s="49"/>
      <c r="Q406" s="49"/>
    </row>
    <row r="407" spans="14:27" ht="17.100000000000001" customHeight="1" x14ac:dyDescent="0.3">
      <c r="N407" s="49"/>
      <c r="O407" s="49"/>
      <c r="P407" s="49"/>
      <c r="Q407" s="49"/>
    </row>
    <row r="408" spans="14:27" ht="17.100000000000001" customHeight="1" x14ac:dyDescent="0.3">
      <c r="N408" s="49"/>
      <c r="O408" s="49"/>
      <c r="P408" s="49"/>
      <c r="Q408" s="49"/>
    </row>
    <row r="409" spans="14:27" ht="17.100000000000001" customHeight="1" x14ac:dyDescent="0.3">
      <c r="N409" s="49"/>
      <c r="O409" s="49"/>
      <c r="P409" s="49"/>
      <c r="Q409" s="49"/>
    </row>
    <row r="410" spans="14:27" ht="17.100000000000001" customHeight="1" x14ac:dyDescent="0.3">
      <c r="N410" s="49"/>
      <c r="O410" s="49"/>
      <c r="P410" s="49"/>
      <c r="Q410" s="49"/>
    </row>
    <row r="411" spans="14:27" ht="17.100000000000001" customHeight="1" x14ac:dyDescent="0.3">
      <c r="N411" s="49"/>
      <c r="O411" s="49"/>
      <c r="P411" s="49"/>
      <c r="Q411" s="49"/>
    </row>
    <row r="412" spans="14:27" ht="17.100000000000001" customHeight="1" x14ac:dyDescent="0.3">
      <c r="N412" s="49"/>
      <c r="O412" s="49"/>
      <c r="P412" s="49"/>
      <c r="Q412" s="49"/>
    </row>
    <row r="413" spans="14:27" ht="17.100000000000001" customHeight="1" x14ac:dyDescent="0.3">
      <c r="N413" s="49"/>
      <c r="O413" s="49"/>
      <c r="P413" s="49"/>
      <c r="Q413" s="49"/>
      <c r="Z413" s="205"/>
    </row>
    <row r="414" spans="14:27" ht="17.100000000000001" customHeight="1" x14ac:dyDescent="0.3">
      <c r="N414" s="49"/>
      <c r="O414" s="49"/>
      <c r="P414" s="49"/>
      <c r="Q414" s="49"/>
      <c r="Z414" s="205"/>
    </row>
    <row r="415" spans="14:27" ht="17.100000000000001" customHeight="1" x14ac:dyDescent="0.3">
      <c r="N415" s="49"/>
      <c r="O415" s="49"/>
      <c r="P415" s="49"/>
      <c r="Q415" s="49"/>
      <c r="Z415" s="205"/>
    </row>
    <row r="416" spans="14:27" ht="17.100000000000001" customHeight="1" x14ac:dyDescent="0.3">
      <c r="N416" s="49"/>
      <c r="O416" s="49"/>
      <c r="P416" s="49"/>
      <c r="Q416" s="49"/>
      <c r="Z416" s="205"/>
    </row>
  </sheetData>
  <mergeCells count="1">
    <mergeCell ref="T232:V232"/>
  </mergeCells>
  <printOptions horizontalCentered="1"/>
  <pageMargins left="0.70866141732283472" right="0.70866141732283472" top="0.74803149606299213" bottom="0.74803149606299213" header="0.51181102362204722" footer="0.51181102362204722"/>
  <pageSetup paperSize="9" scale="90" orientation="portrait" r:id="rId1"/>
  <headerFooter alignWithMargins="0"/>
  <rowBreaks count="3" manualBreakCount="3">
    <brk id="52" max="7" man="1"/>
    <brk id="104" max="7" man="1"/>
    <brk id="155" max="7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AA415"/>
  <sheetViews>
    <sheetView showGridLines="0" view="pageBreakPreview" zoomScaleNormal="100" zoomScaleSheetLayoutView="100" workbookViewId="0">
      <selection activeCell="O204" sqref="O204"/>
    </sheetView>
  </sheetViews>
  <sheetFormatPr defaultRowHeight="17.100000000000001" customHeight="1" x14ac:dyDescent="0.3"/>
  <cols>
    <col min="1" max="2" width="2.7109375" style="205" customWidth="1"/>
    <col min="3" max="3" width="35.7109375" style="205" customWidth="1"/>
    <col min="4" max="4" width="15.7109375" style="205" customWidth="1"/>
    <col min="5" max="6" width="1.7109375" style="205" customWidth="1"/>
    <col min="7" max="7" width="15.7109375" style="205" customWidth="1"/>
    <col min="8" max="9" width="1.7109375" style="205" customWidth="1"/>
    <col min="10" max="10" width="15.7109375" style="205" customWidth="1"/>
    <col min="11" max="11" width="3.7109375" style="205" customWidth="1"/>
    <col min="12" max="12" width="1.7109375" style="205" customWidth="1"/>
    <col min="13" max="13" width="9.140625" style="205"/>
    <col min="14" max="14" width="26" style="205" customWidth="1"/>
    <col min="15" max="17" width="9.140625" style="205"/>
    <col min="18" max="18" width="11.42578125" style="205" customWidth="1"/>
    <col min="19" max="19" width="14.7109375" style="205" customWidth="1"/>
    <col min="20" max="20" width="7" style="205" bestFit="1" customWidth="1"/>
    <col min="21" max="21" width="7.28515625" style="205" bestFit="1" customWidth="1"/>
    <col min="22" max="22" width="12.85546875" style="205" bestFit="1" customWidth="1"/>
    <col min="23" max="23" width="9.140625" style="205"/>
    <col min="24" max="24" width="29.5703125" style="205" customWidth="1"/>
    <col min="25" max="25" width="7.85546875" style="205" bestFit="1" customWidth="1"/>
    <col min="26" max="26" width="7.5703125" style="206" bestFit="1" customWidth="1"/>
    <col min="27" max="27" width="9.140625" style="205"/>
    <col min="28" max="28" width="13" style="205" customWidth="1"/>
    <col min="29" max="16384" width="9.140625" style="205"/>
  </cols>
  <sheetData>
    <row r="1" spans="1:26" s="194" customFormat="1" ht="20.100000000000001" customHeight="1" x14ac:dyDescent="0.2">
      <c r="A1" s="193" t="s">
        <v>1732</v>
      </c>
      <c r="B1" s="193"/>
      <c r="C1" s="193"/>
      <c r="D1" s="193"/>
      <c r="E1" s="193"/>
      <c r="F1" s="193"/>
      <c r="G1" s="193"/>
      <c r="H1" s="193"/>
      <c r="I1" s="193"/>
      <c r="K1" s="195"/>
    </row>
    <row r="2" spans="1:26" s="199" customFormat="1" ht="15" customHeight="1" x14ac:dyDescent="0.2">
      <c r="A2" s="196"/>
      <c r="B2" s="197" t="s">
        <v>1322</v>
      </c>
      <c r="C2" s="198"/>
      <c r="D2" s="198"/>
      <c r="E2" s="198"/>
      <c r="F2" s="198"/>
      <c r="G2" s="198"/>
      <c r="H2" s="198"/>
      <c r="I2" s="198"/>
      <c r="K2" s="200"/>
    </row>
    <row r="3" spans="1:26" s="203" customFormat="1" ht="18" customHeight="1" x14ac:dyDescent="0.25">
      <c r="A3" s="201" t="s">
        <v>1733</v>
      </c>
      <c r="B3" s="201"/>
      <c r="C3" s="201"/>
      <c r="D3" s="201"/>
      <c r="E3" s="201"/>
      <c r="F3" s="201"/>
      <c r="G3" s="201"/>
      <c r="H3" s="201"/>
      <c r="I3" s="201"/>
      <c r="J3" s="202"/>
      <c r="K3" s="202"/>
      <c r="Z3" s="204"/>
    </row>
    <row r="4" spans="1:26" s="73" customFormat="1" ht="8.1" customHeight="1" x14ac:dyDescent="0.2">
      <c r="A4" s="821"/>
      <c r="B4" s="118"/>
      <c r="C4" s="821"/>
      <c r="D4" s="821"/>
      <c r="E4" s="821"/>
      <c r="F4" s="821"/>
      <c r="G4" s="821"/>
      <c r="H4" s="821"/>
      <c r="I4" s="821"/>
      <c r="J4" s="821"/>
      <c r="K4" s="118"/>
      <c r="L4" s="118"/>
    </row>
    <row r="5" spans="1:26" ht="8.1" customHeight="1" x14ac:dyDescent="0.3">
      <c r="A5" s="1306"/>
      <c r="B5" s="1306"/>
      <c r="C5" s="1307"/>
      <c r="D5" s="1308"/>
      <c r="E5" s="1309"/>
      <c r="F5" s="1308"/>
      <c r="G5" s="1310"/>
      <c r="H5" s="1309"/>
      <c r="I5" s="1310"/>
      <c r="J5" s="1310"/>
    </row>
    <row r="6" spans="1:26" s="210" customFormat="1" ht="20.100000000000001" customHeight="1" x14ac:dyDescent="0.3">
      <c r="A6" s="1311" t="s">
        <v>165</v>
      </c>
      <c r="B6" s="1311"/>
      <c r="C6" s="1312"/>
      <c r="D6" s="1313" t="s">
        <v>564</v>
      </c>
      <c r="E6" s="1314"/>
      <c r="F6" s="1313"/>
      <c r="G6" s="1315" t="s">
        <v>16</v>
      </c>
      <c r="H6" s="1314"/>
      <c r="I6" s="1315"/>
      <c r="J6" s="1315" t="s">
        <v>17</v>
      </c>
      <c r="K6" s="209"/>
      <c r="N6" s="847"/>
      <c r="O6" s="847"/>
      <c r="P6" s="847"/>
      <c r="Q6" s="847"/>
      <c r="Z6" s="212"/>
    </row>
    <row r="7" spans="1:26" s="213" customFormat="1" ht="20.100000000000001" customHeight="1" x14ac:dyDescent="0.25">
      <c r="A7" s="1316" t="s">
        <v>164</v>
      </c>
      <c r="B7" s="1316"/>
      <c r="C7" s="1317"/>
      <c r="D7" s="1318" t="s">
        <v>565</v>
      </c>
      <c r="E7" s="1319"/>
      <c r="F7" s="1318"/>
      <c r="G7" s="1320" t="s">
        <v>20</v>
      </c>
      <c r="H7" s="1319"/>
      <c r="I7" s="1320"/>
      <c r="J7" s="1320" t="s">
        <v>21</v>
      </c>
      <c r="N7" s="706"/>
      <c r="O7" s="706"/>
      <c r="P7" s="706"/>
      <c r="Q7" s="706"/>
      <c r="Z7" s="215"/>
    </row>
    <row r="8" spans="1:26" ht="8.1" customHeight="1" x14ac:dyDescent="0.3">
      <c r="A8" s="1321"/>
      <c r="B8" s="1321"/>
      <c r="C8" s="1322"/>
      <c r="D8" s="1323"/>
      <c r="E8" s="1324"/>
      <c r="F8" s="1323"/>
      <c r="G8" s="1325"/>
      <c r="H8" s="1326"/>
      <c r="I8" s="1325"/>
      <c r="J8" s="1325"/>
      <c r="K8" s="216"/>
      <c r="N8" s="848"/>
      <c r="O8" s="849"/>
      <c r="P8" s="849"/>
      <c r="Q8" s="849"/>
    </row>
    <row r="9" spans="1:26" ht="6.95" customHeight="1" x14ac:dyDescent="0.3">
      <c r="A9" s="218"/>
      <c r="D9" s="219"/>
      <c r="E9" s="219"/>
      <c r="F9" s="219"/>
      <c r="G9" s="220"/>
      <c r="H9" s="220"/>
      <c r="I9" s="220"/>
      <c r="J9" s="220"/>
      <c r="N9" s="217"/>
      <c r="O9" s="211"/>
      <c r="P9" s="211"/>
      <c r="Q9" s="211"/>
    </row>
    <row r="10" spans="1:26" ht="17.100000000000001" customHeight="1" x14ac:dyDescent="0.3">
      <c r="A10" s="221" t="s">
        <v>208</v>
      </c>
      <c r="B10" s="208"/>
      <c r="C10" s="208"/>
      <c r="D10" s="228">
        <v>65.950274184647967</v>
      </c>
      <c r="E10" s="228"/>
      <c r="F10" s="228"/>
      <c r="G10" s="228">
        <v>61.13450204744067</v>
      </c>
      <c r="H10" s="228"/>
      <c r="I10" s="229"/>
      <c r="J10" s="228">
        <v>71.189598779912401</v>
      </c>
      <c r="K10" s="222"/>
      <c r="N10" s="217"/>
      <c r="O10" s="211"/>
      <c r="P10" s="211"/>
      <c r="Q10" s="211"/>
    </row>
    <row r="11" spans="1:26" ht="17.100000000000001" customHeight="1" x14ac:dyDescent="0.3">
      <c r="C11" s="223"/>
      <c r="D11" s="228"/>
      <c r="E11" s="228"/>
      <c r="F11" s="229"/>
      <c r="G11" s="230"/>
      <c r="H11" s="230"/>
      <c r="I11" s="231"/>
      <c r="J11" s="230"/>
      <c r="K11" s="222"/>
      <c r="N11" s="211"/>
      <c r="O11" s="211"/>
      <c r="P11" s="211"/>
      <c r="Q11" s="211"/>
    </row>
    <row r="12" spans="1:26" ht="17.100000000000001" customHeight="1" x14ac:dyDescent="0.3">
      <c r="B12" s="221" t="s">
        <v>207</v>
      </c>
      <c r="C12" s="206"/>
      <c r="D12" s="228">
        <v>67.157618038295041</v>
      </c>
      <c r="E12" s="228"/>
      <c r="F12" s="228"/>
      <c r="G12" s="228">
        <v>60.355437404617732</v>
      </c>
      <c r="H12" s="228"/>
      <c r="I12" s="229"/>
      <c r="J12" s="228">
        <v>74.904435172341877</v>
      </c>
      <c r="K12" s="222"/>
      <c r="N12" s="211"/>
      <c r="O12" s="211"/>
      <c r="P12" s="211"/>
      <c r="Q12" s="211"/>
    </row>
    <row r="13" spans="1:26" ht="17.100000000000001" customHeight="1" x14ac:dyDescent="0.3">
      <c r="C13" s="224" t="s">
        <v>55</v>
      </c>
      <c r="D13" s="228">
        <v>70.391227030231178</v>
      </c>
      <c r="E13" s="228"/>
      <c r="F13" s="228"/>
      <c r="G13" s="230">
        <v>69.233008410237048</v>
      </c>
      <c r="H13" s="230"/>
      <c r="I13" s="231"/>
      <c r="J13" s="230">
        <v>71.662306490187447</v>
      </c>
      <c r="K13" s="222"/>
      <c r="M13" s="225"/>
      <c r="N13" s="211"/>
      <c r="O13" s="211"/>
      <c r="P13" s="211"/>
      <c r="Q13" s="211"/>
    </row>
    <row r="14" spans="1:26" ht="17.100000000000001" customHeight="1" x14ac:dyDescent="0.3">
      <c r="C14" s="224" t="s">
        <v>56</v>
      </c>
      <c r="D14" s="228">
        <v>58.921892686775493</v>
      </c>
      <c r="E14" s="228"/>
      <c r="F14" s="228"/>
      <c r="G14" s="230">
        <v>52.027659795862377</v>
      </c>
      <c r="H14" s="230"/>
      <c r="I14" s="231"/>
      <c r="J14" s="230">
        <v>66.735099178005825</v>
      </c>
      <c r="K14" s="222"/>
      <c r="M14" s="225"/>
      <c r="N14" s="211"/>
      <c r="O14" s="211"/>
      <c r="P14" s="211"/>
      <c r="Q14" s="211"/>
    </row>
    <row r="15" spans="1:26" ht="17.100000000000001" customHeight="1" x14ac:dyDescent="0.3">
      <c r="C15" s="224" t="s">
        <v>57</v>
      </c>
      <c r="D15" s="228">
        <v>90.55964557951657</v>
      </c>
      <c r="E15" s="228"/>
      <c r="F15" s="228"/>
      <c r="G15" s="230">
        <v>72.138126773888374</v>
      </c>
      <c r="H15" s="230"/>
      <c r="I15" s="231"/>
      <c r="J15" s="230">
        <v>113.15827651240389</v>
      </c>
      <c r="K15" s="222"/>
      <c r="M15" s="225"/>
      <c r="N15" s="211"/>
      <c r="O15" s="211"/>
      <c r="P15" s="211"/>
      <c r="Q15" s="211"/>
    </row>
    <row r="16" spans="1:26" ht="17.100000000000001" customHeight="1" x14ac:dyDescent="0.3">
      <c r="C16" s="224" t="s">
        <v>58</v>
      </c>
      <c r="D16" s="228">
        <v>85.269261378709217</v>
      </c>
      <c r="E16" s="228"/>
      <c r="F16" s="228"/>
      <c r="G16" s="230">
        <v>69.604326176580813</v>
      </c>
      <c r="H16" s="230"/>
      <c r="I16" s="231"/>
      <c r="J16" s="230">
        <v>102.99493103378637</v>
      </c>
      <c r="K16" s="222"/>
      <c r="M16" s="225"/>
      <c r="N16" s="211"/>
      <c r="O16" s="211"/>
      <c r="P16" s="211"/>
      <c r="Q16" s="211"/>
      <c r="Z16" s="205"/>
    </row>
    <row r="17" spans="2:26" ht="17.100000000000001" customHeight="1" x14ac:dyDescent="0.3">
      <c r="C17" s="224" t="s">
        <v>59</v>
      </c>
      <c r="D17" s="228">
        <v>67.888662593346908</v>
      </c>
      <c r="E17" s="228"/>
      <c r="F17" s="228"/>
      <c r="G17" s="230">
        <v>81.375241582748444</v>
      </c>
      <c r="H17" s="230"/>
      <c r="I17" s="231"/>
      <c r="J17" s="230">
        <v>52.438384897745152</v>
      </c>
      <c r="K17" s="222"/>
      <c r="M17" s="225"/>
      <c r="N17" s="211"/>
      <c r="O17" s="211"/>
      <c r="P17" s="211"/>
      <c r="Q17" s="211"/>
      <c r="Z17" s="205"/>
    </row>
    <row r="18" spans="2:26" ht="17.100000000000001" customHeight="1" x14ac:dyDescent="0.3">
      <c r="C18" s="224" t="s">
        <v>60</v>
      </c>
      <c r="D18" s="228">
        <v>63.239192152958111</v>
      </c>
      <c r="E18" s="228"/>
      <c r="F18" s="228"/>
      <c r="G18" s="230">
        <v>59.050032600538835</v>
      </c>
      <c r="H18" s="230"/>
      <c r="I18" s="231"/>
      <c r="J18" s="230">
        <v>68.294855615767204</v>
      </c>
      <c r="K18" s="222"/>
      <c r="M18" s="225"/>
      <c r="N18" s="211"/>
      <c r="O18" s="211"/>
      <c r="P18" s="211"/>
      <c r="Q18" s="211"/>
      <c r="Z18" s="205"/>
    </row>
    <row r="19" spans="2:26" ht="17.100000000000001" customHeight="1" x14ac:dyDescent="0.3">
      <c r="C19" s="224" t="s">
        <v>61</v>
      </c>
      <c r="D19" s="228">
        <v>91.382062310382224</v>
      </c>
      <c r="E19" s="228"/>
      <c r="F19" s="228"/>
      <c r="G19" s="230">
        <v>100.49103574283431</v>
      </c>
      <c r="H19" s="230"/>
      <c r="I19" s="231"/>
      <c r="J19" s="230">
        <v>80.96531550355202</v>
      </c>
      <c r="K19" s="222"/>
      <c r="M19" s="225"/>
      <c r="N19" s="211"/>
      <c r="O19" s="211"/>
      <c r="P19" s="211"/>
      <c r="Q19" s="211"/>
      <c r="Z19" s="205"/>
    </row>
    <row r="20" spans="2:26" ht="17.100000000000001" customHeight="1" x14ac:dyDescent="0.3">
      <c r="C20" s="224" t="s">
        <v>62</v>
      </c>
      <c r="D20" s="228">
        <v>75.446644133268961</v>
      </c>
      <c r="E20" s="228"/>
      <c r="F20" s="228"/>
      <c r="G20" s="230">
        <v>64.161141679466496</v>
      </c>
      <c r="H20" s="230"/>
      <c r="I20" s="231"/>
      <c r="J20" s="230">
        <v>87.545596664929661</v>
      </c>
      <c r="K20" s="222"/>
      <c r="M20" s="225"/>
      <c r="N20" s="211"/>
      <c r="O20" s="211"/>
      <c r="P20" s="211"/>
      <c r="Q20" s="211"/>
      <c r="Z20" s="205"/>
    </row>
    <row r="21" spans="2:26" ht="17.100000000000001" customHeight="1" x14ac:dyDescent="0.3">
      <c r="C21" s="224" t="s">
        <v>63</v>
      </c>
      <c r="D21" s="228">
        <v>56.72149744753262</v>
      </c>
      <c r="E21" s="228"/>
      <c r="F21" s="228"/>
      <c r="G21" s="230">
        <v>49.331727184076179</v>
      </c>
      <c r="H21" s="230"/>
      <c r="I21" s="231"/>
      <c r="J21" s="230">
        <v>65.306340046114272</v>
      </c>
      <c r="K21" s="222"/>
      <c r="M21" s="225"/>
      <c r="N21" s="211"/>
      <c r="O21" s="211"/>
      <c r="P21" s="211"/>
      <c r="Q21" s="211"/>
      <c r="Z21" s="205"/>
    </row>
    <row r="22" spans="2:26" ht="17.100000000000001" customHeight="1" x14ac:dyDescent="0.3">
      <c r="C22" s="224" t="s">
        <v>64</v>
      </c>
      <c r="D22" s="228">
        <v>63.453355562744171</v>
      </c>
      <c r="E22" s="228"/>
      <c r="F22" s="228"/>
      <c r="G22" s="230">
        <v>50.27772457383643</v>
      </c>
      <c r="H22" s="230"/>
      <c r="I22" s="231"/>
      <c r="J22" s="230">
        <v>77.708128270217074</v>
      </c>
      <c r="K22" s="222"/>
      <c r="M22" s="225"/>
      <c r="N22" s="211"/>
      <c r="O22" s="211"/>
      <c r="P22" s="211"/>
      <c r="Q22" s="211"/>
      <c r="Z22" s="205"/>
    </row>
    <row r="23" spans="2:26" ht="17.100000000000001" customHeight="1" x14ac:dyDescent="0.3">
      <c r="C23" s="223"/>
      <c r="D23" s="228"/>
      <c r="E23" s="228"/>
      <c r="F23" s="229"/>
      <c r="G23" s="230"/>
      <c r="H23" s="230"/>
      <c r="I23" s="231"/>
      <c r="J23" s="230"/>
      <c r="K23" s="222"/>
      <c r="N23" s="211"/>
      <c r="O23" s="211"/>
      <c r="P23" s="211"/>
      <c r="Q23" s="211"/>
    </row>
    <row r="24" spans="2:26" ht="17.100000000000001" customHeight="1" x14ac:dyDescent="0.3">
      <c r="B24" s="207" t="s">
        <v>2</v>
      </c>
      <c r="C24" s="206"/>
      <c r="D24" s="228">
        <v>77.440029435768096</v>
      </c>
      <c r="E24" s="228"/>
      <c r="F24" s="228"/>
      <c r="G24" s="228">
        <v>74.025813796939829</v>
      </c>
      <c r="H24" s="228"/>
      <c r="I24" s="229"/>
      <c r="J24" s="228">
        <v>80.775444264943459</v>
      </c>
      <c r="K24" s="222"/>
      <c r="N24" s="211"/>
      <c r="O24" s="211"/>
      <c r="P24" s="211"/>
      <c r="Q24" s="211"/>
      <c r="Z24" s="205"/>
    </row>
    <row r="25" spans="2:26" ht="17.100000000000001" customHeight="1" x14ac:dyDescent="0.3">
      <c r="C25" s="224" t="s">
        <v>65</v>
      </c>
      <c r="D25" s="228">
        <v>99.787120808940927</v>
      </c>
      <c r="E25" s="228"/>
      <c r="F25" s="228"/>
      <c r="G25" s="230">
        <v>113.22388357920677</v>
      </c>
      <c r="H25" s="230"/>
      <c r="I25" s="231"/>
      <c r="J25" s="230">
        <v>86.381607362370843</v>
      </c>
      <c r="K25" s="222"/>
      <c r="M25" s="225"/>
      <c r="N25" s="211"/>
      <c r="O25" s="211"/>
      <c r="P25" s="211"/>
      <c r="Q25" s="211"/>
      <c r="Z25" s="205"/>
    </row>
    <row r="26" spans="2:26" ht="17.100000000000001" customHeight="1" x14ac:dyDescent="0.3">
      <c r="C26" s="224" t="s">
        <v>66</v>
      </c>
      <c r="D26" s="228">
        <v>125.75979878432194</v>
      </c>
      <c r="E26" s="228"/>
      <c r="F26" s="228"/>
      <c r="G26" s="230">
        <v>125.36564981195151</v>
      </c>
      <c r="H26" s="230"/>
      <c r="I26" s="231"/>
      <c r="J26" s="230">
        <v>126.1564339781329</v>
      </c>
      <c r="K26" s="222"/>
      <c r="M26" s="225"/>
      <c r="N26" s="211"/>
      <c r="O26" s="211"/>
      <c r="P26" s="211"/>
      <c r="Q26" s="211"/>
      <c r="Z26" s="205"/>
    </row>
    <row r="27" spans="2:26" ht="17.100000000000001" customHeight="1" x14ac:dyDescent="0.3">
      <c r="C27" s="224" t="s">
        <v>67</v>
      </c>
      <c r="D27" s="228">
        <v>90.637401401205224</v>
      </c>
      <c r="E27" s="228"/>
      <c r="F27" s="228"/>
      <c r="G27" s="230">
        <v>93.038668399989803</v>
      </c>
      <c r="H27" s="230"/>
      <c r="I27" s="231"/>
      <c r="J27" s="230">
        <v>88.416287459033782</v>
      </c>
      <c r="K27" s="222"/>
      <c r="M27" s="225"/>
      <c r="N27" s="211"/>
      <c r="O27" s="211"/>
      <c r="P27" s="211"/>
      <c r="Q27" s="211"/>
      <c r="Z27" s="205"/>
    </row>
    <row r="28" spans="2:26" ht="17.100000000000001" customHeight="1" x14ac:dyDescent="0.3">
      <c r="C28" s="224" t="s">
        <v>68</v>
      </c>
      <c r="D28" s="228">
        <v>85.124932146793213</v>
      </c>
      <c r="E28" s="228"/>
      <c r="F28" s="228"/>
      <c r="G28" s="230">
        <v>73.391166672164132</v>
      </c>
      <c r="H28" s="230"/>
      <c r="I28" s="231"/>
      <c r="J28" s="230">
        <v>96.797479984249904</v>
      </c>
      <c r="K28" s="222"/>
      <c r="M28" s="225"/>
      <c r="N28" s="211"/>
      <c r="O28" s="211"/>
      <c r="P28" s="211"/>
      <c r="Q28" s="211"/>
      <c r="Z28" s="205"/>
    </row>
    <row r="29" spans="2:26" ht="17.100000000000001" customHeight="1" x14ac:dyDescent="0.3">
      <c r="C29" s="224" t="s">
        <v>69</v>
      </c>
      <c r="D29" s="228">
        <v>63.272012994371622</v>
      </c>
      <c r="E29" s="228"/>
      <c r="F29" s="228"/>
      <c r="G29" s="230">
        <v>77.590323094063351</v>
      </c>
      <c r="H29" s="230"/>
      <c r="I29" s="231"/>
      <c r="J29" s="230">
        <v>50.334363989357875</v>
      </c>
      <c r="K29" s="222"/>
      <c r="M29" s="225"/>
      <c r="N29" s="211"/>
      <c r="O29" s="211"/>
      <c r="P29" s="211"/>
      <c r="Q29" s="211"/>
      <c r="Z29" s="205"/>
    </row>
    <row r="30" spans="2:26" ht="17.100000000000001" customHeight="1" x14ac:dyDescent="0.3">
      <c r="C30" s="224" t="s">
        <v>70</v>
      </c>
      <c r="D30" s="228">
        <v>51.76356500258818</v>
      </c>
      <c r="E30" s="228"/>
      <c r="F30" s="228"/>
      <c r="G30" s="230">
        <v>32.815289299590468</v>
      </c>
      <c r="H30" s="230"/>
      <c r="I30" s="231"/>
      <c r="J30" s="230">
        <v>70.650111862677122</v>
      </c>
      <c r="K30" s="222"/>
      <c r="M30" s="225"/>
      <c r="N30" s="211"/>
      <c r="O30" s="211"/>
      <c r="P30" s="211"/>
      <c r="Q30" s="211"/>
      <c r="Z30" s="205"/>
    </row>
    <row r="31" spans="2:26" ht="17.100000000000001" customHeight="1" x14ac:dyDescent="0.3">
      <c r="C31" s="224" t="s">
        <v>71</v>
      </c>
      <c r="D31" s="228">
        <v>65.661478599221795</v>
      </c>
      <c r="E31" s="228"/>
      <c r="F31" s="228"/>
      <c r="G31" s="230">
        <v>95.767094426355101</v>
      </c>
      <c r="H31" s="230"/>
      <c r="I31" s="231"/>
      <c r="J31" s="230">
        <v>34.591816564538448</v>
      </c>
      <c r="K31" s="222"/>
      <c r="M31" s="225"/>
      <c r="N31" s="211"/>
      <c r="O31" s="211"/>
      <c r="P31" s="211"/>
      <c r="Q31" s="211"/>
      <c r="Z31" s="205"/>
    </row>
    <row r="32" spans="2:26" ht="17.100000000000001" customHeight="1" x14ac:dyDescent="0.3">
      <c r="C32" s="224" t="s">
        <v>72</v>
      </c>
      <c r="D32" s="228">
        <v>76.252723311546831</v>
      </c>
      <c r="E32" s="228"/>
      <c r="F32" s="228"/>
      <c r="G32" s="230">
        <v>100.9154472716788</v>
      </c>
      <c r="H32" s="230"/>
      <c r="I32" s="231"/>
      <c r="J32" s="230">
        <v>51.218262969195877</v>
      </c>
      <c r="K32" s="222"/>
      <c r="M32" s="225"/>
      <c r="N32" s="211"/>
      <c r="O32" s="211"/>
      <c r="P32" s="211"/>
      <c r="Q32" s="211"/>
    </row>
    <row r="33" spans="2:17" ht="17.100000000000001" customHeight="1" x14ac:dyDescent="0.3">
      <c r="C33" s="224" t="s">
        <v>73</v>
      </c>
      <c r="D33" s="228">
        <v>98.612382897795314</v>
      </c>
      <c r="E33" s="228"/>
      <c r="F33" s="228"/>
      <c r="G33" s="230">
        <v>63.816209317166567</v>
      </c>
      <c r="H33" s="230"/>
      <c r="I33" s="231"/>
      <c r="J33" s="230">
        <v>132.95080820096564</v>
      </c>
      <c r="K33" s="222"/>
      <c r="M33" s="225"/>
      <c r="N33" s="211"/>
      <c r="O33" s="211"/>
      <c r="P33" s="211"/>
      <c r="Q33" s="211"/>
    </row>
    <row r="34" spans="2:17" ht="17.100000000000001" customHeight="1" x14ac:dyDescent="0.3">
      <c r="C34" s="224" t="s">
        <v>74</v>
      </c>
      <c r="D34" s="228">
        <v>57.718206887706017</v>
      </c>
      <c r="E34" s="228"/>
      <c r="F34" s="228"/>
      <c r="G34" s="230">
        <v>45.817515381594447</v>
      </c>
      <c r="H34" s="230"/>
      <c r="I34" s="231"/>
      <c r="J34" s="230">
        <v>69.147598692481765</v>
      </c>
      <c r="K34" s="222"/>
      <c r="M34" s="225"/>
      <c r="N34" s="211"/>
      <c r="O34" s="211"/>
      <c r="P34" s="211"/>
      <c r="Q34" s="211"/>
    </row>
    <row r="35" spans="2:17" ht="17.100000000000001" customHeight="1" x14ac:dyDescent="0.3">
      <c r="C35" s="224" t="s">
        <v>75</v>
      </c>
      <c r="D35" s="228">
        <v>79.389900642336471</v>
      </c>
      <c r="E35" s="228"/>
      <c r="F35" s="228"/>
      <c r="G35" s="230">
        <v>77.677444412078842</v>
      </c>
      <c r="H35" s="230"/>
      <c r="I35" s="231"/>
      <c r="J35" s="230">
        <v>81.072058753397869</v>
      </c>
      <c r="K35" s="222"/>
      <c r="M35" s="225"/>
      <c r="N35" s="211"/>
      <c r="O35" s="211"/>
      <c r="P35" s="211"/>
      <c r="Q35" s="211"/>
    </row>
    <row r="36" spans="2:17" ht="17.100000000000001" customHeight="1" x14ac:dyDescent="0.3">
      <c r="C36" s="224" t="s">
        <v>76</v>
      </c>
      <c r="D36" s="228">
        <v>57.336709828467683</v>
      </c>
      <c r="E36" s="228"/>
      <c r="F36" s="228"/>
      <c r="G36" s="243">
        <v>34.825004353125543</v>
      </c>
      <c r="H36" s="243"/>
      <c r="I36" s="245"/>
      <c r="J36" s="243">
        <v>84.718839351900868</v>
      </c>
      <c r="K36" s="222"/>
      <c r="M36" s="225"/>
      <c r="N36" s="211"/>
      <c r="O36" s="211"/>
      <c r="P36" s="211"/>
      <c r="Q36" s="211"/>
    </row>
    <row r="37" spans="2:17" ht="17.100000000000001" customHeight="1" x14ac:dyDescent="0.3">
      <c r="C37" s="223"/>
      <c r="D37" s="228"/>
      <c r="E37" s="228"/>
      <c r="F37" s="229"/>
      <c r="G37" s="230"/>
      <c r="H37" s="230"/>
      <c r="I37" s="231"/>
      <c r="J37" s="230"/>
      <c r="K37" s="222"/>
      <c r="N37" s="211"/>
      <c r="O37" s="211"/>
      <c r="P37" s="211"/>
      <c r="Q37" s="211"/>
    </row>
    <row r="38" spans="2:17" ht="17.100000000000001" customHeight="1" x14ac:dyDescent="0.3">
      <c r="B38" s="226" t="s">
        <v>717</v>
      </c>
      <c r="C38" s="227"/>
      <c r="D38" s="228">
        <v>65.800597418700335</v>
      </c>
      <c r="E38" s="228"/>
      <c r="F38" s="229"/>
      <c r="G38" s="228">
        <v>59.323597451072224</v>
      </c>
      <c r="H38" s="228"/>
      <c r="I38" s="229"/>
      <c r="J38" s="228">
        <v>72.184995033784261</v>
      </c>
      <c r="K38" s="222"/>
      <c r="N38" s="211"/>
      <c r="O38" s="211"/>
      <c r="P38" s="211"/>
      <c r="Q38" s="211"/>
    </row>
    <row r="39" spans="2:17" ht="17.100000000000001" customHeight="1" x14ac:dyDescent="0.3">
      <c r="C39" s="223" t="s">
        <v>77</v>
      </c>
      <c r="D39" s="228">
        <v>96.147578384720674</v>
      </c>
      <c r="E39" s="228"/>
      <c r="F39" s="229"/>
      <c r="G39" s="230">
        <v>83.106176451033846</v>
      </c>
      <c r="H39" s="230"/>
      <c r="I39" s="231"/>
      <c r="J39" s="230">
        <v>108.68870276836519</v>
      </c>
      <c r="K39" s="222"/>
      <c r="M39" s="225"/>
      <c r="N39" s="211"/>
      <c r="O39" s="211"/>
      <c r="P39" s="211"/>
      <c r="Q39" s="211"/>
    </row>
    <row r="40" spans="2:17" ht="17.100000000000001" customHeight="1" x14ac:dyDescent="0.3">
      <c r="C40" s="223" t="s">
        <v>78</v>
      </c>
      <c r="D40" s="228">
        <v>58.067921872250565</v>
      </c>
      <c r="E40" s="228"/>
      <c r="F40" s="229"/>
      <c r="G40" s="230">
        <v>46.253057593951524</v>
      </c>
      <c r="H40" s="230"/>
      <c r="I40" s="231"/>
      <c r="J40" s="230">
        <v>69.628791505287438</v>
      </c>
      <c r="K40" s="222"/>
      <c r="M40" s="225"/>
      <c r="N40" s="211"/>
      <c r="O40" s="211"/>
      <c r="P40" s="211"/>
      <c r="Q40" s="211"/>
    </row>
    <row r="41" spans="2:17" ht="17.100000000000001" customHeight="1" x14ac:dyDescent="0.3">
      <c r="C41" s="223" t="s">
        <v>79</v>
      </c>
      <c r="D41" s="228">
        <v>83.797505791886422</v>
      </c>
      <c r="E41" s="228"/>
      <c r="F41" s="229"/>
      <c r="G41" s="230">
        <v>94.339622641509436</v>
      </c>
      <c r="H41" s="230"/>
      <c r="I41" s="231"/>
      <c r="J41" s="230">
        <v>73.407066653616525</v>
      </c>
      <c r="K41" s="222"/>
      <c r="M41" s="225"/>
      <c r="N41" s="211"/>
      <c r="O41" s="211"/>
      <c r="P41" s="211"/>
      <c r="Q41" s="211"/>
    </row>
    <row r="42" spans="2:17" ht="17.100000000000001" customHeight="1" x14ac:dyDescent="0.3">
      <c r="C42" s="223" t="s">
        <v>80</v>
      </c>
      <c r="D42" s="228">
        <v>54.405188078735186</v>
      </c>
      <c r="E42" s="228"/>
      <c r="F42" s="229"/>
      <c r="G42" s="230">
        <v>46.323870028456092</v>
      </c>
      <c r="H42" s="230"/>
      <c r="I42" s="231"/>
      <c r="J42" s="230">
        <v>62.271848829718706</v>
      </c>
      <c r="K42" s="222"/>
      <c r="M42" s="225"/>
      <c r="N42" s="211"/>
      <c r="O42" s="211"/>
      <c r="P42" s="211"/>
      <c r="Q42" s="211"/>
    </row>
    <row r="43" spans="2:17" ht="17.100000000000001" customHeight="1" x14ac:dyDescent="0.3">
      <c r="C43" s="223" t="s">
        <v>140</v>
      </c>
      <c r="D43" s="228">
        <v>127.45703303925278</v>
      </c>
      <c r="E43" s="228"/>
      <c r="F43" s="229"/>
      <c r="G43" s="230">
        <v>101.58884960786705</v>
      </c>
      <c r="H43" s="230"/>
      <c r="I43" s="231"/>
      <c r="J43" s="230">
        <v>152.31995000781129</v>
      </c>
      <c r="K43" s="222"/>
      <c r="M43" s="225"/>
      <c r="N43" s="211"/>
      <c r="O43" s="211"/>
      <c r="P43" s="211"/>
      <c r="Q43" s="211"/>
    </row>
    <row r="44" spans="2:17" ht="17.100000000000001" customHeight="1" x14ac:dyDescent="0.3">
      <c r="C44" s="223" t="s">
        <v>81</v>
      </c>
      <c r="D44" s="228">
        <v>48.034717506169976</v>
      </c>
      <c r="E44" s="228"/>
      <c r="F44" s="229"/>
      <c r="G44" s="230">
        <v>49.647502730612644</v>
      </c>
      <c r="H44" s="230"/>
      <c r="I44" s="231"/>
      <c r="J44" s="230">
        <v>46.419098143236077</v>
      </c>
      <c r="K44" s="222"/>
      <c r="M44" s="225"/>
      <c r="N44" s="211"/>
      <c r="O44" s="211"/>
      <c r="P44" s="211"/>
      <c r="Q44" s="211"/>
    </row>
    <row r="45" spans="2:17" ht="17.100000000000001" customHeight="1" x14ac:dyDescent="0.3">
      <c r="C45" s="223" t="s">
        <v>206</v>
      </c>
      <c r="D45" s="228">
        <v>77.03152478816331</v>
      </c>
      <c r="E45" s="228"/>
      <c r="F45" s="229"/>
      <c r="G45" s="230">
        <v>85.371059210927498</v>
      </c>
      <c r="H45" s="230"/>
      <c r="I45" s="231"/>
      <c r="J45" s="230">
        <v>69.434800722121935</v>
      </c>
      <c r="K45" s="222"/>
      <c r="M45" s="225"/>
      <c r="N45" s="211"/>
      <c r="O45" s="211"/>
      <c r="P45" s="211"/>
      <c r="Q45" s="211"/>
    </row>
    <row r="46" spans="2:17" ht="17.100000000000001" customHeight="1" x14ac:dyDescent="0.3">
      <c r="C46" s="223" t="s">
        <v>82</v>
      </c>
      <c r="D46" s="228">
        <v>27.555110220440881</v>
      </c>
      <c r="E46" s="228"/>
      <c r="F46" s="229"/>
      <c r="G46" s="230">
        <v>27.509055063958556</v>
      </c>
      <c r="H46" s="230"/>
      <c r="I46" s="231"/>
      <c r="J46" s="230">
        <v>27.610580374399472</v>
      </c>
      <c r="K46" s="222"/>
      <c r="M46" s="225"/>
      <c r="N46" s="211"/>
      <c r="O46" s="211"/>
      <c r="P46" s="211"/>
      <c r="Q46" s="211"/>
    </row>
    <row r="47" spans="2:17" ht="17.100000000000001" customHeight="1" x14ac:dyDescent="0.3">
      <c r="C47" s="223" t="s">
        <v>83</v>
      </c>
      <c r="D47" s="228">
        <v>49.091801669121253</v>
      </c>
      <c r="E47" s="228"/>
      <c r="F47" s="229"/>
      <c r="G47" s="230">
        <v>44.851094366702547</v>
      </c>
      <c r="H47" s="230"/>
      <c r="I47" s="231"/>
      <c r="J47" s="230">
        <v>53.290700772715162</v>
      </c>
      <c r="K47" s="222"/>
      <c r="M47" s="225"/>
      <c r="N47" s="211"/>
      <c r="O47" s="211"/>
      <c r="P47" s="211"/>
      <c r="Q47" s="211"/>
    </row>
    <row r="48" spans="2:17" ht="17.100000000000001" customHeight="1" x14ac:dyDescent="0.3">
      <c r="C48" s="223" t="s">
        <v>84</v>
      </c>
      <c r="D48" s="228">
        <v>52.558650676095368</v>
      </c>
      <c r="E48" s="228"/>
      <c r="F48" s="229"/>
      <c r="G48" s="230">
        <v>74.759368283338006</v>
      </c>
      <c r="H48" s="230"/>
      <c r="I48" s="231"/>
      <c r="J48" s="230">
        <v>29.331247555729369</v>
      </c>
      <c r="K48" s="222"/>
      <c r="M48" s="225"/>
      <c r="N48" s="211"/>
      <c r="O48" s="211"/>
      <c r="P48" s="211"/>
      <c r="Q48" s="211"/>
    </row>
    <row r="49" spans="1:26" ht="17.100000000000001" customHeight="1" x14ac:dyDescent="0.3">
      <c r="C49" s="223" t="s">
        <v>707</v>
      </c>
      <c r="D49" s="1369">
        <v>57.028799543769608</v>
      </c>
      <c r="E49" s="1178"/>
      <c r="F49" s="1180"/>
      <c r="G49" s="1425" t="s">
        <v>448</v>
      </c>
      <c r="H49" s="1179"/>
      <c r="I49" s="1181"/>
      <c r="J49" s="1370">
        <v>124.22360248447205</v>
      </c>
      <c r="K49" s="222"/>
      <c r="M49" s="225"/>
      <c r="N49" s="211"/>
      <c r="O49" s="211"/>
      <c r="P49" s="211"/>
      <c r="Q49" s="211"/>
    </row>
    <row r="50" spans="1:26" ht="6.95" customHeight="1" x14ac:dyDescent="0.3">
      <c r="A50" s="232"/>
      <c r="B50" s="233"/>
      <c r="C50" s="233"/>
      <c r="D50" s="234"/>
      <c r="E50" s="234"/>
      <c r="F50" s="234"/>
      <c r="G50" s="235"/>
      <c r="H50" s="235"/>
      <c r="I50" s="235"/>
      <c r="J50" s="235"/>
      <c r="K50" s="222"/>
      <c r="N50" s="211"/>
      <c r="O50" s="211"/>
      <c r="P50" s="211"/>
      <c r="Q50" s="211"/>
    </row>
    <row r="51" spans="1:26" ht="17.100000000000001" customHeight="1" x14ac:dyDescent="0.3">
      <c r="A51" s="236" t="s">
        <v>745</v>
      </c>
      <c r="N51" s="211"/>
      <c r="O51" s="211"/>
      <c r="P51" s="211"/>
      <c r="Q51" s="211"/>
    </row>
    <row r="52" spans="1:26" s="194" customFormat="1" ht="20.100000000000001" customHeight="1" x14ac:dyDescent="0.2">
      <c r="A52" s="193" t="s">
        <v>1732</v>
      </c>
      <c r="B52" s="193"/>
      <c r="C52" s="193"/>
      <c r="D52" s="193"/>
      <c r="E52" s="193"/>
      <c r="F52" s="193"/>
      <c r="G52" s="193"/>
      <c r="H52" s="193"/>
      <c r="I52" s="193"/>
      <c r="K52" s="195"/>
    </row>
    <row r="53" spans="1:26" s="199" customFormat="1" ht="15" customHeight="1" x14ac:dyDescent="0.2">
      <c r="A53" s="196"/>
      <c r="B53" s="197" t="s">
        <v>1324</v>
      </c>
      <c r="C53" s="198"/>
      <c r="D53" s="198"/>
      <c r="E53" s="198"/>
      <c r="F53" s="198"/>
      <c r="G53" s="198"/>
      <c r="H53" s="198"/>
      <c r="I53" s="198"/>
      <c r="K53" s="200"/>
    </row>
    <row r="54" spans="1:26" s="203" customFormat="1" ht="18" customHeight="1" x14ac:dyDescent="0.25">
      <c r="A54" s="201" t="s">
        <v>1734</v>
      </c>
      <c r="B54" s="201"/>
      <c r="C54" s="201"/>
      <c r="D54" s="201"/>
      <c r="E54" s="201"/>
      <c r="F54" s="201"/>
      <c r="G54" s="201"/>
      <c r="H54" s="201"/>
      <c r="I54" s="201"/>
      <c r="J54" s="202"/>
      <c r="K54" s="202"/>
      <c r="Z54" s="204"/>
    </row>
    <row r="55" spans="1:26" s="263" customFormat="1" ht="15" customHeight="1" x14ac:dyDescent="0.2">
      <c r="A55" s="260"/>
      <c r="B55" s="260"/>
      <c r="C55" s="261" t="s">
        <v>1737</v>
      </c>
      <c r="D55" s="260"/>
      <c r="E55" s="260"/>
      <c r="F55" s="260"/>
      <c r="G55" s="260"/>
      <c r="H55" s="260"/>
      <c r="I55" s="260"/>
      <c r="J55" s="262"/>
      <c r="K55" s="262"/>
      <c r="Z55" s="264"/>
    </row>
    <row r="56" spans="1:26" s="73" customFormat="1" ht="8.1" customHeight="1" x14ac:dyDescent="0.2">
      <c r="A56" s="821"/>
      <c r="B56" s="118"/>
      <c r="C56" s="821"/>
      <c r="D56" s="821"/>
      <c r="E56" s="821"/>
      <c r="F56" s="821"/>
      <c r="G56" s="821"/>
      <c r="H56" s="821"/>
      <c r="I56" s="821"/>
      <c r="J56" s="821"/>
      <c r="K56" s="118"/>
      <c r="L56" s="118"/>
    </row>
    <row r="57" spans="1:26" ht="8.1" customHeight="1" x14ac:dyDescent="0.3">
      <c r="A57" s="1306"/>
      <c r="B57" s="1306"/>
      <c r="C57" s="1307"/>
      <c r="D57" s="1308"/>
      <c r="E57" s="1309"/>
      <c r="F57" s="1308"/>
      <c r="G57" s="1310"/>
      <c r="H57" s="1309"/>
      <c r="I57" s="1310"/>
      <c r="J57" s="1310"/>
    </row>
    <row r="58" spans="1:26" s="210" customFormat="1" ht="20.100000000000001" customHeight="1" x14ac:dyDescent="0.3">
      <c r="A58" s="1311" t="s">
        <v>165</v>
      </c>
      <c r="B58" s="1311"/>
      <c r="C58" s="1312"/>
      <c r="D58" s="1313" t="s">
        <v>564</v>
      </c>
      <c r="E58" s="1314"/>
      <c r="F58" s="1313"/>
      <c r="G58" s="1315" t="s">
        <v>16</v>
      </c>
      <c r="H58" s="1314"/>
      <c r="I58" s="1315"/>
      <c r="J58" s="1315" t="s">
        <v>17</v>
      </c>
      <c r="K58" s="209"/>
      <c r="N58" s="847"/>
      <c r="O58" s="847"/>
      <c r="P58" s="847"/>
      <c r="Q58" s="847"/>
      <c r="Z58" s="212"/>
    </row>
    <row r="59" spans="1:26" s="213" customFormat="1" ht="20.100000000000001" customHeight="1" x14ac:dyDescent="0.25">
      <c r="A59" s="1316" t="s">
        <v>164</v>
      </c>
      <c r="B59" s="1316"/>
      <c r="C59" s="1317"/>
      <c r="D59" s="1318" t="s">
        <v>565</v>
      </c>
      <c r="E59" s="1319"/>
      <c r="F59" s="1318"/>
      <c r="G59" s="1320" t="s">
        <v>20</v>
      </c>
      <c r="H59" s="1319"/>
      <c r="I59" s="1320"/>
      <c r="J59" s="1320" t="s">
        <v>21</v>
      </c>
      <c r="N59" s="706"/>
      <c r="O59" s="706"/>
      <c r="P59" s="706"/>
      <c r="Q59" s="706"/>
      <c r="Z59" s="215"/>
    </row>
    <row r="60" spans="1:26" ht="8.1" customHeight="1" x14ac:dyDescent="0.3">
      <c r="A60" s="1321"/>
      <c r="B60" s="1321"/>
      <c r="C60" s="1322"/>
      <c r="D60" s="1323"/>
      <c r="E60" s="1324"/>
      <c r="F60" s="1323"/>
      <c r="G60" s="1325"/>
      <c r="H60" s="1326"/>
      <c r="I60" s="1325"/>
      <c r="J60" s="1325"/>
      <c r="K60" s="216"/>
      <c r="N60" s="848"/>
      <c r="O60" s="849"/>
      <c r="P60" s="849"/>
      <c r="Q60" s="849"/>
    </row>
    <row r="61" spans="1:26" ht="6.95" customHeight="1" x14ac:dyDescent="0.3">
      <c r="A61" s="218"/>
      <c r="D61" s="219"/>
      <c r="E61" s="219"/>
      <c r="F61" s="219"/>
      <c r="G61" s="220"/>
      <c r="H61" s="220"/>
      <c r="I61" s="220"/>
      <c r="J61" s="220"/>
      <c r="N61" s="217"/>
      <c r="O61" s="211"/>
      <c r="P61" s="211"/>
      <c r="Q61" s="211"/>
    </row>
    <row r="62" spans="1:26" ht="17.100000000000001" customHeight="1" x14ac:dyDescent="0.3">
      <c r="B62" s="226" t="s">
        <v>4</v>
      </c>
      <c r="C62" s="227"/>
      <c r="D62" s="228">
        <v>70.962961102249466</v>
      </c>
      <c r="E62" s="228"/>
      <c r="F62" s="229"/>
      <c r="G62" s="228">
        <v>69.267340448978302</v>
      </c>
      <c r="H62" s="228"/>
      <c r="I62" s="229"/>
      <c r="J62" s="228">
        <v>72.889556670512377</v>
      </c>
      <c r="K62" s="222"/>
      <c r="N62" s="211"/>
      <c r="O62" s="211"/>
      <c r="P62" s="211"/>
      <c r="Q62" s="211"/>
    </row>
    <row r="63" spans="1:26" ht="17.100000000000001" customHeight="1" x14ac:dyDescent="0.3">
      <c r="C63" s="223" t="s">
        <v>85</v>
      </c>
      <c r="D63" s="228">
        <v>65.486770821816449</v>
      </c>
      <c r="E63" s="228"/>
      <c r="F63" s="229"/>
      <c r="G63" s="230">
        <v>75.782537067545306</v>
      </c>
      <c r="H63" s="230"/>
      <c r="I63" s="231"/>
      <c r="J63" s="230">
        <v>54.499745081837524</v>
      </c>
      <c r="K63" s="222"/>
      <c r="M63" s="225"/>
      <c r="N63" s="211"/>
      <c r="O63" s="211"/>
      <c r="P63" s="211"/>
      <c r="Q63" s="211"/>
    </row>
    <row r="64" spans="1:26" ht="17.100000000000001" customHeight="1" x14ac:dyDescent="0.3">
      <c r="C64" s="223" t="s">
        <v>86</v>
      </c>
      <c r="D64" s="228">
        <v>105.7708580132002</v>
      </c>
      <c r="E64" s="228"/>
      <c r="F64" s="229"/>
      <c r="G64" s="230">
        <v>97.135806358457373</v>
      </c>
      <c r="H64" s="230"/>
      <c r="I64" s="231"/>
      <c r="J64" s="230">
        <v>115.79364353840997</v>
      </c>
      <c r="K64" s="222"/>
      <c r="M64" s="225"/>
      <c r="N64" s="211"/>
      <c r="O64" s="211"/>
      <c r="P64" s="211"/>
      <c r="Q64" s="211"/>
    </row>
    <row r="65" spans="2:26" ht="17.100000000000001" customHeight="1" x14ac:dyDescent="0.3">
      <c r="C65" s="223" t="s">
        <v>87</v>
      </c>
      <c r="D65" s="228">
        <v>64.655544990924028</v>
      </c>
      <c r="E65" s="228"/>
      <c r="F65" s="229"/>
      <c r="G65" s="230">
        <v>59.885252129790011</v>
      </c>
      <c r="H65" s="230"/>
      <c r="I65" s="231"/>
      <c r="J65" s="230">
        <v>70.186966131055499</v>
      </c>
      <c r="K65" s="222"/>
      <c r="M65" s="225"/>
      <c r="N65" s="211"/>
      <c r="O65" s="211"/>
      <c r="P65" s="211"/>
      <c r="Q65" s="211"/>
    </row>
    <row r="66" spans="2:26" ht="15.95" customHeight="1" x14ac:dyDescent="0.3">
      <c r="C66" s="223"/>
      <c r="D66" s="228"/>
      <c r="E66" s="228"/>
      <c r="F66" s="229"/>
      <c r="G66" s="230"/>
      <c r="H66" s="230"/>
      <c r="I66" s="231"/>
      <c r="J66" s="230"/>
      <c r="K66" s="222"/>
      <c r="M66" s="225"/>
      <c r="N66" s="211"/>
      <c r="O66" s="211"/>
      <c r="P66" s="211"/>
      <c r="Q66" s="211"/>
    </row>
    <row r="67" spans="2:26" ht="17.100000000000001" customHeight="1" x14ac:dyDescent="0.3">
      <c r="B67" s="226" t="s">
        <v>5</v>
      </c>
      <c r="C67" s="227"/>
      <c r="D67" s="228">
        <v>75.323342408085509</v>
      </c>
      <c r="E67" s="228"/>
      <c r="F67" s="229"/>
      <c r="G67" s="228">
        <v>68.077400315235252</v>
      </c>
      <c r="H67" s="228"/>
      <c r="I67" s="229"/>
      <c r="J67" s="228">
        <v>83.133030921873015</v>
      </c>
      <c r="K67" s="222"/>
      <c r="N67" s="211"/>
      <c r="O67" s="211"/>
      <c r="P67" s="211"/>
      <c r="Q67" s="211"/>
    </row>
    <row r="68" spans="2:26" ht="17.100000000000001" customHeight="1" x14ac:dyDescent="0.3">
      <c r="C68" s="223" t="s">
        <v>88</v>
      </c>
      <c r="D68" s="228">
        <v>98.70740305522915</v>
      </c>
      <c r="E68" s="228"/>
      <c r="F68" s="229"/>
      <c r="G68" s="230">
        <v>128.82171075231881</v>
      </c>
      <c r="H68" s="230"/>
      <c r="I68" s="231"/>
      <c r="J68" s="230">
        <v>62.298826705430379</v>
      </c>
      <c r="K68" s="222"/>
      <c r="M68" s="225"/>
      <c r="N68" s="211"/>
      <c r="O68" s="211"/>
      <c r="P68" s="211"/>
      <c r="Q68" s="211"/>
    </row>
    <row r="69" spans="2:26" ht="17.100000000000001" customHeight="1" x14ac:dyDescent="0.3">
      <c r="C69" s="223" t="s">
        <v>89</v>
      </c>
      <c r="D69" s="228">
        <v>115.02603220728902</v>
      </c>
      <c r="E69" s="228"/>
      <c r="F69" s="229"/>
      <c r="G69" s="230">
        <v>122.32059645852749</v>
      </c>
      <c r="H69" s="230"/>
      <c r="I69" s="231"/>
      <c r="J69" s="230">
        <v>107.13385429795815</v>
      </c>
      <c r="K69" s="222"/>
      <c r="M69" s="225"/>
      <c r="N69" s="211"/>
      <c r="O69" s="211"/>
      <c r="P69" s="211"/>
      <c r="Q69" s="211"/>
    </row>
    <row r="70" spans="2:26" ht="17.100000000000001" customHeight="1" x14ac:dyDescent="0.3">
      <c r="C70" s="223" t="s">
        <v>90</v>
      </c>
      <c r="D70" s="228">
        <v>101.42999667442633</v>
      </c>
      <c r="E70" s="228"/>
      <c r="F70" s="229"/>
      <c r="G70" s="230">
        <v>72.65834781235192</v>
      </c>
      <c r="H70" s="230"/>
      <c r="I70" s="231"/>
      <c r="J70" s="230">
        <v>133.40354572582061</v>
      </c>
      <c r="K70" s="222"/>
      <c r="M70" s="225"/>
      <c r="N70" s="211"/>
      <c r="O70" s="211"/>
      <c r="P70" s="211"/>
      <c r="Q70" s="211"/>
    </row>
    <row r="71" spans="2:26" ht="17.100000000000001" customHeight="1" x14ac:dyDescent="0.3">
      <c r="C71" s="223" t="s">
        <v>91</v>
      </c>
      <c r="D71" s="228">
        <v>115.69610489780177</v>
      </c>
      <c r="E71" s="228"/>
      <c r="F71" s="229"/>
      <c r="G71" s="230">
        <v>103.65623822088202</v>
      </c>
      <c r="H71" s="230"/>
      <c r="I71" s="231"/>
      <c r="J71" s="230">
        <v>128.30635609948678</v>
      </c>
      <c r="K71" s="222"/>
      <c r="M71" s="225"/>
      <c r="N71" s="211"/>
      <c r="O71" s="211"/>
      <c r="P71" s="211"/>
      <c r="Q71" s="211"/>
    </row>
    <row r="72" spans="2:26" ht="17.100000000000001" customHeight="1" x14ac:dyDescent="0.3">
      <c r="C72" s="223" t="s">
        <v>92</v>
      </c>
      <c r="D72" s="228">
        <v>62.625997542675144</v>
      </c>
      <c r="E72" s="228"/>
      <c r="F72" s="229"/>
      <c r="G72" s="230">
        <v>56.409123157980432</v>
      </c>
      <c r="H72" s="230"/>
      <c r="I72" s="231"/>
      <c r="J72" s="230">
        <v>69.169839501487459</v>
      </c>
      <c r="K72" s="222"/>
      <c r="M72" s="225"/>
      <c r="N72" s="211"/>
      <c r="O72" s="211"/>
      <c r="P72" s="211"/>
      <c r="Q72" s="211"/>
    </row>
    <row r="73" spans="2:26" ht="17.100000000000001" customHeight="1" x14ac:dyDescent="0.3">
      <c r="C73" s="223" t="s">
        <v>93</v>
      </c>
      <c r="D73" s="228">
        <v>80.173552159969816</v>
      </c>
      <c r="E73" s="228"/>
      <c r="F73" s="229"/>
      <c r="G73" s="230">
        <v>86.779190350154039</v>
      </c>
      <c r="H73" s="230"/>
      <c r="I73" s="231"/>
      <c r="J73" s="230">
        <v>72.310314549868281</v>
      </c>
      <c r="K73" s="222"/>
      <c r="M73" s="225"/>
      <c r="N73" s="211"/>
      <c r="O73" s="211"/>
      <c r="P73" s="211"/>
      <c r="Q73" s="211"/>
    </row>
    <row r="74" spans="2:26" ht="17.100000000000001" customHeight="1" x14ac:dyDescent="0.3">
      <c r="C74" s="223" t="s">
        <v>94</v>
      </c>
      <c r="D74" s="228">
        <v>72.665030357834894</v>
      </c>
      <c r="E74" s="228"/>
      <c r="F74" s="229"/>
      <c r="G74" s="230">
        <v>49.834921821466395</v>
      </c>
      <c r="H74" s="230"/>
      <c r="I74" s="231"/>
      <c r="J74" s="230">
        <v>97.243645630742407</v>
      </c>
      <c r="K74" s="222"/>
      <c r="M74" s="225"/>
      <c r="N74" s="211"/>
      <c r="O74" s="211"/>
      <c r="P74" s="211"/>
      <c r="Q74" s="211"/>
    </row>
    <row r="75" spans="2:26" ht="15.95" customHeight="1" x14ac:dyDescent="0.3">
      <c r="C75" s="223"/>
      <c r="D75" s="228"/>
      <c r="E75" s="228"/>
      <c r="F75" s="229"/>
      <c r="G75" s="230"/>
      <c r="H75" s="230"/>
      <c r="I75" s="231"/>
      <c r="J75" s="230"/>
      <c r="K75" s="222"/>
      <c r="N75" s="211"/>
      <c r="O75" s="211"/>
      <c r="P75" s="211"/>
      <c r="Q75" s="211"/>
    </row>
    <row r="76" spans="2:26" ht="17.100000000000001" customHeight="1" x14ac:dyDescent="0.3">
      <c r="B76" s="207" t="s">
        <v>6</v>
      </c>
      <c r="D76" s="228">
        <v>58.214388701534823</v>
      </c>
      <c r="E76" s="228"/>
      <c r="F76" s="229"/>
      <c r="G76" s="228">
        <v>55.273132947097523</v>
      </c>
      <c r="H76" s="228"/>
      <c r="I76" s="229"/>
      <c r="J76" s="228">
        <v>61.584225142631389</v>
      </c>
      <c r="K76" s="222"/>
      <c r="N76" s="211"/>
      <c r="O76" s="211"/>
      <c r="P76" s="211"/>
      <c r="Q76" s="211"/>
      <c r="Z76" s="205"/>
    </row>
    <row r="77" spans="2:26" ht="17.100000000000001" customHeight="1" x14ac:dyDescent="0.3">
      <c r="C77" s="224" t="s">
        <v>95</v>
      </c>
      <c r="D77" s="228">
        <v>54.585152838427945</v>
      </c>
      <c r="E77" s="228"/>
      <c r="F77" s="229"/>
      <c r="G77" s="230">
        <v>45.123638770230436</v>
      </c>
      <c r="H77" s="230"/>
      <c r="I77" s="231"/>
      <c r="J77" s="230">
        <v>67.940552016985137</v>
      </c>
      <c r="K77" s="222"/>
      <c r="M77" s="225"/>
      <c r="N77" s="211"/>
      <c r="O77" s="211"/>
      <c r="P77" s="211"/>
      <c r="Q77" s="211"/>
      <c r="Z77" s="205"/>
    </row>
    <row r="78" spans="2:26" ht="17.100000000000001" customHeight="1" x14ac:dyDescent="0.3">
      <c r="C78" s="224" t="s">
        <v>204</v>
      </c>
      <c r="D78" s="228">
        <v>52.795522939654724</v>
      </c>
      <c r="E78" s="228"/>
      <c r="F78" s="229"/>
      <c r="G78" s="230">
        <v>43.867345148271625</v>
      </c>
      <c r="H78" s="230"/>
      <c r="I78" s="231"/>
      <c r="J78" s="230">
        <v>66.286623359406065</v>
      </c>
      <c r="K78" s="222"/>
      <c r="M78" s="225"/>
      <c r="N78" s="211"/>
      <c r="O78" s="211"/>
      <c r="P78" s="211"/>
      <c r="Q78" s="211"/>
      <c r="Z78" s="205"/>
    </row>
    <row r="79" spans="2:26" ht="17.100000000000001" customHeight="1" x14ac:dyDescent="0.3">
      <c r="C79" s="224" t="s">
        <v>203</v>
      </c>
      <c r="D79" s="228">
        <v>68.457202838692012</v>
      </c>
      <c r="E79" s="228"/>
      <c r="F79" s="229"/>
      <c r="G79" s="230">
        <v>76.605524109460774</v>
      </c>
      <c r="H79" s="230"/>
      <c r="I79" s="231"/>
      <c r="J79" s="230">
        <v>59.037685722719665</v>
      </c>
      <c r="K79" s="222"/>
      <c r="M79" s="225"/>
      <c r="N79" s="211"/>
      <c r="O79" s="211"/>
      <c r="P79" s="211"/>
      <c r="Q79" s="211"/>
      <c r="Z79" s="205"/>
    </row>
    <row r="80" spans="2:26" ht="17.100000000000001" customHeight="1" x14ac:dyDescent="0.3">
      <c r="C80" s="224" t="s">
        <v>202</v>
      </c>
      <c r="D80" s="228">
        <v>48.887989214087376</v>
      </c>
      <c r="E80" s="228"/>
      <c r="F80" s="229"/>
      <c r="G80" s="230">
        <v>47.066091087594408</v>
      </c>
      <c r="H80" s="230"/>
      <c r="I80" s="231"/>
      <c r="J80" s="230">
        <v>50.856616127904395</v>
      </c>
      <c r="K80" s="222"/>
      <c r="M80" s="225"/>
      <c r="N80" s="211"/>
      <c r="O80" s="211"/>
      <c r="P80" s="211"/>
      <c r="Q80" s="211"/>
      <c r="Z80" s="205"/>
    </row>
    <row r="81" spans="1:26" ht="17.100000000000001" customHeight="1" x14ac:dyDescent="0.3">
      <c r="C81" s="224" t="s">
        <v>201</v>
      </c>
      <c r="D81" s="228">
        <v>57.485801007151231</v>
      </c>
      <c r="E81" s="228"/>
      <c r="F81" s="229"/>
      <c r="G81" s="230">
        <v>42.285086050150113</v>
      </c>
      <c r="H81" s="230"/>
      <c r="I81" s="231"/>
      <c r="J81" s="230">
        <v>75.604838709677423</v>
      </c>
      <c r="K81" s="222"/>
      <c r="M81" s="225"/>
      <c r="N81" s="211"/>
      <c r="O81" s="211"/>
      <c r="P81" s="211"/>
      <c r="Q81" s="211"/>
      <c r="Z81" s="205"/>
    </row>
    <row r="82" spans="1:26" ht="17.100000000000001" customHeight="1" x14ac:dyDescent="0.3">
      <c r="C82" s="224" t="s">
        <v>200</v>
      </c>
      <c r="D82" s="228">
        <v>35.05969887614188</v>
      </c>
      <c r="E82" s="228"/>
      <c r="F82" s="229"/>
      <c r="G82" s="230">
        <v>39.829096965746977</v>
      </c>
      <c r="H82" s="230"/>
      <c r="I82" s="231"/>
      <c r="J82" s="230">
        <v>29.507229271171436</v>
      </c>
      <c r="K82" s="222"/>
      <c r="M82" s="225"/>
      <c r="N82" s="211"/>
      <c r="O82" s="211"/>
      <c r="P82" s="211"/>
      <c r="Q82" s="211"/>
      <c r="Z82" s="205"/>
    </row>
    <row r="83" spans="1:26" ht="17.100000000000001" customHeight="1" x14ac:dyDescent="0.3">
      <c r="C83" s="224" t="s">
        <v>199</v>
      </c>
      <c r="D83" s="228">
        <v>70.566961430745138</v>
      </c>
      <c r="E83" s="228"/>
      <c r="F83" s="229"/>
      <c r="G83" s="230">
        <v>81.096423647717131</v>
      </c>
      <c r="H83" s="230"/>
      <c r="I83" s="231"/>
      <c r="J83" s="230">
        <v>58.013052936910803</v>
      </c>
      <c r="K83" s="222"/>
      <c r="M83" s="225"/>
      <c r="N83" s="211"/>
      <c r="O83" s="211"/>
      <c r="P83" s="211"/>
      <c r="Q83" s="211"/>
      <c r="Z83" s="205"/>
    </row>
    <row r="84" spans="1:26" ht="17.100000000000001" customHeight="1" x14ac:dyDescent="0.3">
      <c r="C84" s="224" t="s">
        <v>96</v>
      </c>
      <c r="D84" s="228">
        <v>94.000482705181454</v>
      </c>
      <c r="E84" s="228"/>
      <c r="F84" s="229"/>
      <c r="G84" s="230">
        <v>79.868217441221987</v>
      </c>
      <c r="H84" s="230"/>
      <c r="I84" s="231"/>
      <c r="J84" s="230">
        <v>108.64785161807693</v>
      </c>
      <c r="K84" s="222"/>
      <c r="M84" s="225"/>
      <c r="N84" s="211"/>
      <c r="O84" s="211"/>
      <c r="P84" s="211"/>
      <c r="Q84" s="211"/>
      <c r="Z84" s="205"/>
    </row>
    <row r="85" spans="1:26" ht="17.100000000000001" customHeight="1" x14ac:dyDescent="0.3">
      <c r="C85" s="224" t="s">
        <v>97</v>
      </c>
      <c r="D85" s="228">
        <v>46.570421129665355</v>
      </c>
      <c r="E85" s="228"/>
      <c r="F85" s="229"/>
      <c r="G85" s="230">
        <v>36.764705882352942</v>
      </c>
      <c r="H85" s="230"/>
      <c r="I85" s="231"/>
      <c r="J85" s="230">
        <v>58.215689128220049</v>
      </c>
      <c r="K85" s="222"/>
      <c r="M85" s="225"/>
      <c r="N85" s="211"/>
      <c r="O85" s="211"/>
      <c r="P85" s="211"/>
      <c r="Q85" s="211"/>
      <c r="Z85" s="205"/>
    </row>
    <row r="86" spans="1:26" ht="17.100000000000001" customHeight="1" x14ac:dyDescent="0.3">
      <c r="C86" s="224" t="s">
        <v>98</v>
      </c>
      <c r="D86" s="228">
        <v>57.709350975906354</v>
      </c>
      <c r="E86" s="228"/>
      <c r="F86" s="229"/>
      <c r="G86" s="230">
        <v>42.869948166335398</v>
      </c>
      <c r="H86" s="230"/>
      <c r="I86" s="231"/>
      <c r="J86" s="230">
        <v>74.365704286964132</v>
      </c>
      <c r="K86" s="222"/>
      <c r="M86" s="225"/>
      <c r="N86" s="211"/>
      <c r="O86" s="211"/>
      <c r="P86" s="211"/>
      <c r="Q86" s="211"/>
      <c r="Z86" s="205"/>
    </row>
    <row r="87" spans="1:26" ht="17.100000000000001" customHeight="1" x14ac:dyDescent="0.3">
      <c r="C87" s="224" t="s">
        <v>99</v>
      </c>
      <c r="D87" s="228">
        <v>73.729836006970828</v>
      </c>
      <c r="E87" s="228"/>
      <c r="F87" s="229"/>
      <c r="G87" s="230">
        <v>95.218381287518113</v>
      </c>
      <c r="H87" s="230"/>
      <c r="I87" s="231"/>
      <c r="J87" s="230">
        <v>48.536620880454301</v>
      </c>
      <c r="K87" s="222"/>
      <c r="M87" s="225"/>
      <c r="N87" s="211"/>
      <c r="O87" s="211"/>
      <c r="P87" s="211"/>
      <c r="Q87" s="211"/>
      <c r="Z87" s="205"/>
    </row>
    <row r="88" spans="1:26" ht="15.95" customHeight="1" x14ac:dyDescent="0.3">
      <c r="A88" s="237"/>
      <c r="D88" s="228"/>
      <c r="E88" s="228"/>
      <c r="F88" s="229"/>
      <c r="G88" s="243"/>
      <c r="H88" s="243"/>
      <c r="I88" s="245"/>
      <c r="J88" s="243"/>
      <c r="K88" s="222"/>
      <c r="N88" s="211"/>
      <c r="O88" s="211"/>
      <c r="P88" s="211"/>
      <c r="Q88" s="211"/>
      <c r="Z88" s="205"/>
    </row>
    <row r="89" spans="1:26" ht="17.100000000000001" customHeight="1" x14ac:dyDescent="0.3">
      <c r="B89" s="207" t="s">
        <v>7</v>
      </c>
      <c r="D89" s="228">
        <v>81.752072423516438</v>
      </c>
      <c r="E89" s="228"/>
      <c r="F89" s="229"/>
      <c r="G89" s="228">
        <v>80.44498693383359</v>
      </c>
      <c r="H89" s="228"/>
      <c r="I89" s="265"/>
      <c r="J89" s="228">
        <v>83.15460075243486</v>
      </c>
      <c r="K89" s="222"/>
      <c r="N89" s="211"/>
      <c r="O89" s="211"/>
      <c r="P89" s="211"/>
      <c r="Q89" s="211"/>
      <c r="Z89" s="205"/>
    </row>
    <row r="90" spans="1:26" ht="17.100000000000001" customHeight="1" x14ac:dyDescent="0.3">
      <c r="C90" s="224" t="s">
        <v>195</v>
      </c>
      <c r="D90" s="228">
        <v>75.051488812092018</v>
      </c>
      <c r="E90" s="228"/>
      <c r="F90" s="229"/>
      <c r="G90" s="230">
        <v>95.209954364883941</v>
      </c>
      <c r="H90" s="230"/>
      <c r="I90" s="231"/>
      <c r="J90" s="230">
        <v>52.170672629029248</v>
      </c>
      <c r="K90" s="222"/>
      <c r="M90" s="225"/>
      <c r="N90" s="211"/>
      <c r="O90" s="211"/>
      <c r="P90" s="211"/>
      <c r="Q90" s="211"/>
    </row>
    <row r="91" spans="1:26" ht="17.100000000000001" customHeight="1" x14ac:dyDescent="0.3">
      <c r="C91" s="224" t="s">
        <v>194</v>
      </c>
      <c r="D91" s="228">
        <v>79.479707036090616</v>
      </c>
      <c r="E91" s="228"/>
      <c r="F91" s="229"/>
      <c r="G91" s="230">
        <v>57.9420900999501</v>
      </c>
      <c r="H91" s="230"/>
      <c r="I91" s="231"/>
      <c r="J91" s="230">
        <v>103.86297376093295</v>
      </c>
      <c r="K91" s="222"/>
      <c r="M91" s="225"/>
      <c r="N91" s="211"/>
      <c r="O91" s="211"/>
      <c r="P91" s="211"/>
      <c r="Q91" s="211"/>
    </row>
    <row r="92" spans="1:26" ht="17.100000000000001" customHeight="1" x14ac:dyDescent="0.3">
      <c r="C92" s="224" t="s">
        <v>193</v>
      </c>
      <c r="D92" s="228">
        <v>82.602101614126312</v>
      </c>
      <c r="E92" s="228"/>
      <c r="F92" s="229"/>
      <c r="G92" s="230">
        <v>81.191986131531024</v>
      </c>
      <c r="H92" s="230"/>
      <c r="I92" s="231"/>
      <c r="J92" s="230">
        <v>84.094911096346749</v>
      </c>
      <c r="K92" s="222"/>
      <c r="M92" s="225"/>
      <c r="N92" s="211"/>
      <c r="O92" s="211"/>
      <c r="P92" s="211"/>
      <c r="Q92" s="211"/>
    </row>
    <row r="93" spans="1:26" ht="17.100000000000001" customHeight="1" x14ac:dyDescent="0.3">
      <c r="C93" s="224" t="s">
        <v>100</v>
      </c>
      <c r="D93" s="228">
        <v>64.734136899752713</v>
      </c>
      <c r="E93" s="228"/>
      <c r="F93" s="229"/>
      <c r="G93" s="230">
        <v>63.535630781742398</v>
      </c>
      <c r="H93" s="230"/>
      <c r="I93" s="231"/>
      <c r="J93" s="230">
        <v>65.978728457945152</v>
      </c>
      <c r="K93" s="222"/>
      <c r="M93" s="225"/>
      <c r="N93" s="211"/>
      <c r="O93" s="211"/>
      <c r="P93" s="211"/>
      <c r="Q93" s="211"/>
    </row>
    <row r="94" spans="1:26" ht="17.100000000000001" customHeight="1" x14ac:dyDescent="0.3">
      <c r="C94" s="224" t="s">
        <v>190</v>
      </c>
      <c r="D94" s="228">
        <v>68.642904357553263</v>
      </c>
      <c r="E94" s="228"/>
      <c r="F94" s="229"/>
      <c r="G94" s="230">
        <v>73.191661198324169</v>
      </c>
      <c r="H94" s="230"/>
      <c r="I94" s="231"/>
      <c r="J94" s="230">
        <v>64.027045023818062</v>
      </c>
      <c r="K94" s="222"/>
      <c r="M94" s="225"/>
      <c r="N94" s="211"/>
      <c r="O94" s="211"/>
      <c r="P94" s="211"/>
      <c r="Q94" s="211"/>
    </row>
    <row r="95" spans="1:26" ht="17.100000000000001" customHeight="1" x14ac:dyDescent="0.3">
      <c r="C95" s="189" t="s">
        <v>188</v>
      </c>
      <c r="D95" s="228">
        <v>101.22403214252343</v>
      </c>
      <c r="E95" s="228"/>
      <c r="F95" s="229"/>
      <c r="G95" s="230">
        <v>111.30763600878262</v>
      </c>
      <c r="H95" s="230"/>
      <c r="I95" s="231"/>
      <c r="J95" s="230">
        <v>90.700782890968114</v>
      </c>
      <c r="K95" s="222"/>
      <c r="M95" s="225"/>
      <c r="N95" s="211"/>
      <c r="O95" s="211"/>
      <c r="P95" s="211"/>
      <c r="Q95" s="211"/>
    </row>
    <row r="96" spans="1:26" ht="17.100000000000001" customHeight="1" x14ac:dyDescent="0.3">
      <c r="C96" s="223" t="s">
        <v>186</v>
      </c>
      <c r="D96" s="228">
        <v>98.407586330291636</v>
      </c>
      <c r="E96" s="228"/>
      <c r="F96" s="229"/>
      <c r="G96" s="230">
        <v>99.13329179176344</v>
      </c>
      <c r="H96" s="230"/>
      <c r="I96" s="231"/>
      <c r="J96" s="230">
        <v>97.600906743907814</v>
      </c>
      <c r="K96" s="222"/>
      <c r="M96" s="225"/>
      <c r="N96" s="211"/>
      <c r="O96" s="211"/>
      <c r="P96" s="211"/>
      <c r="Q96" s="211"/>
    </row>
    <row r="97" spans="1:26" ht="17.100000000000001" customHeight="1" x14ac:dyDescent="0.3">
      <c r="C97" s="189" t="s">
        <v>746</v>
      </c>
      <c r="D97" s="228">
        <v>84.85054183131713</v>
      </c>
      <c r="E97" s="228"/>
      <c r="F97" s="229"/>
      <c r="G97" s="230">
        <v>69.663756269738059</v>
      </c>
      <c r="H97" s="230"/>
      <c r="I97" s="231"/>
      <c r="J97" s="230">
        <v>101.43530963128266</v>
      </c>
      <c r="K97" s="222"/>
      <c r="M97" s="225"/>
      <c r="N97" s="211"/>
      <c r="O97" s="211"/>
      <c r="P97" s="211"/>
      <c r="Q97" s="211"/>
    </row>
    <row r="98" spans="1:26" ht="17.100000000000001" customHeight="1" x14ac:dyDescent="0.3">
      <c r="C98" s="223" t="s">
        <v>205</v>
      </c>
      <c r="D98" s="228">
        <v>98.402846113087577</v>
      </c>
      <c r="E98" s="228"/>
      <c r="F98" s="238"/>
      <c r="G98" s="230">
        <v>97.713504006253672</v>
      </c>
      <c r="H98" s="230"/>
      <c r="I98" s="231"/>
      <c r="J98" s="230">
        <v>99.139055570049578</v>
      </c>
      <c r="K98" s="222"/>
      <c r="M98" s="225"/>
      <c r="N98" s="211"/>
      <c r="O98" s="211"/>
      <c r="P98" s="211"/>
      <c r="Q98" s="211"/>
    </row>
    <row r="99" spans="1:26" ht="17.100000000000001" customHeight="1" x14ac:dyDescent="0.3">
      <c r="C99" s="223" t="s">
        <v>101</v>
      </c>
      <c r="D99" s="228">
        <v>97.5986200009079</v>
      </c>
      <c r="E99" s="228"/>
      <c r="F99" s="238"/>
      <c r="G99" s="243">
        <v>103.7531577047997</v>
      </c>
      <c r="H99" s="243"/>
      <c r="I99" s="231"/>
      <c r="J99" s="243">
        <v>91.365920511649151</v>
      </c>
      <c r="K99" s="222"/>
      <c r="M99" s="225"/>
      <c r="N99" s="211"/>
      <c r="O99" s="211"/>
      <c r="P99" s="211"/>
      <c r="Q99" s="211"/>
    </row>
    <row r="100" spans="1:26" ht="17.100000000000001" customHeight="1" x14ac:dyDescent="0.3">
      <c r="C100" s="223" t="s">
        <v>741</v>
      </c>
      <c r="D100" s="228">
        <v>43.167020396417136</v>
      </c>
      <c r="E100" s="228"/>
      <c r="F100" s="238"/>
      <c r="G100" s="243">
        <v>49.271485887238683</v>
      </c>
      <c r="H100" s="243"/>
      <c r="I100" s="231"/>
      <c r="J100" s="243">
        <v>36.786344908769863</v>
      </c>
      <c r="K100" s="222"/>
      <c r="M100" s="225"/>
      <c r="N100" s="211"/>
      <c r="O100" s="211"/>
      <c r="P100" s="211"/>
      <c r="Q100" s="211"/>
    </row>
    <row r="101" spans="1:26" ht="17.100000000000001" customHeight="1" x14ac:dyDescent="0.3">
      <c r="C101" s="223" t="s">
        <v>147</v>
      </c>
      <c r="D101" s="228">
        <v>40.395399676836803</v>
      </c>
      <c r="E101" s="228"/>
      <c r="F101" s="238"/>
      <c r="G101" s="239">
        <v>33.665782939864492</v>
      </c>
      <c r="H101" s="239"/>
      <c r="I101" s="231"/>
      <c r="J101" s="239">
        <v>49.123956115932536</v>
      </c>
      <c r="K101" s="222"/>
      <c r="M101" s="225"/>
      <c r="N101" s="211"/>
      <c r="O101" s="211"/>
      <c r="P101" s="211"/>
      <c r="Q101" s="211"/>
    </row>
    <row r="102" spans="1:26" ht="17.100000000000001" customHeight="1" x14ac:dyDescent="0.3">
      <c r="C102" s="223" t="s">
        <v>708</v>
      </c>
      <c r="D102" s="228">
        <v>102.85420416559526</v>
      </c>
      <c r="E102" s="228"/>
      <c r="F102" s="238"/>
      <c r="G102" s="239">
        <v>75.834175935288172</v>
      </c>
      <c r="H102" s="239"/>
      <c r="I102" s="231"/>
      <c r="J102" s="239">
        <v>130.82155939298795</v>
      </c>
      <c r="K102" s="222"/>
      <c r="M102" s="225"/>
      <c r="N102" s="211"/>
      <c r="O102" s="211"/>
      <c r="P102" s="211"/>
      <c r="Q102" s="211"/>
    </row>
    <row r="103" spans="1:26" ht="8.1" customHeight="1" x14ac:dyDescent="0.3">
      <c r="A103" s="232"/>
      <c r="B103" s="233"/>
      <c r="C103" s="233"/>
      <c r="D103" s="234"/>
      <c r="E103" s="234"/>
      <c r="F103" s="234"/>
      <c r="G103" s="235"/>
      <c r="H103" s="235"/>
      <c r="I103" s="235"/>
      <c r="J103" s="235"/>
      <c r="K103" s="222"/>
      <c r="N103" s="211"/>
      <c r="O103" s="211"/>
      <c r="P103" s="211"/>
      <c r="Q103" s="211"/>
    </row>
    <row r="104" spans="1:26" s="194" customFormat="1" ht="20.100000000000001" customHeight="1" x14ac:dyDescent="0.2">
      <c r="A104" s="193" t="s">
        <v>1732</v>
      </c>
      <c r="B104" s="193"/>
      <c r="C104" s="193"/>
      <c r="D104" s="193"/>
      <c r="E104" s="193"/>
      <c r="F104" s="193"/>
      <c r="G104" s="193"/>
      <c r="H104" s="193"/>
      <c r="I104" s="193"/>
      <c r="K104" s="195"/>
    </row>
    <row r="105" spans="1:26" s="199" customFormat="1" ht="15" customHeight="1" x14ac:dyDescent="0.2">
      <c r="A105" s="196"/>
      <c r="B105" s="197" t="s">
        <v>1324</v>
      </c>
      <c r="C105" s="198"/>
      <c r="D105" s="198"/>
      <c r="E105" s="198"/>
      <c r="F105" s="198"/>
      <c r="G105" s="198"/>
      <c r="H105" s="198"/>
      <c r="I105" s="198"/>
      <c r="K105" s="200"/>
    </row>
    <row r="106" spans="1:26" s="203" customFormat="1" ht="18" customHeight="1" x14ac:dyDescent="0.25">
      <c r="A106" s="201" t="s">
        <v>1734</v>
      </c>
      <c r="B106" s="201"/>
      <c r="C106" s="201"/>
      <c r="D106" s="201"/>
      <c r="E106" s="201"/>
      <c r="F106" s="201"/>
      <c r="G106" s="201"/>
      <c r="H106" s="201"/>
      <c r="I106" s="201"/>
      <c r="J106" s="202"/>
      <c r="K106" s="202"/>
      <c r="Z106" s="204"/>
    </row>
    <row r="107" spans="1:26" s="263" customFormat="1" ht="15" customHeight="1" x14ac:dyDescent="0.2">
      <c r="A107" s="260"/>
      <c r="B107" s="260"/>
      <c r="C107" s="261" t="s">
        <v>1737</v>
      </c>
      <c r="D107" s="260"/>
      <c r="E107" s="260"/>
      <c r="F107" s="260"/>
      <c r="G107" s="260"/>
      <c r="H107" s="260"/>
      <c r="I107" s="260"/>
      <c r="J107" s="262"/>
      <c r="K107" s="262"/>
      <c r="Z107" s="264"/>
    </row>
    <row r="108" spans="1:26" s="73" customFormat="1" ht="8.1" customHeight="1" x14ac:dyDescent="0.2">
      <c r="A108" s="821"/>
      <c r="B108" s="118"/>
      <c r="C108" s="821"/>
      <c r="D108" s="821"/>
      <c r="E108" s="821"/>
      <c r="F108" s="821"/>
      <c r="G108" s="821"/>
      <c r="H108" s="821"/>
      <c r="I108" s="821"/>
      <c r="J108" s="821"/>
      <c r="K108" s="118"/>
      <c r="L108" s="118"/>
    </row>
    <row r="109" spans="1:26" ht="8.1" customHeight="1" x14ac:dyDescent="0.3">
      <c r="A109" s="1306"/>
      <c r="B109" s="1306"/>
      <c r="C109" s="1307"/>
      <c r="D109" s="1308"/>
      <c r="E109" s="1309"/>
      <c r="F109" s="1308"/>
      <c r="G109" s="1310"/>
      <c r="H109" s="1309"/>
      <c r="I109" s="1310"/>
      <c r="J109" s="1310"/>
    </row>
    <row r="110" spans="1:26" s="210" customFormat="1" ht="20.100000000000001" customHeight="1" x14ac:dyDescent="0.3">
      <c r="A110" s="1311" t="s">
        <v>165</v>
      </c>
      <c r="B110" s="1311"/>
      <c r="C110" s="1312"/>
      <c r="D110" s="1313" t="s">
        <v>564</v>
      </c>
      <c r="E110" s="1314"/>
      <c r="F110" s="1313"/>
      <c r="G110" s="1315" t="s">
        <v>16</v>
      </c>
      <c r="H110" s="1314"/>
      <c r="I110" s="1315"/>
      <c r="J110" s="1315" t="s">
        <v>17</v>
      </c>
      <c r="K110" s="209"/>
      <c r="N110" s="847"/>
      <c r="O110" s="847"/>
      <c r="P110" s="847"/>
      <c r="Q110" s="847"/>
      <c r="Z110" s="212"/>
    </row>
    <row r="111" spans="1:26" s="213" customFormat="1" ht="20.100000000000001" customHeight="1" x14ac:dyDescent="0.25">
      <c r="A111" s="1316" t="s">
        <v>164</v>
      </c>
      <c r="B111" s="1316"/>
      <c r="C111" s="1317"/>
      <c r="D111" s="1318" t="s">
        <v>565</v>
      </c>
      <c r="E111" s="1319"/>
      <c r="F111" s="1318"/>
      <c r="G111" s="1320" t="s">
        <v>20</v>
      </c>
      <c r="H111" s="1319"/>
      <c r="I111" s="1320"/>
      <c r="J111" s="1320" t="s">
        <v>21</v>
      </c>
      <c r="N111" s="706"/>
      <c r="O111" s="706"/>
      <c r="P111" s="706"/>
      <c r="Q111" s="706"/>
      <c r="Z111" s="215"/>
    </row>
    <row r="112" spans="1:26" ht="8.1" customHeight="1" x14ac:dyDescent="0.3">
      <c r="A112" s="1321"/>
      <c r="B112" s="1321"/>
      <c r="C112" s="1322"/>
      <c r="D112" s="1323"/>
      <c r="E112" s="1324"/>
      <c r="F112" s="1323"/>
      <c r="G112" s="1325"/>
      <c r="H112" s="1326"/>
      <c r="I112" s="1325"/>
      <c r="J112" s="1325"/>
      <c r="K112" s="216"/>
      <c r="N112" s="848"/>
      <c r="O112" s="849"/>
      <c r="P112" s="849"/>
      <c r="Q112" s="849"/>
    </row>
    <row r="113" spans="1:17" ht="6.95" customHeight="1" x14ac:dyDescent="0.3">
      <c r="A113" s="218"/>
      <c r="D113" s="219"/>
      <c r="E113" s="219"/>
      <c r="F113" s="219"/>
      <c r="G113" s="220"/>
      <c r="H113" s="220"/>
      <c r="I113" s="220"/>
      <c r="J113" s="220"/>
      <c r="N113" s="217"/>
      <c r="O113" s="211"/>
      <c r="P113" s="211"/>
      <c r="Q113" s="211"/>
    </row>
    <row r="114" spans="1:17" ht="17.100000000000001" customHeight="1" x14ac:dyDescent="0.3">
      <c r="B114" s="226" t="s">
        <v>8</v>
      </c>
      <c r="C114" s="227"/>
      <c r="D114" s="228">
        <v>72.374667309997051</v>
      </c>
      <c r="E114" s="228"/>
      <c r="F114" s="238"/>
      <c r="G114" s="240">
        <v>51.325645179399167</v>
      </c>
      <c r="H114" s="240"/>
      <c r="I114" s="231"/>
      <c r="J114" s="240">
        <v>92.213269640670589</v>
      </c>
      <c r="K114" s="222"/>
      <c r="N114" s="211"/>
      <c r="O114" s="211"/>
      <c r="P114" s="211"/>
      <c r="Q114" s="211"/>
    </row>
    <row r="115" spans="1:17" ht="17.100000000000001" customHeight="1" x14ac:dyDescent="0.3">
      <c r="B115" s="226"/>
      <c r="C115" s="227"/>
      <c r="D115" s="228"/>
      <c r="E115" s="228"/>
      <c r="F115" s="238"/>
      <c r="G115" s="240"/>
      <c r="H115" s="240"/>
      <c r="I115" s="231"/>
      <c r="J115" s="240"/>
      <c r="K115" s="222"/>
      <c r="N115" s="211"/>
      <c r="O115" s="211"/>
      <c r="P115" s="211"/>
      <c r="Q115" s="211"/>
    </row>
    <row r="116" spans="1:17" ht="17.100000000000001" customHeight="1" x14ac:dyDescent="0.3">
      <c r="B116" s="226" t="s">
        <v>9</v>
      </c>
      <c r="C116" s="227"/>
      <c r="D116" s="228">
        <v>68.15178942416135</v>
      </c>
      <c r="E116" s="228"/>
      <c r="F116" s="238"/>
      <c r="G116" s="228">
        <v>65.238688505990396</v>
      </c>
      <c r="H116" s="228"/>
      <c r="I116" s="231"/>
      <c r="J116" s="228">
        <v>71.10941767811137</v>
      </c>
      <c r="K116" s="222"/>
      <c r="N116" s="211"/>
      <c r="O116" s="211"/>
      <c r="P116" s="211"/>
      <c r="Q116" s="211"/>
    </row>
    <row r="117" spans="1:17" ht="17.100000000000001" customHeight="1" x14ac:dyDescent="0.3">
      <c r="C117" s="223" t="s">
        <v>198</v>
      </c>
      <c r="D117" s="228">
        <v>55.461099948175686</v>
      </c>
      <c r="E117" s="228"/>
      <c r="F117" s="238"/>
      <c r="G117" s="230">
        <v>50.341541319121973</v>
      </c>
      <c r="H117" s="230"/>
      <c r="I117" s="231"/>
      <c r="J117" s="230">
        <v>61.091436698771489</v>
      </c>
      <c r="K117" s="222"/>
      <c r="M117" s="225"/>
      <c r="N117" s="211"/>
      <c r="O117" s="211"/>
      <c r="P117" s="211"/>
      <c r="Q117" s="211"/>
    </row>
    <row r="118" spans="1:17" ht="17.100000000000001" customHeight="1" x14ac:dyDescent="0.3">
      <c r="C118" s="223" t="s">
        <v>197</v>
      </c>
      <c r="D118" s="228">
        <v>63.188039489626142</v>
      </c>
      <c r="E118" s="228"/>
      <c r="F118" s="238"/>
      <c r="G118" s="230">
        <v>53.498325269817649</v>
      </c>
      <c r="H118" s="230"/>
      <c r="I118" s="231"/>
      <c r="J118" s="230">
        <v>72.818058878601889</v>
      </c>
      <c r="K118" s="222"/>
      <c r="M118" s="225"/>
      <c r="N118" s="211"/>
      <c r="O118" s="211"/>
      <c r="P118" s="211"/>
      <c r="Q118" s="211"/>
    </row>
    <row r="119" spans="1:17" ht="17.100000000000001" customHeight="1" x14ac:dyDescent="0.3">
      <c r="C119" s="223" t="s">
        <v>196</v>
      </c>
      <c r="D119" s="228">
        <v>77.353878523469163</v>
      </c>
      <c r="E119" s="228"/>
      <c r="F119" s="238"/>
      <c r="G119" s="230">
        <v>63.897763578274763</v>
      </c>
      <c r="H119" s="230"/>
      <c r="I119" s="231"/>
      <c r="J119" s="230">
        <v>90.830271252219148</v>
      </c>
      <c r="K119" s="222"/>
      <c r="M119" s="225"/>
      <c r="N119" s="211"/>
      <c r="O119" s="211"/>
      <c r="P119" s="211"/>
      <c r="Q119" s="211"/>
    </row>
    <row r="120" spans="1:17" ht="17.100000000000001" customHeight="1" x14ac:dyDescent="0.3">
      <c r="C120" s="223" t="s">
        <v>102</v>
      </c>
      <c r="D120" s="228">
        <v>76.934964757738854</v>
      </c>
      <c r="E120" s="228"/>
      <c r="F120" s="238"/>
      <c r="G120" s="230">
        <v>80.998440780014974</v>
      </c>
      <c r="H120" s="230"/>
      <c r="I120" s="231"/>
      <c r="J120" s="230">
        <v>72.908235955131332</v>
      </c>
      <c r="K120" s="222"/>
      <c r="M120" s="225"/>
      <c r="N120" s="211"/>
      <c r="O120" s="211"/>
      <c r="P120" s="211"/>
      <c r="Q120" s="211"/>
    </row>
    <row r="121" spans="1:17" ht="17.100000000000001" customHeight="1" x14ac:dyDescent="0.3">
      <c r="C121" s="223" t="s">
        <v>103</v>
      </c>
      <c r="D121" s="228">
        <v>69.304024525471277</v>
      </c>
      <c r="E121" s="228"/>
      <c r="F121" s="238"/>
      <c r="G121" s="230">
        <v>72.782611572435243</v>
      </c>
      <c r="H121" s="230"/>
      <c r="I121" s="231"/>
      <c r="J121" s="230">
        <v>65.922757822297967</v>
      </c>
      <c r="K121" s="222"/>
      <c r="M121" s="225"/>
      <c r="N121" s="211"/>
      <c r="O121" s="211"/>
      <c r="P121" s="211"/>
      <c r="Q121" s="211"/>
    </row>
    <row r="122" spans="1:17" ht="17.100000000000001" customHeight="1" x14ac:dyDescent="0.3">
      <c r="C122" s="223"/>
      <c r="D122" s="228"/>
      <c r="E122" s="228"/>
      <c r="F122" s="238"/>
      <c r="G122" s="230"/>
      <c r="H122" s="230"/>
      <c r="I122" s="231"/>
      <c r="J122" s="230"/>
      <c r="K122" s="222"/>
      <c r="M122" s="225"/>
      <c r="N122" s="211"/>
      <c r="O122" s="211"/>
      <c r="P122" s="211"/>
      <c r="Q122" s="211"/>
    </row>
    <row r="123" spans="1:17" ht="17.100000000000001" customHeight="1" x14ac:dyDescent="0.3">
      <c r="B123" s="226" t="s">
        <v>28</v>
      </c>
      <c r="C123" s="227"/>
      <c r="D123" s="228">
        <v>64.156300100689748</v>
      </c>
      <c r="E123" s="228"/>
      <c r="F123" s="238"/>
      <c r="G123" s="228">
        <v>57.232323763913378</v>
      </c>
      <c r="H123" s="228"/>
      <c r="I123" s="231"/>
      <c r="J123" s="228">
        <v>71.686434093552947</v>
      </c>
      <c r="K123" s="222"/>
      <c r="N123" s="211"/>
      <c r="O123" s="211"/>
      <c r="P123" s="211"/>
      <c r="Q123" s="211"/>
    </row>
    <row r="124" spans="1:17" ht="17.100000000000001" customHeight="1" x14ac:dyDescent="0.3">
      <c r="C124" s="223" t="s">
        <v>192</v>
      </c>
      <c r="D124" s="228">
        <v>38.440747192023544</v>
      </c>
      <c r="E124" s="228"/>
      <c r="F124" s="238"/>
      <c r="G124" s="230">
        <v>31.867794179575018</v>
      </c>
      <c r="H124" s="230"/>
      <c r="I124" s="231"/>
      <c r="J124" s="230">
        <v>45.785798771414399</v>
      </c>
      <c r="K124" s="222"/>
      <c r="N124" s="211"/>
      <c r="O124" s="211"/>
      <c r="P124" s="211"/>
      <c r="Q124" s="211"/>
    </row>
    <row r="125" spans="1:17" ht="17.100000000000001" customHeight="1" x14ac:dyDescent="0.3">
      <c r="C125" s="223" t="s">
        <v>191</v>
      </c>
      <c r="D125" s="228">
        <v>49.308651613831081</v>
      </c>
      <c r="E125" s="228"/>
      <c r="F125" s="238"/>
      <c r="G125" s="230">
        <v>45.712544284027274</v>
      </c>
      <c r="H125" s="230"/>
      <c r="I125" s="231"/>
      <c r="J125" s="230">
        <v>53.518865400053521</v>
      </c>
      <c r="K125" s="222"/>
      <c r="N125" s="211"/>
      <c r="O125" s="211"/>
      <c r="P125" s="211"/>
      <c r="Q125" s="211"/>
    </row>
    <row r="126" spans="1:17" ht="17.100000000000001" customHeight="1" x14ac:dyDescent="0.3">
      <c r="C126" s="223" t="s">
        <v>189</v>
      </c>
      <c r="D126" s="228">
        <v>57.560016846834202</v>
      </c>
      <c r="E126" s="228"/>
      <c r="F126" s="238"/>
      <c r="G126" s="230">
        <v>32.554732644258159</v>
      </c>
      <c r="H126" s="230"/>
      <c r="I126" s="231"/>
      <c r="J126" s="230">
        <v>84.37836422357357</v>
      </c>
      <c r="K126" s="222"/>
      <c r="N126" s="211"/>
      <c r="O126" s="211"/>
      <c r="P126" s="211"/>
      <c r="Q126" s="211"/>
    </row>
    <row r="127" spans="1:17" ht="17.100000000000001" customHeight="1" x14ac:dyDescent="0.3">
      <c r="C127" s="223" t="s">
        <v>187</v>
      </c>
      <c r="D127" s="228">
        <v>49.036307514427001</v>
      </c>
      <c r="E127" s="228"/>
      <c r="F127" s="238"/>
      <c r="G127" s="230">
        <v>47.53887293255422</v>
      </c>
      <c r="H127" s="230"/>
      <c r="I127" s="231"/>
      <c r="J127" s="266">
        <v>50.666206718123405</v>
      </c>
      <c r="K127" s="222"/>
      <c r="N127" s="211"/>
      <c r="O127" s="211"/>
      <c r="P127" s="211"/>
      <c r="Q127" s="211"/>
    </row>
    <row r="128" spans="1:17" ht="17.100000000000001" customHeight="1" x14ac:dyDescent="0.3">
      <c r="C128" s="224" t="s">
        <v>104</v>
      </c>
      <c r="D128" s="228">
        <v>18.99532024383084</v>
      </c>
      <c r="E128" s="228"/>
      <c r="F128" s="238"/>
      <c r="G128" s="230">
        <v>12.110202845897669</v>
      </c>
      <c r="H128" s="230"/>
      <c r="I128" s="231"/>
      <c r="J128" s="266">
        <v>28.136179106877286</v>
      </c>
      <c r="K128" s="222"/>
      <c r="N128" s="211"/>
      <c r="O128" s="211"/>
      <c r="P128" s="211"/>
      <c r="Q128" s="211"/>
    </row>
    <row r="129" spans="3:26" ht="17.100000000000001" customHeight="1" x14ac:dyDescent="0.3">
      <c r="C129" s="224" t="s">
        <v>105</v>
      </c>
      <c r="D129" s="228">
        <v>27.602281788627863</v>
      </c>
      <c r="E129" s="228"/>
      <c r="F129" s="238"/>
      <c r="G129" s="230">
        <v>34.250485215207213</v>
      </c>
      <c r="H129" s="230"/>
      <c r="I129" s="231"/>
      <c r="J129" s="266">
        <v>19.883351007423119</v>
      </c>
      <c r="K129" s="222"/>
      <c r="N129" s="211"/>
      <c r="O129" s="211"/>
      <c r="P129" s="211"/>
      <c r="Q129" s="211"/>
    </row>
    <row r="130" spans="3:26" ht="17.100000000000001" customHeight="1" x14ac:dyDescent="0.3">
      <c r="C130" s="224" t="s">
        <v>106</v>
      </c>
      <c r="D130" s="228">
        <v>59.221506379771377</v>
      </c>
      <c r="E130" s="228"/>
      <c r="F130" s="229"/>
      <c r="G130" s="230">
        <v>53.430032933921943</v>
      </c>
      <c r="H130" s="230"/>
      <c r="I130" s="241"/>
      <c r="J130" s="230">
        <v>65.302968985688537</v>
      </c>
      <c r="K130" s="222"/>
      <c r="N130" s="211"/>
      <c r="O130" s="211"/>
      <c r="P130" s="211"/>
      <c r="Q130" s="211"/>
    </row>
    <row r="131" spans="3:26" ht="17.100000000000001" customHeight="1" x14ac:dyDescent="0.3">
      <c r="C131" s="224" t="s">
        <v>185</v>
      </c>
      <c r="D131" s="228">
        <v>100.11778563015312</v>
      </c>
      <c r="E131" s="228"/>
      <c r="F131" s="229"/>
      <c r="G131" s="230">
        <v>88.532137165791184</v>
      </c>
      <c r="H131" s="230"/>
      <c r="I131" s="241"/>
      <c r="J131" s="230">
        <v>111.6530528295234</v>
      </c>
      <c r="K131" s="222"/>
      <c r="N131" s="211"/>
      <c r="O131" s="211"/>
      <c r="P131" s="211"/>
      <c r="Q131" s="211"/>
    </row>
    <row r="132" spans="3:26" ht="17.100000000000001" customHeight="1" x14ac:dyDescent="0.3">
      <c r="C132" s="224" t="s">
        <v>184</v>
      </c>
      <c r="D132" s="228">
        <v>88.427102907041004</v>
      </c>
      <c r="E132" s="228"/>
      <c r="F132" s="229"/>
      <c r="G132" s="230">
        <v>67.85181164337088</v>
      </c>
      <c r="H132" s="230"/>
      <c r="I132" s="241"/>
      <c r="J132" s="230">
        <v>108.09408509166377</v>
      </c>
      <c r="K132" s="222"/>
      <c r="N132" s="211"/>
      <c r="O132" s="211"/>
      <c r="P132" s="211"/>
      <c r="Q132" s="211"/>
    </row>
    <row r="133" spans="3:26" ht="17.100000000000001" customHeight="1" x14ac:dyDescent="0.3">
      <c r="C133" s="224" t="s">
        <v>183</v>
      </c>
      <c r="D133" s="228">
        <v>99.812850904553969</v>
      </c>
      <c r="E133" s="228"/>
      <c r="F133" s="229"/>
      <c r="G133" s="230">
        <v>97.244732576985413</v>
      </c>
      <c r="H133" s="230"/>
      <c r="I133" s="241"/>
      <c r="J133" s="230">
        <v>102.32886379675371</v>
      </c>
      <c r="K133" s="222"/>
      <c r="N133" s="211"/>
      <c r="O133" s="211"/>
      <c r="P133" s="211"/>
      <c r="Q133" s="211"/>
      <c r="Z133" s="205"/>
    </row>
    <row r="134" spans="3:26" ht="17.100000000000001" customHeight="1" x14ac:dyDescent="0.3">
      <c r="C134" s="224" t="s">
        <v>182</v>
      </c>
      <c r="D134" s="228">
        <v>77.556955889481344</v>
      </c>
      <c r="E134" s="228"/>
      <c r="F134" s="229"/>
      <c r="G134" s="230">
        <v>65.837985884335822</v>
      </c>
      <c r="H134" s="230"/>
      <c r="I134" s="241"/>
      <c r="J134" s="230">
        <v>90.555896357316044</v>
      </c>
      <c r="K134" s="222"/>
      <c r="N134" s="211"/>
      <c r="O134" s="211"/>
      <c r="P134" s="211"/>
      <c r="Q134" s="211"/>
      <c r="Z134" s="205"/>
    </row>
    <row r="135" spans="3:26" ht="17.100000000000001" customHeight="1" x14ac:dyDescent="0.3">
      <c r="C135" s="224" t="s">
        <v>107</v>
      </c>
      <c r="D135" s="228">
        <v>96.054888507718701</v>
      </c>
      <c r="E135" s="228"/>
      <c r="F135" s="229"/>
      <c r="G135" s="230">
        <v>89.789635710620828</v>
      </c>
      <c r="H135" s="230"/>
      <c r="I135" s="241"/>
      <c r="J135" s="230">
        <v>103.26006785661602</v>
      </c>
      <c r="K135" s="222"/>
      <c r="N135" s="211"/>
      <c r="O135" s="211"/>
      <c r="P135" s="211"/>
      <c r="Q135" s="211"/>
      <c r="Z135" s="205"/>
    </row>
    <row r="136" spans="3:26" ht="17.100000000000001" customHeight="1" x14ac:dyDescent="0.3">
      <c r="C136" s="224" t="s">
        <v>108</v>
      </c>
      <c r="D136" s="228">
        <v>77.706323687031087</v>
      </c>
      <c r="E136" s="228"/>
      <c r="F136" s="229"/>
      <c r="G136" s="230">
        <v>85.630184640085631</v>
      </c>
      <c r="H136" s="230"/>
      <c r="I136" s="241"/>
      <c r="J136" s="230">
        <v>69.761202039173597</v>
      </c>
      <c r="K136" s="222"/>
      <c r="N136" s="211"/>
      <c r="O136" s="211"/>
      <c r="P136" s="211"/>
      <c r="Q136" s="211"/>
      <c r="Z136" s="205"/>
    </row>
    <row r="137" spans="3:26" ht="17.100000000000001" customHeight="1" x14ac:dyDescent="0.3">
      <c r="C137" s="224" t="s">
        <v>179</v>
      </c>
      <c r="D137" s="228">
        <v>45.57565558827654</v>
      </c>
      <c r="E137" s="228"/>
      <c r="F137" s="229"/>
      <c r="G137" s="230">
        <v>35.036087169784878</v>
      </c>
      <c r="H137" s="230"/>
      <c r="I137" s="241"/>
      <c r="J137" s="230">
        <v>56.128534343646947</v>
      </c>
      <c r="K137" s="222"/>
      <c r="N137" s="211"/>
      <c r="O137" s="211"/>
      <c r="P137" s="211"/>
      <c r="Q137" s="211"/>
      <c r="Z137" s="205"/>
    </row>
    <row r="138" spans="3:26" ht="17.100000000000001" customHeight="1" x14ac:dyDescent="0.3">
      <c r="C138" s="224" t="s">
        <v>177</v>
      </c>
      <c r="D138" s="228">
        <v>116.6105208603265</v>
      </c>
      <c r="E138" s="228"/>
      <c r="F138" s="229"/>
      <c r="G138" s="230">
        <v>125.91286829513977</v>
      </c>
      <c r="H138" s="230"/>
      <c r="I138" s="241"/>
      <c r="J138" s="230">
        <v>106.75206832132372</v>
      </c>
      <c r="K138" s="222"/>
      <c r="N138" s="211"/>
      <c r="O138" s="211"/>
      <c r="P138" s="211"/>
      <c r="Q138" s="211"/>
      <c r="Z138" s="205"/>
    </row>
    <row r="139" spans="3:26" ht="17.100000000000001" customHeight="1" x14ac:dyDescent="0.3">
      <c r="C139" s="224" t="s">
        <v>109</v>
      </c>
      <c r="D139" s="228">
        <v>130.99382950118928</v>
      </c>
      <c r="E139" s="228"/>
      <c r="F139" s="229"/>
      <c r="G139" s="230">
        <v>105.95324812926296</v>
      </c>
      <c r="H139" s="230"/>
      <c r="I139" s="241"/>
      <c r="J139" s="230">
        <v>158.18234109864827</v>
      </c>
      <c r="K139" s="222"/>
      <c r="N139" s="211"/>
      <c r="O139" s="211"/>
      <c r="P139" s="211"/>
      <c r="Q139" s="211"/>
      <c r="Z139" s="205"/>
    </row>
    <row r="140" spans="3:26" ht="17.100000000000001" customHeight="1" x14ac:dyDescent="0.3">
      <c r="C140" s="224" t="s">
        <v>176</v>
      </c>
      <c r="D140" s="228">
        <v>112.22199551112017</v>
      </c>
      <c r="E140" s="228"/>
      <c r="F140" s="229"/>
      <c r="G140" s="230">
        <v>101.46103896103895</v>
      </c>
      <c r="H140" s="230"/>
      <c r="I140" s="241"/>
      <c r="J140" s="230">
        <v>123.10217480508823</v>
      </c>
      <c r="K140" s="222"/>
      <c r="N140" s="211"/>
      <c r="O140" s="211"/>
      <c r="P140" s="211"/>
      <c r="Q140" s="211"/>
      <c r="Z140" s="205"/>
    </row>
    <row r="141" spans="3:26" ht="17.100000000000001" customHeight="1" x14ac:dyDescent="0.3">
      <c r="C141" s="224" t="s">
        <v>174</v>
      </c>
      <c r="D141" s="228">
        <v>119.0327026688385</v>
      </c>
      <c r="E141" s="228"/>
      <c r="F141" s="229"/>
      <c r="G141" s="230">
        <v>96.362322331968201</v>
      </c>
      <c r="H141" s="230"/>
      <c r="I141" s="241"/>
      <c r="J141" s="230">
        <v>143.60313315926894</v>
      </c>
      <c r="K141" s="222"/>
      <c r="N141" s="211"/>
      <c r="O141" s="211"/>
      <c r="P141" s="211"/>
      <c r="Q141" s="211"/>
      <c r="Z141" s="205"/>
    </row>
    <row r="142" spans="3:26" ht="17.100000000000001" customHeight="1" x14ac:dyDescent="0.3">
      <c r="C142" s="224" t="s">
        <v>110</v>
      </c>
      <c r="D142" s="228">
        <v>118.28160484481454</v>
      </c>
      <c r="E142" s="228"/>
      <c r="F142" s="229"/>
      <c r="G142" s="230">
        <v>150.94339622641508</v>
      </c>
      <c r="H142" s="230"/>
      <c r="I142" s="241"/>
      <c r="J142" s="230">
        <v>85.421412300683372</v>
      </c>
      <c r="K142" s="222"/>
      <c r="N142" s="211"/>
      <c r="O142" s="211"/>
      <c r="P142" s="211"/>
      <c r="Q142" s="211"/>
      <c r="Z142" s="205"/>
    </row>
    <row r="143" spans="3:26" ht="17.100000000000001" customHeight="1" x14ac:dyDescent="0.3">
      <c r="C143" s="224" t="s">
        <v>172</v>
      </c>
      <c r="D143" s="228">
        <v>101.34279199391943</v>
      </c>
      <c r="E143" s="228"/>
      <c r="F143" s="229"/>
      <c r="G143" s="230">
        <v>115.30225662987976</v>
      </c>
      <c r="H143" s="230"/>
      <c r="I143" s="241"/>
      <c r="J143" s="230">
        <v>86.655112651646448</v>
      </c>
      <c r="K143" s="222"/>
      <c r="N143" s="211"/>
      <c r="O143" s="211"/>
      <c r="P143" s="211"/>
      <c r="Q143" s="211"/>
      <c r="Z143" s="205"/>
    </row>
    <row r="144" spans="3:26" ht="17.100000000000001" customHeight="1" x14ac:dyDescent="0.3">
      <c r="C144" s="224" t="s">
        <v>170</v>
      </c>
      <c r="D144" s="228">
        <v>81.376053101863675</v>
      </c>
      <c r="E144" s="228"/>
      <c r="F144" s="229"/>
      <c r="G144" s="230">
        <v>88.708655430236973</v>
      </c>
      <c r="H144" s="230"/>
      <c r="I144" s="241"/>
      <c r="J144" s="230">
        <v>73.935965025073941</v>
      </c>
      <c r="K144" s="222"/>
      <c r="N144" s="211"/>
      <c r="O144" s="211"/>
      <c r="P144" s="211"/>
      <c r="Q144" s="211"/>
      <c r="Z144" s="205"/>
    </row>
    <row r="145" spans="1:26" ht="17.100000000000001" customHeight="1" x14ac:dyDescent="0.3">
      <c r="C145" s="224" t="s">
        <v>168</v>
      </c>
      <c r="D145" s="228">
        <v>175.13134851138355</v>
      </c>
      <c r="E145" s="228"/>
      <c r="F145" s="229"/>
      <c r="G145" s="230">
        <v>162.78691193228065</v>
      </c>
      <c r="H145" s="230"/>
      <c r="I145" s="241"/>
      <c r="J145" s="230">
        <v>186.94500701043776</v>
      </c>
      <c r="K145" s="222"/>
      <c r="N145" s="211"/>
      <c r="O145" s="211"/>
      <c r="P145" s="211"/>
      <c r="Q145" s="211"/>
      <c r="Z145" s="205"/>
    </row>
    <row r="146" spans="1:26" ht="17.100000000000001" customHeight="1" x14ac:dyDescent="0.3">
      <c r="C146" s="242" t="s">
        <v>111</v>
      </c>
      <c r="D146" s="228">
        <v>71.227487026422011</v>
      </c>
      <c r="E146" s="228"/>
      <c r="F146" s="229"/>
      <c r="G146" s="230">
        <v>36.762453281048955</v>
      </c>
      <c r="H146" s="230"/>
      <c r="I146" s="241"/>
      <c r="J146" s="230">
        <v>113.96444309375475</v>
      </c>
      <c r="K146" s="222"/>
      <c r="N146" s="211"/>
      <c r="O146" s="211"/>
      <c r="P146" s="211"/>
      <c r="Q146" s="211"/>
      <c r="Z146" s="205"/>
    </row>
    <row r="147" spans="1:26" ht="17.100000000000001" customHeight="1" x14ac:dyDescent="0.3">
      <c r="C147" s="242" t="s">
        <v>112</v>
      </c>
      <c r="D147" s="228">
        <v>40.1307114601846</v>
      </c>
      <c r="E147" s="228"/>
      <c r="F147" s="229"/>
      <c r="G147" s="230">
        <v>32.092426187419768</v>
      </c>
      <c r="H147" s="230"/>
      <c r="I147" s="241"/>
      <c r="J147" s="230">
        <v>49.413218035824578</v>
      </c>
      <c r="K147" s="222"/>
      <c r="N147" s="211"/>
      <c r="O147" s="211"/>
      <c r="P147" s="211"/>
      <c r="Q147" s="211"/>
      <c r="Z147" s="205"/>
    </row>
    <row r="148" spans="1:26" ht="17.100000000000001" customHeight="1" x14ac:dyDescent="0.3">
      <c r="C148" s="242" t="s">
        <v>113</v>
      </c>
      <c r="D148" s="228">
        <v>78.081427774679312</v>
      </c>
      <c r="E148" s="228"/>
      <c r="F148" s="229"/>
      <c r="G148" s="243">
        <v>66.283694211224045</v>
      </c>
      <c r="H148" s="243"/>
      <c r="I148" s="244"/>
      <c r="J148" s="243">
        <v>90.11038522189682</v>
      </c>
      <c r="K148" s="222"/>
      <c r="N148" s="211"/>
      <c r="O148" s="211"/>
      <c r="P148" s="211"/>
      <c r="Q148" s="211"/>
      <c r="Z148" s="205"/>
    </row>
    <row r="149" spans="1:26" ht="17.100000000000001" customHeight="1" x14ac:dyDescent="0.3">
      <c r="C149" s="242" t="s">
        <v>696</v>
      </c>
      <c r="D149" s="1369">
        <v>8.1037277147487838</v>
      </c>
      <c r="E149" s="1178"/>
      <c r="F149" s="1180"/>
      <c r="G149" s="1370">
        <v>14.865467518953469</v>
      </c>
      <c r="H149" s="1179"/>
      <c r="I149" s="1181"/>
      <c r="J149" s="1425" t="s">
        <v>448</v>
      </c>
      <c r="K149" s="222"/>
      <c r="N149" s="211"/>
      <c r="O149" s="211"/>
      <c r="P149" s="211"/>
      <c r="Q149" s="211"/>
      <c r="Z149" s="205"/>
    </row>
    <row r="150" spans="1:26" ht="17.100000000000001" customHeight="1" x14ac:dyDescent="0.3">
      <c r="C150" s="242" t="s">
        <v>697</v>
      </c>
      <c r="D150" s="228">
        <v>29.268292682926827</v>
      </c>
      <c r="E150" s="228"/>
      <c r="F150" s="229"/>
      <c r="G150" s="243">
        <v>17.247326664367023</v>
      </c>
      <c r="H150" s="243"/>
      <c r="I150" s="244"/>
      <c r="J150" s="243">
        <v>44.923629829290206</v>
      </c>
      <c r="K150" s="222"/>
      <c r="N150" s="211"/>
      <c r="O150" s="211"/>
      <c r="P150" s="211"/>
      <c r="Q150" s="211"/>
      <c r="Z150" s="205"/>
    </row>
    <row r="151" spans="1:26" ht="17.100000000000001" customHeight="1" x14ac:dyDescent="0.3">
      <c r="C151" s="242"/>
      <c r="D151" s="228"/>
      <c r="E151" s="228"/>
      <c r="F151" s="229"/>
      <c r="G151" s="243"/>
      <c r="H151" s="243"/>
      <c r="I151" s="244"/>
      <c r="J151" s="243"/>
      <c r="K151" s="222"/>
      <c r="N151" s="211"/>
      <c r="O151" s="211"/>
      <c r="P151" s="211"/>
      <c r="Q151" s="211"/>
      <c r="Z151" s="205"/>
    </row>
    <row r="152" spans="1:26" ht="17.100000000000001" customHeight="1" x14ac:dyDescent="0.3">
      <c r="C152" s="242"/>
      <c r="D152" s="228"/>
      <c r="E152" s="228"/>
      <c r="F152" s="229"/>
      <c r="G152" s="243"/>
      <c r="H152" s="243"/>
      <c r="I152" s="244"/>
      <c r="J152" s="243"/>
      <c r="K152" s="222"/>
      <c r="N152" s="211"/>
      <c r="O152" s="211"/>
      <c r="P152" s="211"/>
      <c r="Q152" s="211"/>
      <c r="Z152" s="205"/>
    </row>
    <row r="153" spans="1:26" ht="17.100000000000001" customHeight="1" x14ac:dyDescent="0.3">
      <c r="A153" s="237"/>
      <c r="D153" s="228"/>
      <c r="E153" s="228"/>
      <c r="F153" s="229"/>
      <c r="G153" s="243"/>
      <c r="H153" s="243"/>
      <c r="I153" s="245"/>
      <c r="J153" s="243"/>
      <c r="K153" s="222"/>
      <c r="N153" s="211"/>
      <c r="O153" s="211"/>
      <c r="P153" s="211"/>
      <c r="Q153" s="211"/>
      <c r="Z153" s="205"/>
    </row>
    <row r="154" spans="1:26" ht="8.1" customHeight="1" x14ac:dyDescent="0.3">
      <c r="A154" s="232"/>
      <c r="B154" s="233"/>
      <c r="C154" s="233"/>
      <c r="D154" s="234"/>
      <c r="E154" s="234"/>
      <c r="F154" s="234"/>
      <c r="G154" s="235"/>
      <c r="H154" s="235"/>
      <c r="I154" s="235"/>
      <c r="J154" s="235"/>
      <c r="K154" s="222"/>
      <c r="N154" s="211"/>
      <c r="O154" s="211"/>
      <c r="P154" s="211"/>
      <c r="Q154" s="211"/>
    </row>
    <row r="155" spans="1:26" s="194" customFormat="1" ht="20.100000000000001" customHeight="1" x14ac:dyDescent="0.2">
      <c r="A155" s="193" t="s">
        <v>1732</v>
      </c>
      <c r="B155" s="193"/>
      <c r="C155" s="193"/>
      <c r="D155" s="193"/>
      <c r="E155" s="193"/>
      <c r="F155" s="193"/>
      <c r="G155" s="193"/>
      <c r="H155" s="193"/>
      <c r="I155" s="193"/>
      <c r="K155" s="195"/>
    </row>
    <row r="156" spans="1:26" s="199" customFormat="1" ht="15" customHeight="1" x14ac:dyDescent="0.2">
      <c r="A156" s="196"/>
      <c r="B156" s="197" t="s">
        <v>1324</v>
      </c>
      <c r="C156" s="198"/>
      <c r="D156" s="198"/>
      <c r="E156" s="198"/>
      <c r="F156" s="198"/>
      <c r="G156" s="198"/>
      <c r="H156" s="198"/>
      <c r="I156" s="198"/>
      <c r="K156" s="200"/>
    </row>
    <row r="157" spans="1:26" s="203" customFormat="1" ht="18" customHeight="1" x14ac:dyDescent="0.25">
      <c r="A157" s="201" t="s">
        <v>1734</v>
      </c>
      <c r="B157" s="201"/>
      <c r="C157" s="201"/>
      <c r="D157" s="201"/>
      <c r="E157" s="201"/>
      <c r="F157" s="201"/>
      <c r="G157" s="201"/>
      <c r="H157" s="201"/>
      <c r="I157" s="201"/>
      <c r="J157" s="202"/>
      <c r="K157" s="202"/>
      <c r="Z157" s="204"/>
    </row>
    <row r="158" spans="1:26" s="263" customFormat="1" ht="15" customHeight="1" x14ac:dyDescent="0.2">
      <c r="A158" s="260"/>
      <c r="B158" s="260"/>
      <c r="C158" s="261" t="s">
        <v>1737</v>
      </c>
      <c r="D158" s="260"/>
      <c r="E158" s="260"/>
      <c r="F158" s="260"/>
      <c r="G158" s="260"/>
      <c r="H158" s="260"/>
      <c r="I158" s="260"/>
      <c r="J158" s="262"/>
      <c r="K158" s="262"/>
      <c r="Z158" s="264"/>
    </row>
    <row r="159" spans="1:26" s="73" customFormat="1" ht="8.1" customHeight="1" x14ac:dyDescent="0.2">
      <c r="A159" s="821"/>
      <c r="B159" s="118"/>
      <c r="C159" s="821"/>
      <c r="D159" s="821"/>
      <c r="E159" s="821"/>
      <c r="F159" s="821"/>
      <c r="G159" s="821"/>
      <c r="H159" s="821"/>
      <c r="I159" s="821"/>
      <c r="J159" s="821"/>
      <c r="K159" s="118"/>
      <c r="L159" s="118"/>
    </row>
    <row r="160" spans="1:26" ht="8.1" customHeight="1" x14ac:dyDescent="0.3">
      <c r="A160" s="1306"/>
      <c r="B160" s="1306"/>
      <c r="C160" s="1307"/>
      <c r="D160" s="1308"/>
      <c r="E160" s="1309"/>
      <c r="F160" s="1308"/>
      <c r="G160" s="1310"/>
      <c r="H160" s="1309"/>
      <c r="I160" s="1310"/>
      <c r="J160" s="1310"/>
    </row>
    <row r="161" spans="1:26" s="210" customFormat="1" ht="20.100000000000001" customHeight="1" x14ac:dyDescent="0.3">
      <c r="A161" s="1311" t="s">
        <v>165</v>
      </c>
      <c r="B161" s="1311"/>
      <c r="C161" s="1312"/>
      <c r="D161" s="1313" t="s">
        <v>564</v>
      </c>
      <c r="E161" s="1314"/>
      <c r="F161" s="1313"/>
      <c r="G161" s="1315" t="s">
        <v>16</v>
      </c>
      <c r="H161" s="1314"/>
      <c r="I161" s="1315"/>
      <c r="J161" s="1315" t="s">
        <v>17</v>
      </c>
      <c r="K161" s="209"/>
      <c r="N161" s="847"/>
      <c r="O161" s="847"/>
      <c r="P161" s="847"/>
      <c r="Q161" s="847"/>
      <c r="Z161" s="212"/>
    </row>
    <row r="162" spans="1:26" s="213" customFormat="1" ht="20.100000000000001" customHeight="1" x14ac:dyDescent="0.25">
      <c r="A162" s="1316" t="s">
        <v>164</v>
      </c>
      <c r="B162" s="1316"/>
      <c r="C162" s="1317"/>
      <c r="D162" s="1318" t="s">
        <v>565</v>
      </c>
      <c r="E162" s="1319"/>
      <c r="F162" s="1318"/>
      <c r="G162" s="1320" t="s">
        <v>20</v>
      </c>
      <c r="H162" s="1319"/>
      <c r="I162" s="1320"/>
      <c r="J162" s="1320" t="s">
        <v>21</v>
      </c>
      <c r="N162" s="706"/>
      <c r="O162" s="706"/>
      <c r="P162" s="706"/>
      <c r="Q162" s="706"/>
      <c r="Z162" s="215"/>
    </row>
    <row r="163" spans="1:26" ht="8.1" customHeight="1" x14ac:dyDescent="0.3">
      <c r="A163" s="1321"/>
      <c r="B163" s="1321"/>
      <c r="C163" s="1322"/>
      <c r="D163" s="1323"/>
      <c r="E163" s="1324"/>
      <c r="F163" s="1323"/>
      <c r="G163" s="1325"/>
      <c r="H163" s="1326"/>
      <c r="I163" s="1325"/>
      <c r="J163" s="1325"/>
      <c r="K163" s="216"/>
      <c r="N163" s="848"/>
      <c r="O163" s="849"/>
      <c r="P163" s="849"/>
      <c r="Q163" s="849"/>
    </row>
    <row r="164" spans="1:26" ht="6.95" customHeight="1" x14ac:dyDescent="0.3">
      <c r="A164" s="218"/>
      <c r="D164" s="219"/>
      <c r="E164" s="219"/>
      <c r="F164" s="219"/>
      <c r="G164" s="220"/>
      <c r="H164" s="220"/>
      <c r="I164" s="220"/>
      <c r="J164" s="220"/>
      <c r="N164" s="217"/>
      <c r="O164" s="211"/>
      <c r="P164" s="211"/>
      <c r="Q164" s="211"/>
    </row>
    <row r="165" spans="1:26" ht="17.100000000000001" customHeight="1" x14ac:dyDescent="0.3">
      <c r="A165" s="218"/>
      <c r="B165" s="226" t="s">
        <v>13</v>
      </c>
      <c r="C165" s="227"/>
      <c r="D165" s="228">
        <v>78.603295089596244</v>
      </c>
      <c r="E165" s="228"/>
      <c r="F165" s="229"/>
      <c r="G165" s="267">
        <v>81.538346159799204</v>
      </c>
      <c r="H165" s="267"/>
      <c r="I165" s="268"/>
      <c r="J165" s="267">
        <v>75.483219825794905</v>
      </c>
      <c r="K165" s="222"/>
      <c r="N165" s="211"/>
      <c r="O165" s="211"/>
      <c r="P165" s="211"/>
      <c r="Q165" s="211"/>
    </row>
    <row r="166" spans="1:26" ht="17.100000000000001" customHeight="1" x14ac:dyDescent="0.3">
      <c r="A166" s="218"/>
      <c r="C166" s="223" t="s">
        <v>114</v>
      </c>
      <c r="D166" s="228">
        <v>74.592819775089339</v>
      </c>
      <c r="E166" s="228"/>
      <c r="F166" s="229"/>
      <c r="G166" s="230">
        <v>77.164635782919106</v>
      </c>
      <c r="H166" s="230"/>
      <c r="I166" s="231"/>
      <c r="J166" s="230">
        <v>72.058969358410735</v>
      </c>
      <c r="K166" s="222"/>
      <c r="M166" s="225"/>
      <c r="N166" s="211"/>
      <c r="O166" s="211"/>
      <c r="P166" s="211"/>
      <c r="Q166" s="211"/>
    </row>
    <row r="167" spans="1:26" ht="17.100000000000001" customHeight="1" x14ac:dyDescent="0.3">
      <c r="A167" s="218"/>
      <c r="C167" s="223" t="s">
        <v>115</v>
      </c>
      <c r="D167" s="228">
        <v>72.411296162201296</v>
      </c>
      <c r="E167" s="228"/>
      <c r="F167" s="229"/>
      <c r="G167" s="230">
        <v>58.823529411764703</v>
      </c>
      <c r="H167" s="230"/>
      <c r="I167" s="231"/>
      <c r="J167" s="230">
        <v>87.032201914708438</v>
      </c>
      <c r="K167" s="222"/>
      <c r="M167" s="225"/>
      <c r="N167" s="211"/>
      <c r="O167" s="211"/>
      <c r="P167" s="211"/>
      <c r="Q167" s="211"/>
    </row>
    <row r="168" spans="1:26" ht="17.100000000000001" customHeight="1" x14ac:dyDescent="0.3">
      <c r="A168" s="218"/>
      <c r="C168" s="223" t="s">
        <v>116</v>
      </c>
      <c r="D168" s="228">
        <v>67.302985805188442</v>
      </c>
      <c r="E168" s="228"/>
      <c r="F168" s="229"/>
      <c r="G168" s="230">
        <v>56.844020009095047</v>
      </c>
      <c r="H168" s="230"/>
      <c r="I168" s="231"/>
      <c r="J168" s="230">
        <v>79.491255961844203</v>
      </c>
      <c r="K168" s="222"/>
      <c r="M168" s="225"/>
      <c r="N168" s="211"/>
      <c r="O168" s="211"/>
      <c r="P168" s="211"/>
      <c r="Q168" s="211"/>
    </row>
    <row r="169" spans="1:26" ht="17.100000000000001" customHeight="1" x14ac:dyDescent="0.3">
      <c r="A169" s="218"/>
      <c r="C169" s="223" t="s">
        <v>117</v>
      </c>
      <c r="D169" s="228">
        <v>32.765996177300444</v>
      </c>
      <c r="E169" s="228"/>
      <c r="F169" s="229"/>
      <c r="G169" s="230">
        <v>29.238697416030114</v>
      </c>
      <c r="H169" s="230"/>
      <c r="I169" s="231"/>
      <c r="J169" s="230">
        <v>36.266047726118806</v>
      </c>
      <c r="K169" s="222"/>
      <c r="M169" s="225"/>
      <c r="N169" s="211"/>
      <c r="O169" s="211"/>
      <c r="P169" s="211"/>
      <c r="Q169" s="211"/>
    </row>
    <row r="170" spans="1:26" ht="17.100000000000001" customHeight="1" x14ac:dyDescent="0.3">
      <c r="A170" s="218"/>
      <c r="C170" s="223" t="s">
        <v>181</v>
      </c>
      <c r="D170" s="228">
        <v>118.55226760268719</v>
      </c>
      <c r="E170" s="228"/>
      <c r="F170" s="229"/>
      <c r="G170" s="230">
        <v>164.49623029472241</v>
      </c>
      <c r="H170" s="230"/>
      <c r="I170" s="231"/>
      <c r="J170" s="230">
        <v>70.975679000662439</v>
      </c>
      <c r="K170" s="222"/>
      <c r="M170" s="225"/>
      <c r="N170" s="211"/>
      <c r="O170" s="211"/>
      <c r="P170" s="211"/>
      <c r="Q170" s="211"/>
    </row>
    <row r="171" spans="1:26" ht="17.100000000000001" customHeight="1" x14ac:dyDescent="0.3">
      <c r="A171" s="218"/>
      <c r="C171" s="223" t="s">
        <v>118</v>
      </c>
      <c r="D171" s="228">
        <v>96.164724516348002</v>
      </c>
      <c r="E171" s="228"/>
      <c r="F171" s="229"/>
      <c r="G171" s="230">
        <v>86.188321482439122</v>
      </c>
      <c r="H171" s="230"/>
      <c r="I171" s="231"/>
      <c r="J171" s="230">
        <v>107.19390185802763</v>
      </c>
      <c r="K171" s="222"/>
      <c r="M171" s="225"/>
      <c r="N171" s="211"/>
      <c r="O171" s="211"/>
      <c r="P171" s="211"/>
      <c r="Q171" s="211"/>
    </row>
    <row r="172" spans="1:26" ht="15.95" customHeight="1" x14ac:dyDescent="0.3">
      <c r="A172" s="218"/>
      <c r="C172" s="223" t="s">
        <v>180</v>
      </c>
      <c r="D172" s="228">
        <v>59.768893611369371</v>
      </c>
      <c r="E172" s="228"/>
      <c r="F172" s="229"/>
      <c r="G172" s="230">
        <v>70.803295571575688</v>
      </c>
      <c r="H172" s="230"/>
      <c r="I172" s="231"/>
      <c r="J172" s="230">
        <v>48.010973936899866</v>
      </c>
      <c r="K172" s="222"/>
      <c r="M172" s="225"/>
      <c r="N172" s="211"/>
      <c r="O172" s="211"/>
      <c r="P172" s="211"/>
      <c r="Q172" s="211"/>
    </row>
    <row r="173" spans="1:26" ht="15.95" customHeight="1" x14ac:dyDescent="0.3">
      <c r="A173" s="218"/>
      <c r="C173" s="223" t="s">
        <v>178</v>
      </c>
      <c r="D173" s="228">
        <v>70.24664377146425</v>
      </c>
      <c r="E173" s="228"/>
      <c r="F173" s="229"/>
      <c r="G173" s="230">
        <v>61.078027179722092</v>
      </c>
      <c r="H173" s="230"/>
      <c r="I173" s="231"/>
      <c r="J173" s="230">
        <v>79.833945393581359</v>
      </c>
      <c r="K173" s="222"/>
      <c r="M173" s="225"/>
      <c r="N173" s="211"/>
      <c r="O173" s="211"/>
      <c r="P173" s="211"/>
      <c r="Q173" s="211"/>
    </row>
    <row r="174" spans="1:26" ht="15.95" customHeight="1" x14ac:dyDescent="0.3">
      <c r="A174" s="218"/>
      <c r="C174" s="223" t="s">
        <v>142</v>
      </c>
      <c r="D174" s="228">
        <v>80.74066099687802</v>
      </c>
      <c r="E174" s="228"/>
      <c r="F174" s="229"/>
      <c r="G174" s="230">
        <v>50.797521080971251</v>
      </c>
      <c r="H174" s="230"/>
      <c r="I174" s="231"/>
      <c r="J174" s="230">
        <v>114.48196908986833</v>
      </c>
      <c r="K174" s="222"/>
      <c r="M174" s="225"/>
      <c r="N174" s="211"/>
      <c r="O174" s="211"/>
      <c r="P174" s="211"/>
      <c r="Q174" s="211"/>
    </row>
    <row r="175" spans="1:26" ht="15.95" customHeight="1" x14ac:dyDescent="0.3">
      <c r="A175" s="218"/>
      <c r="C175" s="223" t="s">
        <v>119</v>
      </c>
      <c r="D175" s="228">
        <v>70.08254166017754</v>
      </c>
      <c r="E175" s="228"/>
      <c r="F175" s="229"/>
      <c r="G175" s="230">
        <v>31.235358425737935</v>
      </c>
      <c r="H175" s="230"/>
      <c r="I175" s="231"/>
      <c r="J175" s="230">
        <v>108.71253300201896</v>
      </c>
      <c r="K175" s="222"/>
      <c r="M175" s="225"/>
      <c r="N175" s="211"/>
      <c r="O175" s="211"/>
      <c r="P175" s="211"/>
      <c r="Q175" s="211"/>
    </row>
    <row r="176" spans="1:26" ht="15.95" customHeight="1" x14ac:dyDescent="0.3">
      <c r="A176" s="218"/>
      <c r="C176" s="223" t="s">
        <v>175</v>
      </c>
      <c r="D176" s="228">
        <v>81.205449787963545</v>
      </c>
      <c r="E176" s="228"/>
      <c r="F176" s="229"/>
      <c r="G176" s="230">
        <v>73.862062598098049</v>
      </c>
      <c r="H176" s="230"/>
      <c r="I176" s="231"/>
      <c r="J176" s="230">
        <v>88.222320247022495</v>
      </c>
      <c r="K176" s="222"/>
      <c r="M176" s="225"/>
      <c r="N176" s="211"/>
      <c r="O176" s="211"/>
      <c r="P176" s="211"/>
      <c r="Q176" s="211"/>
    </row>
    <row r="177" spans="1:17" ht="15.95" customHeight="1" x14ac:dyDescent="0.3">
      <c r="A177" s="218"/>
      <c r="C177" s="223" t="s">
        <v>120</v>
      </c>
      <c r="D177" s="228">
        <v>102.59567046270648</v>
      </c>
      <c r="E177" s="228"/>
      <c r="F177" s="229"/>
      <c r="G177" s="230">
        <v>104.36234606553955</v>
      </c>
      <c r="H177" s="230"/>
      <c r="I177" s="231"/>
      <c r="J177" s="230">
        <v>100.88781275221952</v>
      </c>
      <c r="K177" s="222"/>
      <c r="M177" s="225"/>
      <c r="N177" s="211"/>
      <c r="O177" s="211"/>
      <c r="P177" s="211"/>
      <c r="Q177" s="211"/>
    </row>
    <row r="178" spans="1:17" ht="15.95" customHeight="1" x14ac:dyDescent="0.3">
      <c r="A178" s="218"/>
      <c r="C178" s="223" t="s">
        <v>173</v>
      </c>
      <c r="D178" s="228">
        <v>21.663778162911612</v>
      </c>
      <c r="E178" s="228"/>
      <c r="F178" s="229"/>
      <c r="G178" s="230">
        <v>39.564787339268051</v>
      </c>
      <c r="H178" s="230"/>
      <c r="I178" s="231"/>
      <c r="J178" s="230" t="s">
        <v>448</v>
      </c>
      <c r="K178" s="222"/>
      <c r="M178" s="225"/>
      <c r="N178" s="211"/>
      <c r="O178" s="211"/>
      <c r="P178" s="211"/>
      <c r="Q178" s="211"/>
    </row>
    <row r="179" spans="1:17" ht="15.95" customHeight="1" x14ac:dyDescent="0.3">
      <c r="A179" s="218"/>
      <c r="C179" s="223" t="s">
        <v>171</v>
      </c>
      <c r="D179" s="228">
        <v>92.788971367974554</v>
      </c>
      <c r="E179" s="228"/>
      <c r="F179" s="229"/>
      <c r="G179" s="230">
        <v>133.51134846461949</v>
      </c>
      <c r="H179" s="230"/>
      <c r="I179" s="231"/>
      <c r="J179" s="1370">
        <v>52.645433008686496</v>
      </c>
      <c r="K179" s="222"/>
      <c r="M179" s="225"/>
      <c r="N179" s="211"/>
      <c r="O179" s="211"/>
      <c r="P179" s="211"/>
      <c r="Q179" s="211"/>
    </row>
    <row r="180" spans="1:17" ht="15.95" customHeight="1" x14ac:dyDescent="0.3">
      <c r="A180" s="218"/>
      <c r="C180" s="223" t="s">
        <v>169</v>
      </c>
      <c r="D180" s="228">
        <v>104.74804496969504</v>
      </c>
      <c r="E180" s="228"/>
      <c r="F180" s="229"/>
      <c r="G180" s="230">
        <v>121.95315098433613</v>
      </c>
      <c r="H180" s="230"/>
      <c r="I180" s="231"/>
      <c r="J180" s="230">
        <v>87.205077273387914</v>
      </c>
      <c r="K180" s="222"/>
      <c r="M180" s="225"/>
      <c r="N180" s="211"/>
      <c r="O180" s="211"/>
      <c r="P180" s="211"/>
      <c r="Q180" s="211"/>
    </row>
    <row r="181" spans="1:17" ht="15.95" customHeight="1" x14ac:dyDescent="0.3">
      <c r="A181" s="218"/>
      <c r="C181" s="223" t="s">
        <v>121</v>
      </c>
      <c r="D181" s="228">
        <v>59.136605558840927</v>
      </c>
      <c r="E181" s="228"/>
      <c r="F181" s="229"/>
      <c r="G181" s="230">
        <v>76.540375047837742</v>
      </c>
      <c r="H181" s="230"/>
      <c r="I181" s="231"/>
      <c r="J181" s="230">
        <v>40.650406504065039</v>
      </c>
      <c r="K181" s="222"/>
      <c r="M181" s="225"/>
      <c r="N181" s="211"/>
      <c r="O181" s="211"/>
      <c r="P181" s="211"/>
      <c r="Q181" s="211"/>
    </row>
    <row r="182" spans="1:17" ht="15.95" customHeight="1" x14ac:dyDescent="0.3">
      <c r="A182" s="218"/>
      <c r="C182" s="223" t="s">
        <v>167</v>
      </c>
      <c r="D182" s="228">
        <v>60.141332130506697</v>
      </c>
      <c r="E182" s="228"/>
      <c r="F182" s="229"/>
      <c r="G182" s="230">
        <v>55.64314198275062</v>
      </c>
      <c r="H182" s="230"/>
      <c r="I182" s="231"/>
      <c r="J182" s="230">
        <v>65.430752453653213</v>
      </c>
      <c r="K182" s="222"/>
      <c r="M182" s="225"/>
      <c r="N182" s="211"/>
      <c r="O182" s="211"/>
      <c r="P182" s="211"/>
      <c r="Q182" s="211"/>
    </row>
    <row r="183" spans="1:17" ht="15.95" customHeight="1" x14ac:dyDescent="0.3">
      <c r="A183" s="218"/>
      <c r="C183" s="223" t="s">
        <v>122</v>
      </c>
      <c r="D183" s="228">
        <v>176.24842635333613</v>
      </c>
      <c r="E183" s="228"/>
      <c r="F183" s="229"/>
      <c r="G183" s="230">
        <v>185.87360594795538</v>
      </c>
      <c r="H183" s="230"/>
      <c r="I183" s="231"/>
      <c r="J183" s="230">
        <v>166.75004168751042</v>
      </c>
      <c r="K183" s="222"/>
      <c r="M183" s="225"/>
      <c r="N183" s="211"/>
      <c r="O183" s="211"/>
      <c r="P183" s="211"/>
      <c r="Q183" s="211"/>
    </row>
    <row r="184" spans="1:17" ht="15.95" customHeight="1" x14ac:dyDescent="0.3">
      <c r="A184" s="218"/>
      <c r="C184" s="223" t="s">
        <v>166</v>
      </c>
      <c r="D184" s="228">
        <v>49.301021078925451</v>
      </c>
      <c r="E184" s="228"/>
      <c r="F184" s="229"/>
      <c r="G184" s="230">
        <v>49.82461734693878</v>
      </c>
      <c r="H184" s="230"/>
      <c r="I184" s="231"/>
      <c r="J184" s="230">
        <v>48.661800486618006</v>
      </c>
      <c r="K184" s="222"/>
      <c r="M184" s="225"/>
      <c r="N184" s="211"/>
      <c r="O184" s="211"/>
      <c r="P184" s="211"/>
      <c r="Q184" s="211"/>
    </row>
    <row r="185" spans="1:17" ht="15.95" customHeight="1" x14ac:dyDescent="0.3">
      <c r="C185" s="242" t="s">
        <v>163</v>
      </c>
      <c r="D185" s="228">
        <v>49.62163503287433</v>
      </c>
      <c r="E185" s="228"/>
      <c r="F185" s="229"/>
      <c r="G185" s="230">
        <v>67.332510380428673</v>
      </c>
      <c r="H185" s="230"/>
      <c r="I185" s="231"/>
      <c r="J185" s="230">
        <v>27.73540424351685</v>
      </c>
      <c r="K185" s="222"/>
      <c r="M185" s="225"/>
      <c r="N185" s="211"/>
      <c r="O185" s="211"/>
      <c r="P185" s="211"/>
      <c r="Q185" s="211"/>
    </row>
    <row r="186" spans="1:17" ht="15.95" customHeight="1" x14ac:dyDescent="0.3">
      <c r="C186" s="242" t="s">
        <v>162</v>
      </c>
      <c r="D186" s="228">
        <v>88.214537755822164</v>
      </c>
      <c r="E186" s="228"/>
      <c r="F186" s="229"/>
      <c r="G186" s="230">
        <v>94.029149036201218</v>
      </c>
      <c r="H186" s="230"/>
      <c r="I186" s="231"/>
      <c r="J186" s="230">
        <v>82.391713747645952</v>
      </c>
      <c r="K186" s="222"/>
      <c r="M186" s="225"/>
      <c r="N186" s="211"/>
      <c r="O186" s="211"/>
      <c r="P186" s="211"/>
      <c r="Q186" s="211"/>
    </row>
    <row r="187" spans="1:17" ht="15.95" customHeight="1" x14ac:dyDescent="0.3">
      <c r="C187" s="242" t="s">
        <v>161</v>
      </c>
      <c r="D187" s="228">
        <v>145.5604075691412</v>
      </c>
      <c r="E187" s="228"/>
      <c r="F187" s="229"/>
      <c r="G187" s="230">
        <v>133.03769401330376</v>
      </c>
      <c r="H187" s="230"/>
      <c r="I187" s="231"/>
      <c r="J187" s="1370">
        <v>156.61707126076743</v>
      </c>
      <c r="K187" s="222"/>
      <c r="M187" s="225"/>
      <c r="N187" s="211"/>
      <c r="O187" s="211"/>
      <c r="P187" s="211"/>
      <c r="Q187" s="211"/>
    </row>
    <row r="188" spans="1:17" ht="15.95" customHeight="1" x14ac:dyDescent="0.3">
      <c r="C188" s="242" t="s">
        <v>123</v>
      </c>
      <c r="D188" s="228">
        <v>69.462533645914732</v>
      </c>
      <c r="E188" s="228"/>
      <c r="F188" s="229"/>
      <c r="G188" s="230">
        <v>28.855864954552015</v>
      </c>
      <c r="H188" s="230"/>
      <c r="I188" s="231"/>
      <c r="J188" s="230">
        <v>130.83296990841691</v>
      </c>
      <c r="K188" s="222"/>
      <c r="M188" s="225"/>
      <c r="N188" s="211"/>
      <c r="O188" s="211"/>
      <c r="P188" s="211"/>
      <c r="Q188" s="211"/>
    </row>
    <row r="189" spans="1:17" ht="15.95" customHeight="1" x14ac:dyDescent="0.3">
      <c r="C189" s="242" t="s">
        <v>159</v>
      </c>
      <c r="D189" s="228">
        <v>69.593189146555531</v>
      </c>
      <c r="E189" s="228"/>
      <c r="F189" s="229"/>
      <c r="G189" s="230">
        <v>67.801717643513641</v>
      </c>
      <c r="H189" s="230"/>
      <c r="I189" s="231"/>
      <c r="J189" s="230">
        <v>71.481899194637265</v>
      </c>
      <c r="K189" s="222"/>
      <c r="M189" s="225"/>
      <c r="N189" s="211"/>
      <c r="O189" s="211"/>
      <c r="P189" s="211"/>
      <c r="Q189" s="211"/>
    </row>
    <row r="190" spans="1:17" ht="15.95" customHeight="1" x14ac:dyDescent="0.3">
      <c r="C190" s="242" t="s">
        <v>124</v>
      </c>
      <c r="D190" s="228">
        <v>121.81616832779623</v>
      </c>
      <c r="E190" s="228"/>
      <c r="F190" s="229"/>
      <c r="G190" s="230">
        <v>206.95364238410599</v>
      </c>
      <c r="H190" s="230"/>
      <c r="I190" s="231"/>
      <c r="J190" s="230">
        <v>23.820867079561694</v>
      </c>
      <c r="K190" s="222"/>
      <c r="M190" s="225"/>
      <c r="N190" s="211"/>
      <c r="O190" s="211"/>
      <c r="P190" s="211"/>
      <c r="Q190" s="211"/>
    </row>
    <row r="191" spans="1:17" ht="15.95" customHeight="1" x14ac:dyDescent="0.3">
      <c r="C191" s="242" t="s">
        <v>125</v>
      </c>
      <c r="D191" s="228">
        <v>109.32446590443219</v>
      </c>
      <c r="E191" s="228"/>
      <c r="F191" s="229"/>
      <c r="G191" s="230">
        <v>80.135339684800996</v>
      </c>
      <c r="H191" s="230"/>
      <c r="I191" s="231"/>
      <c r="J191" s="230">
        <v>139.89927252378288</v>
      </c>
      <c r="K191" s="222"/>
      <c r="M191" s="225"/>
      <c r="N191" s="211"/>
      <c r="O191" s="211"/>
      <c r="P191" s="211"/>
      <c r="Q191" s="211"/>
    </row>
    <row r="192" spans="1:17" ht="15.95" customHeight="1" x14ac:dyDescent="0.3">
      <c r="C192" s="242" t="s">
        <v>158</v>
      </c>
      <c r="D192" s="228">
        <v>129.03225806451613</v>
      </c>
      <c r="E192" s="228"/>
      <c r="F192" s="229"/>
      <c r="G192" s="230">
        <v>113.55893708834887</v>
      </c>
      <c r="H192" s="230"/>
      <c r="I192" s="231"/>
      <c r="J192" s="230">
        <v>145.5604075691412</v>
      </c>
      <c r="K192" s="222"/>
      <c r="M192" s="225"/>
      <c r="N192" s="211"/>
      <c r="O192" s="211"/>
      <c r="P192" s="211"/>
      <c r="Q192" s="211"/>
    </row>
    <row r="193" spans="1:26" ht="15.95" customHeight="1" x14ac:dyDescent="0.3">
      <c r="C193" s="242" t="s">
        <v>126</v>
      </c>
      <c r="D193" s="228">
        <v>97.715891046781479</v>
      </c>
      <c r="E193" s="228"/>
      <c r="F193" s="229"/>
      <c r="G193" s="230">
        <v>155.65932844118299</v>
      </c>
      <c r="H193" s="230"/>
      <c r="I193" s="231"/>
      <c r="J193" s="230">
        <v>27.100271002710027</v>
      </c>
      <c r="K193" s="222"/>
      <c r="M193" s="225"/>
      <c r="N193" s="211"/>
      <c r="O193" s="211"/>
      <c r="P193" s="211"/>
      <c r="Q193" s="211"/>
    </row>
    <row r="194" spans="1:26" ht="15.95" customHeight="1" x14ac:dyDescent="0.3">
      <c r="C194" s="242" t="s">
        <v>127</v>
      </c>
      <c r="D194" s="228">
        <v>109.90431859322473</v>
      </c>
      <c r="E194" s="228"/>
      <c r="F194" s="229"/>
      <c r="G194" s="230">
        <v>115.35503716995643</v>
      </c>
      <c r="H194" s="230"/>
      <c r="I194" s="231"/>
      <c r="J194" s="230">
        <v>104.35690060005217</v>
      </c>
      <c r="K194" s="222"/>
      <c r="M194" s="225"/>
      <c r="N194" s="211"/>
      <c r="O194" s="211"/>
      <c r="P194" s="211"/>
      <c r="Q194" s="211"/>
    </row>
    <row r="195" spans="1:26" ht="15.95" customHeight="1" x14ac:dyDescent="0.3">
      <c r="C195" s="242" t="s">
        <v>128</v>
      </c>
      <c r="D195" s="228">
        <v>54.429174037283985</v>
      </c>
      <c r="E195" s="228"/>
      <c r="F195" s="229"/>
      <c r="G195" s="1370">
        <v>52.896059243586357</v>
      </c>
      <c r="H195" s="269"/>
      <c r="I195" s="270"/>
      <c r="J195" s="269">
        <v>56.053811659192824</v>
      </c>
      <c r="K195" s="222"/>
      <c r="M195" s="225"/>
      <c r="N195" s="211"/>
      <c r="O195" s="211"/>
      <c r="P195" s="211"/>
      <c r="Q195" s="211"/>
    </row>
    <row r="196" spans="1:26" ht="15.95" customHeight="1" x14ac:dyDescent="0.3">
      <c r="C196" s="242" t="s">
        <v>129</v>
      </c>
      <c r="D196" s="228">
        <v>85.673488814850074</v>
      </c>
      <c r="E196" s="228"/>
      <c r="F196" s="229"/>
      <c r="G196" s="269">
        <v>107.12372790573112</v>
      </c>
      <c r="H196" s="269"/>
      <c r="I196" s="270"/>
      <c r="J196" s="269">
        <v>61.174551386623158</v>
      </c>
      <c r="K196" s="222"/>
      <c r="M196" s="225"/>
      <c r="N196" s="211"/>
      <c r="O196" s="211"/>
      <c r="P196" s="211"/>
      <c r="Q196" s="211"/>
    </row>
    <row r="197" spans="1:26" ht="15.95" customHeight="1" x14ac:dyDescent="0.3">
      <c r="C197" s="242" t="s">
        <v>698</v>
      </c>
      <c r="D197" s="228">
        <v>133.42751746330742</v>
      </c>
      <c r="E197" s="228"/>
      <c r="F197" s="229"/>
      <c r="G197" s="269">
        <v>120.12012012012012</v>
      </c>
      <c r="H197" s="269"/>
      <c r="I197" s="270"/>
      <c r="J197" s="269">
        <v>148.00197335964478</v>
      </c>
      <c r="K197" s="222"/>
      <c r="M197" s="225"/>
      <c r="N197" s="211"/>
      <c r="O197" s="211"/>
      <c r="P197" s="211"/>
      <c r="Q197" s="211"/>
    </row>
    <row r="198" spans="1:26" ht="15.95" customHeight="1" x14ac:dyDescent="0.3">
      <c r="C198" s="242" t="s">
        <v>699</v>
      </c>
      <c r="D198" s="228">
        <v>104.29945532506665</v>
      </c>
      <c r="E198" s="228"/>
      <c r="F198" s="229"/>
      <c r="G198" s="269">
        <v>141.1764705882353</v>
      </c>
      <c r="H198" s="269"/>
      <c r="I198" s="270"/>
      <c r="J198" s="269">
        <v>68.508791961635069</v>
      </c>
      <c r="K198" s="222"/>
      <c r="M198" s="225"/>
      <c r="N198" s="211"/>
      <c r="O198" s="211"/>
      <c r="P198" s="211"/>
      <c r="Q198" s="211"/>
    </row>
    <row r="199" spans="1:26" ht="15.95" customHeight="1" x14ac:dyDescent="0.3">
      <c r="C199" s="242" t="s">
        <v>700</v>
      </c>
      <c r="D199" s="228">
        <v>116.16855000528038</v>
      </c>
      <c r="E199" s="228"/>
      <c r="F199" s="229"/>
      <c r="G199" s="269">
        <v>127.49681257968551</v>
      </c>
      <c r="H199" s="269"/>
      <c r="I199" s="270"/>
      <c r="J199" s="269">
        <v>104.97585555322277</v>
      </c>
      <c r="K199" s="222"/>
      <c r="M199" s="225"/>
      <c r="N199" s="211"/>
      <c r="O199" s="211"/>
      <c r="P199" s="211"/>
      <c r="Q199" s="211"/>
    </row>
    <row r="200" spans="1:26" ht="15.95" customHeight="1" x14ac:dyDescent="0.3">
      <c r="C200" s="242" t="s">
        <v>701</v>
      </c>
      <c r="D200" s="228">
        <v>101.39416983523446</v>
      </c>
      <c r="E200" s="228"/>
      <c r="F200" s="229"/>
      <c r="G200" s="269">
        <v>94.652153336488396</v>
      </c>
      <c r="H200" s="269"/>
      <c r="I200" s="270"/>
      <c r="J200" s="269">
        <v>109.17030567685589</v>
      </c>
      <c r="K200" s="222"/>
      <c r="M200" s="225"/>
      <c r="N200" s="211"/>
      <c r="O200" s="211"/>
      <c r="P200" s="211"/>
      <c r="Q200" s="211"/>
    </row>
    <row r="201" spans="1:26" ht="15.95" customHeight="1" x14ac:dyDescent="0.3">
      <c r="C201" s="242" t="s">
        <v>702</v>
      </c>
      <c r="D201" s="228">
        <v>34.246575342465754</v>
      </c>
      <c r="E201" s="228"/>
      <c r="F201" s="229"/>
      <c r="G201" s="269">
        <v>29.434850863422291</v>
      </c>
      <c r="H201" s="269"/>
      <c r="I201" s="270"/>
      <c r="J201" s="269">
        <v>40.938864628820959</v>
      </c>
      <c r="K201" s="222"/>
      <c r="M201" s="225"/>
      <c r="N201" s="211"/>
      <c r="O201" s="211"/>
      <c r="P201" s="211"/>
      <c r="Q201" s="211"/>
    </row>
    <row r="202" spans="1:26" ht="15.95" customHeight="1" x14ac:dyDescent="0.3">
      <c r="C202" s="242" t="s">
        <v>703</v>
      </c>
      <c r="D202" s="228">
        <v>110.74197120708749</v>
      </c>
      <c r="E202" s="228"/>
      <c r="F202" s="229"/>
      <c r="G202" s="269">
        <v>148.14814814814815</v>
      </c>
      <c r="H202" s="269"/>
      <c r="I202" s="270"/>
      <c r="J202" s="269">
        <v>48.94762604013706</v>
      </c>
      <c r="K202" s="222"/>
      <c r="M202" s="225"/>
      <c r="N202" s="211"/>
      <c r="O202" s="211"/>
      <c r="P202" s="211"/>
      <c r="Q202" s="211"/>
    </row>
    <row r="203" spans="1:26" ht="15.95" customHeight="1" x14ac:dyDescent="0.3">
      <c r="C203" s="242" t="s">
        <v>704</v>
      </c>
      <c r="D203" s="228">
        <v>65.292096219931267</v>
      </c>
      <c r="E203" s="228"/>
      <c r="F203" s="229"/>
      <c r="G203" s="269">
        <v>49.324865898020832</v>
      </c>
      <c r="H203" s="269"/>
      <c r="I203" s="270"/>
      <c r="J203" s="269">
        <v>85.397096498719037</v>
      </c>
      <c r="K203" s="222"/>
      <c r="M203" s="225"/>
      <c r="N203" s="211"/>
      <c r="O203" s="211"/>
      <c r="P203" s="211"/>
      <c r="Q203" s="211"/>
    </row>
    <row r="204" spans="1:26" ht="15.95" customHeight="1" x14ac:dyDescent="0.3">
      <c r="C204" s="242" t="s">
        <v>705</v>
      </c>
      <c r="D204" s="228">
        <v>88.538312942691576</v>
      </c>
      <c r="E204" s="228"/>
      <c r="F204" s="229"/>
      <c r="G204" s="269">
        <v>85.984522785898534</v>
      </c>
      <c r="H204" s="269"/>
      <c r="I204" s="270"/>
      <c r="J204" s="269">
        <v>91.810503121557105</v>
      </c>
      <c r="K204" s="222"/>
      <c r="M204" s="225"/>
      <c r="N204" s="211"/>
      <c r="O204" s="211"/>
      <c r="P204" s="211"/>
      <c r="Q204" s="211"/>
    </row>
    <row r="205" spans="1:26" ht="15.95" customHeight="1" x14ac:dyDescent="0.3">
      <c r="C205" s="242" t="s">
        <v>706</v>
      </c>
      <c r="D205" s="228">
        <v>79.81755986316989</v>
      </c>
      <c r="E205" s="228"/>
      <c r="F205" s="229"/>
      <c r="G205" s="269">
        <v>105.70824524312897</v>
      </c>
      <c r="H205" s="269"/>
      <c r="I205" s="270"/>
      <c r="J205" s="269">
        <v>49.504950495049506</v>
      </c>
      <c r="K205" s="222"/>
      <c r="M205" s="225"/>
      <c r="N205" s="211"/>
      <c r="O205" s="211"/>
      <c r="P205" s="211"/>
      <c r="Q205" s="211"/>
    </row>
    <row r="206" spans="1:26" ht="15.95" customHeight="1" x14ac:dyDescent="0.3">
      <c r="A206" s="237"/>
      <c r="D206" s="228"/>
      <c r="E206" s="228"/>
      <c r="F206" s="229"/>
      <c r="G206" s="243"/>
      <c r="H206" s="243"/>
      <c r="I206" s="245"/>
      <c r="J206" s="245"/>
      <c r="K206" s="222"/>
      <c r="N206" s="211"/>
      <c r="O206" s="211"/>
      <c r="P206" s="211"/>
      <c r="Q206" s="211"/>
      <c r="Z206" s="205"/>
    </row>
    <row r="207" spans="1:26" ht="17.100000000000001" customHeight="1" x14ac:dyDescent="0.3">
      <c r="A207" s="237"/>
      <c r="D207" s="228"/>
      <c r="E207" s="228"/>
      <c r="F207" s="229"/>
      <c r="G207" s="243"/>
      <c r="H207" s="243"/>
      <c r="I207" s="245"/>
      <c r="J207" s="243"/>
      <c r="K207" s="222"/>
      <c r="N207" s="211"/>
      <c r="O207" s="211"/>
      <c r="P207" s="211"/>
      <c r="Q207" s="211"/>
      <c r="Z207" s="205"/>
    </row>
    <row r="208" spans="1:26" ht="8.1" customHeight="1" x14ac:dyDescent="0.3">
      <c r="A208" s="232"/>
      <c r="B208" s="233"/>
      <c r="C208" s="233"/>
      <c r="D208" s="234"/>
      <c r="E208" s="234"/>
      <c r="F208" s="234"/>
      <c r="G208" s="235"/>
      <c r="H208" s="235"/>
      <c r="I208" s="235"/>
      <c r="J208" s="235"/>
      <c r="K208" s="222"/>
      <c r="N208" s="211"/>
      <c r="O208" s="211"/>
      <c r="P208" s="211"/>
      <c r="Q208" s="211"/>
    </row>
    <row r="209" spans="1:26" s="194" customFormat="1" ht="20.100000000000001" customHeight="1" x14ac:dyDescent="0.2">
      <c r="A209" s="193" t="s">
        <v>1732</v>
      </c>
      <c r="B209" s="193"/>
      <c r="C209" s="193"/>
      <c r="D209" s="193"/>
      <c r="E209" s="193"/>
      <c r="F209" s="193"/>
      <c r="G209" s="193"/>
      <c r="H209" s="193"/>
      <c r="I209" s="193"/>
      <c r="K209" s="195"/>
    </row>
    <row r="210" spans="1:26" s="199" customFormat="1" ht="15" customHeight="1" x14ac:dyDescent="0.2">
      <c r="A210" s="196"/>
      <c r="B210" s="197" t="s">
        <v>1324</v>
      </c>
      <c r="C210" s="198"/>
      <c r="D210" s="198"/>
      <c r="E210" s="198"/>
      <c r="F210" s="198"/>
      <c r="G210" s="198"/>
      <c r="H210" s="198"/>
      <c r="I210" s="198"/>
      <c r="K210" s="200"/>
    </row>
    <row r="211" spans="1:26" s="203" customFormat="1" ht="18" customHeight="1" x14ac:dyDescent="0.25">
      <c r="A211" s="201" t="s">
        <v>1734</v>
      </c>
      <c r="B211" s="201"/>
      <c r="C211" s="201"/>
      <c r="D211" s="201"/>
      <c r="E211" s="201"/>
      <c r="F211" s="201"/>
      <c r="G211" s="201"/>
      <c r="H211" s="201"/>
      <c r="I211" s="201"/>
      <c r="J211" s="202"/>
      <c r="K211" s="202"/>
      <c r="Z211" s="204"/>
    </row>
    <row r="212" spans="1:26" s="263" customFormat="1" ht="15" customHeight="1" x14ac:dyDescent="0.2">
      <c r="A212" s="260"/>
      <c r="B212" s="260"/>
      <c r="C212" s="261" t="s">
        <v>1737</v>
      </c>
      <c r="D212" s="260"/>
      <c r="E212" s="260"/>
      <c r="F212" s="260"/>
      <c r="G212" s="260"/>
      <c r="H212" s="260"/>
      <c r="I212" s="260"/>
      <c r="J212" s="262"/>
      <c r="K212" s="262"/>
      <c r="Z212" s="264"/>
    </row>
    <row r="213" spans="1:26" s="73" customFormat="1" ht="8.1" customHeight="1" x14ac:dyDescent="0.2">
      <c r="A213" s="821"/>
      <c r="B213" s="118"/>
      <c r="C213" s="821"/>
      <c r="D213" s="821"/>
      <c r="E213" s="821"/>
      <c r="F213" s="821"/>
      <c r="G213" s="821"/>
      <c r="H213" s="821"/>
      <c r="I213" s="821"/>
      <c r="J213" s="821"/>
      <c r="K213" s="118"/>
      <c r="L213" s="118"/>
    </row>
    <row r="214" spans="1:26" ht="8.1" customHeight="1" x14ac:dyDescent="0.3">
      <c r="A214" s="1306"/>
      <c r="B214" s="1306"/>
      <c r="C214" s="1307"/>
      <c r="D214" s="1308"/>
      <c r="E214" s="1309"/>
      <c r="F214" s="1308"/>
      <c r="G214" s="1310"/>
      <c r="H214" s="1309"/>
      <c r="I214" s="1310"/>
      <c r="J214" s="1310"/>
    </row>
    <row r="215" spans="1:26" s="210" customFormat="1" ht="20.100000000000001" customHeight="1" x14ac:dyDescent="0.3">
      <c r="A215" s="1311" t="s">
        <v>165</v>
      </c>
      <c r="B215" s="1311"/>
      <c r="C215" s="1312"/>
      <c r="D215" s="1313" t="s">
        <v>564</v>
      </c>
      <c r="E215" s="1314"/>
      <c r="F215" s="1313"/>
      <c r="G215" s="1315" t="s">
        <v>16</v>
      </c>
      <c r="H215" s="1314"/>
      <c r="I215" s="1315"/>
      <c r="J215" s="1315" t="s">
        <v>17</v>
      </c>
      <c r="K215" s="209"/>
      <c r="N215" s="847"/>
      <c r="O215" s="847"/>
      <c r="P215" s="847"/>
      <c r="Q215" s="847"/>
      <c r="Z215" s="212"/>
    </row>
    <row r="216" spans="1:26" s="213" customFormat="1" ht="20.100000000000001" customHeight="1" x14ac:dyDescent="0.25">
      <c r="A216" s="1316" t="s">
        <v>164</v>
      </c>
      <c r="B216" s="1316"/>
      <c r="C216" s="1317"/>
      <c r="D216" s="1318" t="s">
        <v>565</v>
      </c>
      <c r="E216" s="1319"/>
      <c r="F216" s="1318"/>
      <c r="G216" s="1320" t="s">
        <v>20</v>
      </c>
      <c r="H216" s="1319"/>
      <c r="I216" s="1320"/>
      <c r="J216" s="1320" t="s">
        <v>21</v>
      </c>
      <c r="N216" s="706"/>
      <c r="O216" s="706"/>
      <c r="P216" s="706"/>
      <c r="Q216" s="706"/>
      <c r="Z216" s="215"/>
    </row>
    <row r="217" spans="1:26" ht="8.1" customHeight="1" x14ac:dyDescent="0.3">
      <c r="A217" s="1321"/>
      <c r="B217" s="1321"/>
      <c r="C217" s="1322"/>
      <c r="D217" s="1323"/>
      <c r="E217" s="1324"/>
      <c r="F217" s="1323"/>
      <c r="G217" s="1325"/>
      <c r="H217" s="1326"/>
      <c r="I217" s="1325"/>
      <c r="J217" s="1325"/>
      <c r="K217" s="216"/>
      <c r="N217" s="848"/>
      <c r="O217" s="849"/>
      <c r="P217" s="849"/>
      <c r="Q217" s="849"/>
    </row>
    <row r="218" spans="1:26" ht="6.95" customHeight="1" x14ac:dyDescent="0.3">
      <c r="A218" s="218"/>
      <c r="D218" s="219"/>
      <c r="E218" s="219"/>
      <c r="F218" s="219"/>
      <c r="G218" s="220"/>
      <c r="H218" s="220"/>
      <c r="I218" s="220"/>
      <c r="J218" s="220"/>
      <c r="N218" s="217"/>
      <c r="O218" s="211"/>
      <c r="P218" s="211"/>
      <c r="Q218" s="211"/>
    </row>
    <row r="219" spans="1:26" ht="17.100000000000001" customHeight="1" x14ac:dyDescent="0.3">
      <c r="B219" s="246" t="s">
        <v>18</v>
      </c>
      <c r="C219" s="218"/>
      <c r="D219" s="228">
        <v>53.188604820717153</v>
      </c>
      <c r="E219" s="228"/>
      <c r="F219" s="229"/>
      <c r="G219" s="271">
        <v>47.356147273987212</v>
      </c>
      <c r="H219" s="271"/>
      <c r="I219" s="272"/>
      <c r="J219" s="272">
        <v>59.713999538072457</v>
      </c>
      <c r="K219" s="222"/>
      <c r="N219" s="211"/>
      <c r="O219" s="211"/>
      <c r="P219" s="211"/>
      <c r="Q219" s="211"/>
    </row>
    <row r="220" spans="1:26" ht="17.100000000000001" customHeight="1" x14ac:dyDescent="0.3">
      <c r="C220" s="242" t="s">
        <v>152</v>
      </c>
      <c r="D220" s="228">
        <v>49.945635306425721</v>
      </c>
      <c r="E220" s="228"/>
      <c r="F220" s="229"/>
      <c r="G220" s="230">
        <v>52.449636428656568</v>
      </c>
      <c r="H220" s="230"/>
      <c r="I220" s="231"/>
      <c r="J220" s="231">
        <v>47.262399993187401</v>
      </c>
      <c r="K220" s="222"/>
      <c r="M220" s="225"/>
      <c r="N220" s="211"/>
      <c r="O220" s="211"/>
      <c r="P220" s="211"/>
      <c r="Q220" s="211"/>
    </row>
    <row r="221" spans="1:26" ht="17.100000000000001" customHeight="1" x14ac:dyDescent="0.3">
      <c r="C221" s="242" t="s">
        <v>150</v>
      </c>
      <c r="D221" s="228">
        <v>58.710420404823985</v>
      </c>
      <c r="E221" s="228"/>
      <c r="F221" s="229"/>
      <c r="G221" s="230">
        <v>49.949730079343226</v>
      </c>
      <c r="H221" s="230"/>
      <c r="I221" s="231"/>
      <c r="J221" s="231">
        <v>69.098267607719265</v>
      </c>
      <c r="K221" s="222"/>
      <c r="M221" s="225"/>
      <c r="N221" s="211"/>
      <c r="O221" s="211"/>
      <c r="P221" s="211"/>
      <c r="Q221" s="211"/>
    </row>
    <row r="222" spans="1:26" ht="17.100000000000001" customHeight="1" x14ac:dyDescent="0.3">
      <c r="C222" s="242" t="s">
        <v>149</v>
      </c>
      <c r="D222" s="228">
        <v>59.676856172428025</v>
      </c>
      <c r="E222" s="228"/>
      <c r="F222" s="229"/>
      <c r="G222" s="230">
        <v>42.649639305907584</v>
      </c>
      <c r="H222" s="230"/>
      <c r="I222" s="231"/>
      <c r="J222" s="231">
        <v>78.196445375144137</v>
      </c>
      <c r="K222" s="222"/>
      <c r="M222" s="225"/>
      <c r="N222" s="211"/>
      <c r="O222" s="211"/>
      <c r="P222" s="211"/>
      <c r="Q222" s="211"/>
    </row>
    <row r="223" spans="1:26" ht="17.100000000000001" customHeight="1" x14ac:dyDescent="0.3">
      <c r="C223" s="242" t="s">
        <v>130</v>
      </c>
      <c r="D223" s="228">
        <v>58.907100038116354</v>
      </c>
      <c r="E223" s="228"/>
      <c r="F223" s="229"/>
      <c r="G223" s="230">
        <v>56.066842616270328</v>
      </c>
      <c r="H223" s="230"/>
      <c r="I223" s="231"/>
      <c r="J223" s="231">
        <v>61.82553956834532</v>
      </c>
      <c r="K223" s="222"/>
      <c r="M223" s="225"/>
      <c r="N223" s="211"/>
      <c r="O223" s="211"/>
      <c r="P223" s="211"/>
      <c r="Q223" s="211"/>
    </row>
    <row r="224" spans="1:26" ht="17.100000000000001" customHeight="1" x14ac:dyDescent="0.3">
      <c r="C224" s="242" t="s">
        <v>131</v>
      </c>
      <c r="D224" s="228">
        <v>44.860968382155633</v>
      </c>
      <c r="E224" s="228"/>
      <c r="F224" s="229"/>
      <c r="G224" s="230">
        <v>39.397377710539587</v>
      </c>
      <c r="H224" s="230"/>
      <c r="I224" s="231"/>
      <c r="J224" s="231">
        <v>50.952370075848748</v>
      </c>
      <c r="K224" s="222"/>
      <c r="M224" s="225"/>
      <c r="N224" s="211"/>
      <c r="O224" s="211"/>
      <c r="P224" s="211"/>
      <c r="Q224" s="211"/>
    </row>
    <row r="225" spans="1:27" ht="17.100000000000001" customHeight="1" x14ac:dyDescent="0.3">
      <c r="C225" s="242" t="s">
        <v>132</v>
      </c>
      <c r="D225" s="228">
        <v>103.11017791192515</v>
      </c>
      <c r="E225" s="228"/>
      <c r="F225" s="229"/>
      <c r="G225" s="230">
        <v>101.5744032503809</v>
      </c>
      <c r="H225" s="230"/>
      <c r="I225" s="231"/>
      <c r="J225" s="231">
        <v>104.75266731328806</v>
      </c>
      <c r="K225" s="222"/>
      <c r="M225" s="225"/>
      <c r="N225" s="211"/>
      <c r="O225" s="211"/>
      <c r="P225" s="211"/>
      <c r="Q225" s="211"/>
    </row>
    <row r="226" spans="1:27" s="247" customFormat="1" ht="17.100000000000001" customHeight="1" x14ac:dyDescent="0.3">
      <c r="A226" s="187"/>
      <c r="B226" s="205"/>
      <c r="C226" s="242" t="s">
        <v>133</v>
      </c>
      <c r="D226" s="228">
        <v>44.096965652039188</v>
      </c>
      <c r="E226" s="228"/>
      <c r="F226" s="229"/>
      <c r="G226" s="230">
        <v>37.766867349432381</v>
      </c>
      <c r="H226" s="230"/>
      <c r="I226" s="231"/>
      <c r="J226" s="231">
        <v>51.423135268557324</v>
      </c>
      <c r="K226" s="205"/>
      <c r="M226" s="225"/>
      <c r="N226" s="211"/>
      <c r="O226" s="211"/>
      <c r="P226" s="211"/>
      <c r="Q226" s="211"/>
      <c r="Z226" s="248"/>
    </row>
    <row r="227" spans="1:27" s="247" customFormat="1" ht="17.100000000000001" customHeight="1" x14ac:dyDescent="0.3">
      <c r="A227" s="249"/>
      <c r="B227" s="205"/>
      <c r="C227" s="223" t="s">
        <v>134</v>
      </c>
      <c r="D227" s="228">
        <v>57.605482415418209</v>
      </c>
      <c r="E227" s="228"/>
      <c r="F227" s="229"/>
      <c r="G227" s="230">
        <v>51.730937661659183</v>
      </c>
      <c r="H227" s="230"/>
      <c r="I227" s="231"/>
      <c r="J227" s="231">
        <v>64.210541470507778</v>
      </c>
      <c r="K227" s="205"/>
      <c r="M227" s="225"/>
      <c r="N227" s="49"/>
      <c r="O227" s="49"/>
      <c r="P227" s="49"/>
      <c r="Q227" s="49"/>
      <c r="Z227" s="248"/>
    </row>
    <row r="228" spans="1:27" ht="17.100000000000001" customHeight="1" x14ac:dyDescent="0.3">
      <c r="C228" s="223" t="s">
        <v>160</v>
      </c>
      <c r="D228" s="228">
        <v>70.703743281135758</v>
      </c>
      <c r="E228" s="228"/>
      <c r="F228" s="229"/>
      <c r="G228" s="230">
        <v>52.922053375670977</v>
      </c>
      <c r="H228" s="230"/>
      <c r="I228" s="231"/>
      <c r="J228" s="231">
        <v>90.865450555479356</v>
      </c>
      <c r="M228" s="225"/>
      <c r="N228" s="49"/>
      <c r="O228" s="49"/>
      <c r="P228" s="49"/>
      <c r="Q228" s="49"/>
    </row>
    <row r="229" spans="1:27" ht="17.100000000000001" customHeight="1" x14ac:dyDescent="0.3">
      <c r="A229" s="237"/>
      <c r="D229" s="228"/>
      <c r="E229" s="228"/>
      <c r="F229" s="229"/>
      <c r="G229" s="243"/>
      <c r="H229" s="243"/>
      <c r="I229" s="245"/>
      <c r="J229" s="245"/>
      <c r="K229" s="222"/>
      <c r="N229" s="211"/>
      <c r="O229" s="211"/>
      <c r="P229" s="211"/>
      <c r="Q229" s="211"/>
      <c r="Z229" s="205"/>
    </row>
    <row r="230" spans="1:27" ht="17.100000000000001" customHeight="1" x14ac:dyDescent="0.3">
      <c r="B230" s="226" t="s">
        <v>10</v>
      </c>
      <c r="C230" s="227"/>
      <c r="D230" s="228">
        <v>70.854372371571472</v>
      </c>
      <c r="E230" s="228"/>
      <c r="F230" s="229"/>
      <c r="G230" s="271">
        <v>64.091359319466292</v>
      </c>
      <c r="H230" s="271"/>
      <c r="I230" s="272"/>
      <c r="J230" s="272">
        <v>77.961092924724682</v>
      </c>
      <c r="N230" s="49"/>
      <c r="O230" s="49"/>
      <c r="P230" s="49"/>
      <c r="Q230" s="49"/>
      <c r="R230" s="49"/>
      <c r="S230" s="148"/>
      <c r="T230" s="49"/>
      <c r="U230" s="49"/>
      <c r="V230" s="49"/>
      <c r="W230" s="49"/>
      <c r="X230" s="250"/>
      <c r="Y230" s="49"/>
      <c r="Z230" s="49"/>
      <c r="AA230" s="49"/>
    </row>
    <row r="231" spans="1:27" ht="17.100000000000001" customHeight="1" x14ac:dyDescent="0.3">
      <c r="C231" s="223" t="s">
        <v>135</v>
      </c>
      <c r="D231" s="228">
        <v>69.973565541906396</v>
      </c>
      <c r="E231" s="228"/>
      <c r="F231" s="229"/>
      <c r="G231" s="230">
        <v>89.260980639601101</v>
      </c>
      <c r="H231" s="230"/>
      <c r="I231" s="231"/>
      <c r="J231" s="231">
        <v>50.281260802614632</v>
      </c>
      <c r="M231" s="225"/>
      <c r="N231" s="49"/>
      <c r="O231" s="49"/>
      <c r="P231" s="49"/>
      <c r="Q231" s="49"/>
      <c r="R231" s="49"/>
      <c r="S231" s="251"/>
      <c r="T231" s="1516"/>
      <c r="U231" s="1516"/>
      <c r="V231" s="1516"/>
      <c r="W231" s="49"/>
      <c r="X231" s="250"/>
      <c r="Y231" s="49"/>
      <c r="Z231" s="49"/>
      <c r="AA231" s="49"/>
    </row>
    <row r="232" spans="1:27" ht="17.100000000000001" customHeight="1" x14ac:dyDescent="0.3">
      <c r="C232" s="223" t="s">
        <v>136</v>
      </c>
      <c r="D232" s="228">
        <v>55.093957532981925</v>
      </c>
      <c r="E232" s="228"/>
      <c r="F232" s="229"/>
      <c r="G232" s="230">
        <v>51.593671176335704</v>
      </c>
      <c r="H232" s="230"/>
      <c r="I232" s="231"/>
      <c r="J232" s="231">
        <v>58.878215060427635</v>
      </c>
      <c r="M232" s="225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252"/>
      <c r="Y232" s="253"/>
      <c r="Z232" s="253"/>
      <c r="AA232" s="253"/>
    </row>
    <row r="233" spans="1:27" ht="17.100000000000001" customHeight="1" x14ac:dyDescent="0.3">
      <c r="C233" s="223" t="s">
        <v>157</v>
      </c>
      <c r="D233" s="228">
        <v>41.152263374485592</v>
      </c>
      <c r="E233" s="228"/>
      <c r="F233" s="229"/>
      <c r="G233" s="230">
        <v>35.766725650389667</v>
      </c>
      <c r="H233" s="230"/>
      <c r="I233" s="231"/>
      <c r="J233" s="231">
        <v>47.303689687795647</v>
      </c>
      <c r="M233" s="225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251"/>
      <c r="Y233" s="254"/>
      <c r="Z233" s="254"/>
      <c r="AA233" s="254"/>
    </row>
    <row r="234" spans="1:27" ht="17.100000000000001" customHeight="1" x14ac:dyDescent="0.3">
      <c r="C234" s="223" t="s">
        <v>156</v>
      </c>
      <c r="D234" s="228">
        <v>106.11500089255608</v>
      </c>
      <c r="E234" s="228"/>
      <c r="F234" s="229"/>
      <c r="G234" s="230">
        <v>83.738735146343402</v>
      </c>
      <c r="H234" s="230"/>
      <c r="I234" s="231"/>
      <c r="J234" s="231">
        <v>128.26078377205101</v>
      </c>
      <c r="M234" s="225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255"/>
      <c r="Y234" s="254"/>
      <c r="Z234" s="254"/>
      <c r="AA234" s="254"/>
    </row>
    <row r="235" spans="1:27" ht="17.100000000000001" customHeight="1" x14ac:dyDescent="0.3">
      <c r="C235" s="223" t="s">
        <v>155</v>
      </c>
      <c r="D235" s="228">
        <v>66.167169407414605</v>
      </c>
      <c r="E235" s="228"/>
      <c r="F235" s="229"/>
      <c r="G235" s="230">
        <v>50.448212969071371</v>
      </c>
      <c r="H235" s="230"/>
      <c r="I235" s="231"/>
      <c r="J235" s="231">
        <v>81.980012492192387</v>
      </c>
      <c r="M235" s="225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255"/>
      <c r="Y235" s="254"/>
      <c r="Z235" s="254"/>
      <c r="AA235" s="254"/>
    </row>
    <row r="236" spans="1:27" ht="17.100000000000001" customHeight="1" x14ac:dyDescent="0.3">
      <c r="C236" s="223" t="s">
        <v>154</v>
      </c>
      <c r="D236" s="228">
        <v>83.413142203960589</v>
      </c>
      <c r="E236" s="228"/>
      <c r="F236" s="229"/>
      <c r="G236" s="230">
        <v>75.471698113207538</v>
      </c>
      <c r="H236" s="230"/>
      <c r="I236" s="231"/>
      <c r="J236" s="231">
        <v>92.445853143159013</v>
      </c>
      <c r="M236" s="225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255"/>
      <c r="Y236" s="254"/>
      <c r="Z236" s="254"/>
      <c r="AA236" s="254"/>
    </row>
    <row r="237" spans="1:27" ht="17.100000000000001" customHeight="1" x14ac:dyDescent="0.3">
      <c r="C237" s="223" t="s">
        <v>153</v>
      </c>
      <c r="D237" s="228">
        <v>85.286114608293062</v>
      </c>
      <c r="E237" s="228"/>
      <c r="F237" s="229"/>
      <c r="G237" s="230">
        <v>71.718862060721975</v>
      </c>
      <c r="H237" s="230"/>
      <c r="I237" s="231"/>
      <c r="J237" s="231">
        <v>99.387112804373032</v>
      </c>
      <c r="M237" s="225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255"/>
      <c r="Y237" s="254"/>
      <c r="Z237" s="254"/>
      <c r="AA237" s="254"/>
    </row>
    <row r="238" spans="1:27" ht="17.100000000000001" customHeight="1" x14ac:dyDescent="0.3">
      <c r="C238" s="223" t="s">
        <v>137</v>
      </c>
      <c r="D238" s="228">
        <v>70.819249959761791</v>
      </c>
      <c r="E238" s="228"/>
      <c r="F238" s="229"/>
      <c r="G238" s="230">
        <v>70.406759048868693</v>
      </c>
      <c r="H238" s="230"/>
      <c r="I238" s="231"/>
      <c r="J238" s="231">
        <v>71.236602661658523</v>
      </c>
      <c r="M238" s="225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255"/>
      <c r="Y238" s="254"/>
      <c r="Z238" s="254"/>
      <c r="AA238" s="254"/>
    </row>
    <row r="239" spans="1:27" ht="17.100000000000001" customHeight="1" x14ac:dyDescent="0.3">
      <c r="A239" s="237"/>
      <c r="D239" s="228"/>
      <c r="E239" s="228"/>
      <c r="F239" s="229"/>
      <c r="G239" s="243"/>
      <c r="H239" s="243"/>
      <c r="I239" s="245"/>
      <c r="J239" s="245"/>
      <c r="K239" s="222"/>
      <c r="N239" s="211"/>
      <c r="O239" s="211"/>
      <c r="P239" s="211"/>
      <c r="Q239" s="211"/>
      <c r="Z239" s="205"/>
    </row>
    <row r="240" spans="1:27" ht="17.100000000000001" customHeight="1" x14ac:dyDescent="0.3">
      <c r="B240" s="226" t="s">
        <v>151</v>
      </c>
      <c r="C240" s="227"/>
      <c r="D240" s="228">
        <v>62.345462842104148</v>
      </c>
      <c r="E240" s="228"/>
      <c r="F240" s="229"/>
      <c r="G240" s="273">
        <v>57.368302865300862</v>
      </c>
      <c r="H240" s="273"/>
      <c r="I240" s="274"/>
      <c r="J240" s="274">
        <v>68.177060627651457</v>
      </c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255"/>
      <c r="Y240" s="254"/>
      <c r="Z240" s="254"/>
      <c r="AA240" s="254"/>
    </row>
    <row r="241" spans="1:27" ht="17.100000000000001" customHeight="1" x14ac:dyDescent="0.3">
      <c r="A241" s="237"/>
      <c r="D241" s="228"/>
      <c r="E241" s="228"/>
      <c r="F241" s="229"/>
      <c r="G241" s="243"/>
      <c r="H241" s="243"/>
      <c r="I241" s="245"/>
      <c r="J241" s="245"/>
      <c r="K241" s="222"/>
      <c r="N241" s="211"/>
      <c r="O241" s="211"/>
      <c r="P241" s="211"/>
      <c r="Q241" s="211"/>
      <c r="Z241" s="205"/>
    </row>
    <row r="242" spans="1:27" ht="17.100000000000001" customHeight="1" x14ac:dyDescent="0.3">
      <c r="B242" s="226" t="s">
        <v>148</v>
      </c>
      <c r="C242" s="227"/>
      <c r="D242" s="228">
        <v>42.421130188215855</v>
      </c>
      <c r="E242" s="228"/>
      <c r="F242" s="229"/>
      <c r="G242" s="273">
        <v>34.545297521374906</v>
      </c>
      <c r="H242" s="273"/>
      <c r="I242" s="274"/>
      <c r="J242" s="274">
        <v>50.852942536174936</v>
      </c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255"/>
      <c r="Y242" s="254"/>
      <c r="Z242" s="254"/>
      <c r="AA242" s="254"/>
    </row>
    <row r="243" spans="1:27" ht="17.100000000000001" customHeight="1" x14ac:dyDescent="0.3">
      <c r="A243" s="237"/>
      <c r="D243" s="228"/>
      <c r="E243" s="228"/>
      <c r="F243" s="229"/>
      <c r="G243" s="243"/>
      <c r="H243" s="243"/>
      <c r="I243" s="245"/>
      <c r="J243" s="245"/>
      <c r="K243" s="222"/>
      <c r="N243" s="211"/>
      <c r="O243" s="211"/>
      <c r="P243" s="211"/>
      <c r="Q243" s="211"/>
      <c r="Z243" s="205"/>
    </row>
    <row r="244" spans="1:27" ht="17.100000000000001" customHeight="1" x14ac:dyDescent="0.3">
      <c r="B244" s="226" t="s">
        <v>14</v>
      </c>
      <c r="C244" s="227"/>
      <c r="D244" s="228">
        <v>66.31775164898194</v>
      </c>
      <c r="E244" s="228"/>
      <c r="F244" s="229"/>
      <c r="G244" s="273">
        <v>41.709323929776666</v>
      </c>
      <c r="H244" s="273"/>
      <c r="I244" s="274"/>
      <c r="J244" s="274">
        <v>88.378258948298722</v>
      </c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255"/>
      <c r="Y244" s="254"/>
      <c r="Z244" s="254"/>
      <c r="AA244" s="254"/>
    </row>
    <row r="245" spans="1:27" ht="8.1" customHeight="1" x14ac:dyDescent="0.3">
      <c r="A245" s="232"/>
      <c r="B245" s="233"/>
      <c r="C245" s="233"/>
      <c r="D245" s="234"/>
      <c r="E245" s="234"/>
      <c r="F245" s="234"/>
      <c r="G245" s="235"/>
      <c r="H245" s="235"/>
      <c r="I245" s="235"/>
      <c r="J245" s="235"/>
      <c r="K245" s="222"/>
      <c r="N245" s="211"/>
      <c r="O245" s="211"/>
      <c r="P245" s="211"/>
      <c r="Q245" s="211"/>
    </row>
    <row r="246" spans="1:27" ht="6.95" customHeight="1" x14ac:dyDescent="0.3"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255"/>
      <c r="Y246" s="254"/>
      <c r="Z246" s="254"/>
      <c r="AA246" s="254"/>
    </row>
    <row r="247" spans="1:27" ht="20.100000000000001" customHeight="1" x14ac:dyDescent="0.3"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255"/>
      <c r="Y247" s="254"/>
      <c r="Z247" s="254"/>
      <c r="AA247" s="254"/>
    </row>
    <row r="248" spans="1:27" ht="20.100000000000001" customHeight="1" x14ac:dyDescent="0.3"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255"/>
      <c r="Y248" s="254"/>
      <c r="Z248" s="254"/>
      <c r="AA248" s="254"/>
    </row>
    <row r="249" spans="1:27" ht="20.100000000000001" customHeight="1" x14ac:dyDescent="0.3"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255"/>
      <c r="Y249" s="254"/>
      <c r="Z249" s="254"/>
      <c r="AA249" s="254"/>
    </row>
    <row r="250" spans="1:27" ht="20.100000000000001" customHeight="1" x14ac:dyDescent="0.3"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255"/>
      <c r="Y250" s="254"/>
      <c r="Z250" s="254"/>
      <c r="AA250" s="254"/>
    </row>
    <row r="251" spans="1:27" ht="20.100000000000001" customHeight="1" x14ac:dyDescent="0.3"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255"/>
      <c r="Y251" s="254"/>
      <c r="Z251" s="254"/>
      <c r="AA251" s="254"/>
    </row>
    <row r="252" spans="1:27" ht="20.100000000000001" customHeight="1" x14ac:dyDescent="0.3"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255"/>
      <c r="Y252" s="254"/>
      <c r="Z252" s="254"/>
      <c r="AA252" s="254"/>
    </row>
    <row r="253" spans="1:27" ht="20.100000000000001" customHeight="1" x14ac:dyDescent="0.3"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255"/>
      <c r="Y253" s="254"/>
      <c r="Z253" s="254"/>
      <c r="AA253" s="254"/>
    </row>
    <row r="254" spans="1:27" ht="20.100000000000001" customHeight="1" x14ac:dyDescent="0.3"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255"/>
      <c r="Y254" s="254"/>
      <c r="Z254" s="254"/>
      <c r="AA254" s="254"/>
    </row>
    <row r="255" spans="1:27" ht="20.100000000000001" customHeight="1" x14ac:dyDescent="0.3"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255"/>
      <c r="Y255" s="254"/>
      <c r="Z255" s="254"/>
      <c r="AA255" s="254"/>
    </row>
    <row r="256" spans="1:27" ht="20.100000000000001" customHeight="1" x14ac:dyDescent="0.3"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255"/>
      <c r="Y256" s="254"/>
      <c r="Z256" s="254"/>
      <c r="AA256" s="254"/>
    </row>
    <row r="257" spans="1:27" ht="20.100000000000001" customHeight="1" x14ac:dyDescent="0.3"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255"/>
      <c r="Y257" s="254"/>
      <c r="Z257" s="254"/>
      <c r="AA257" s="254"/>
    </row>
    <row r="258" spans="1:27" ht="12.95" customHeight="1" x14ac:dyDescent="0.3">
      <c r="A258" s="256" t="s">
        <v>566</v>
      </c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255"/>
      <c r="Y258" s="254"/>
      <c r="Z258" s="254"/>
      <c r="AA258" s="254"/>
    </row>
    <row r="259" spans="1:27" ht="12.95" customHeight="1" x14ac:dyDescent="0.3">
      <c r="A259" s="257" t="s">
        <v>567</v>
      </c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255"/>
      <c r="Y259" s="254"/>
      <c r="Z259" s="254"/>
      <c r="AA259" s="254"/>
    </row>
    <row r="260" spans="1:27" ht="17.100000000000001" customHeight="1" x14ac:dyDescent="0.3"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255"/>
      <c r="Y260" s="254"/>
      <c r="Z260" s="254"/>
      <c r="AA260" s="254"/>
    </row>
    <row r="261" spans="1:27" ht="17.100000000000001" customHeight="1" x14ac:dyDescent="0.3"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255"/>
      <c r="Y261" s="254"/>
      <c r="Z261" s="254"/>
      <c r="AA261" s="254"/>
    </row>
    <row r="262" spans="1:27" ht="17.100000000000001" customHeight="1" x14ac:dyDescent="0.3"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255"/>
      <c r="Y262" s="254"/>
      <c r="Z262" s="254"/>
      <c r="AA262" s="254"/>
    </row>
    <row r="263" spans="1:27" ht="17.100000000000001" customHeight="1" x14ac:dyDescent="0.3"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255"/>
      <c r="Y263" s="254"/>
      <c r="Z263" s="254"/>
      <c r="AA263" s="254"/>
    </row>
    <row r="264" spans="1:27" ht="17.100000000000001" customHeight="1" x14ac:dyDescent="0.3"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255"/>
      <c r="Y264" s="254"/>
      <c r="Z264" s="254"/>
      <c r="AA264" s="254"/>
    </row>
    <row r="265" spans="1:27" ht="17.100000000000001" customHeight="1" x14ac:dyDescent="0.3"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255"/>
      <c r="Y265" s="254"/>
      <c r="Z265" s="254"/>
      <c r="AA265" s="254"/>
    </row>
    <row r="266" spans="1:27" ht="17.100000000000001" customHeight="1" x14ac:dyDescent="0.3"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255"/>
      <c r="Y266" s="254"/>
      <c r="Z266" s="254"/>
      <c r="AA266" s="254"/>
    </row>
    <row r="267" spans="1:27" ht="17.100000000000001" customHeight="1" x14ac:dyDescent="0.3"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255"/>
      <c r="Y267" s="254"/>
      <c r="Z267" s="254"/>
      <c r="AA267" s="254"/>
    </row>
    <row r="268" spans="1:27" ht="17.100000000000001" customHeight="1" x14ac:dyDescent="0.3"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255"/>
      <c r="Y268" s="254"/>
      <c r="Z268" s="254"/>
      <c r="AA268" s="254"/>
    </row>
    <row r="269" spans="1:27" ht="17.100000000000001" customHeight="1" x14ac:dyDescent="0.3"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255"/>
      <c r="Y269" s="254"/>
      <c r="Z269" s="254"/>
      <c r="AA269" s="254"/>
    </row>
    <row r="270" spans="1:27" ht="17.100000000000001" customHeight="1" x14ac:dyDescent="0.3"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255"/>
      <c r="Y270" s="254"/>
      <c r="Z270" s="254"/>
      <c r="AA270" s="254"/>
    </row>
    <row r="271" spans="1:27" ht="17.100000000000001" customHeight="1" x14ac:dyDescent="0.3"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255"/>
      <c r="Y271" s="254"/>
      <c r="Z271" s="254"/>
      <c r="AA271" s="254"/>
    </row>
    <row r="272" spans="1:27" ht="17.100000000000001" customHeight="1" x14ac:dyDescent="0.3"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255"/>
      <c r="Y272" s="254"/>
      <c r="Z272" s="254"/>
      <c r="AA272" s="254"/>
    </row>
    <row r="273" spans="14:27" ht="17.100000000000001" customHeight="1" x14ac:dyDescent="0.3"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255"/>
      <c r="Y273" s="254"/>
      <c r="Z273" s="254"/>
      <c r="AA273" s="254"/>
    </row>
    <row r="274" spans="14:27" ht="17.100000000000001" customHeight="1" x14ac:dyDescent="0.3"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255"/>
      <c r="Y274" s="254"/>
      <c r="Z274" s="254"/>
      <c r="AA274" s="254"/>
    </row>
    <row r="275" spans="14:27" ht="17.100000000000001" customHeight="1" x14ac:dyDescent="0.3"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255"/>
      <c r="Y275" s="254"/>
      <c r="Z275" s="254"/>
      <c r="AA275" s="254"/>
    </row>
    <row r="276" spans="14:27" ht="17.100000000000001" customHeight="1" x14ac:dyDescent="0.3"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255"/>
      <c r="Y276" s="254"/>
      <c r="Z276" s="254"/>
      <c r="AA276" s="254"/>
    </row>
    <row r="277" spans="14:27" ht="17.100000000000001" customHeight="1" x14ac:dyDescent="0.3"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255"/>
      <c r="Y277" s="254"/>
      <c r="Z277" s="254"/>
      <c r="AA277" s="254"/>
    </row>
    <row r="278" spans="14:27" ht="17.100000000000001" customHeight="1" x14ac:dyDescent="0.3"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255"/>
      <c r="Y278" s="254"/>
      <c r="Z278" s="254"/>
      <c r="AA278" s="254"/>
    </row>
    <row r="279" spans="14:27" ht="17.100000000000001" customHeight="1" x14ac:dyDescent="0.3"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255"/>
      <c r="Y279" s="254"/>
      <c r="Z279" s="254"/>
      <c r="AA279" s="254"/>
    </row>
    <row r="280" spans="14:27" ht="17.100000000000001" customHeight="1" x14ac:dyDescent="0.3"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255"/>
      <c r="Y280" s="254"/>
      <c r="Z280" s="254"/>
      <c r="AA280" s="254"/>
    </row>
    <row r="281" spans="14:27" ht="17.100000000000001" customHeight="1" x14ac:dyDescent="0.3"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255"/>
      <c r="Y281" s="254"/>
      <c r="Z281" s="254"/>
      <c r="AA281" s="254"/>
    </row>
    <row r="282" spans="14:27" ht="17.100000000000001" customHeight="1" x14ac:dyDescent="0.3"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255"/>
      <c r="Y282" s="254"/>
      <c r="Z282" s="254"/>
      <c r="AA282" s="254"/>
    </row>
    <row r="283" spans="14:27" ht="17.100000000000001" customHeight="1" x14ac:dyDescent="0.3"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255"/>
      <c r="Y283" s="254"/>
      <c r="Z283" s="254"/>
      <c r="AA283" s="254"/>
    </row>
    <row r="284" spans="14:27" ht="17.100000000000001" customHeight="1" x14ac:dyDescent="0.3"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255"/>
      <c r="Y284" s="254"/>
      <c r="Z284" s="254"/>
      <c r="AA284" s="254"/>
    </row>
    <row r="285" spans="14:27" ht="17.100000000000001" customHeight="1" x14ac:dyDescent="0.3"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255"/>
      <c r="Y285" s="254"/>
      <c r="Z285" s="254"/>
      <c r="AA285" s="254"/>
    </row>
    <row r="286" spans="14:27" ht="17.100000000000001" customHeight="1" x14ac:dyDescent="0.3"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255"/>
      <c r="Y286" s="254"/>
      <c r="Z286" s="254"/>
      <c r="AA286" s="254"/>
    </row>
    <row r="287" spans="14:27" ht="17.100000000000001" customHeight="1" x14ac:dyDescent="0.3"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255"/>
      <c r="Y287" s="254"/>
      <c r="Z287" s="254"/>
      <c r="AA287" s="254"/>
    </row>
    <row r="288" spans="14:27" ht="17.100000000000001" customHeight="1" x14ac:dyDescent="0.3"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255"/>
      <c r="Y288" s="254"/>
      <c r="Z288" s="254"/>
      <c r="AA288" s="254"/>
    </row>
    <row r="289" spans="14:27" ht="17.100000000000001" customHeight="1" x14ac:dyDescent="0.3"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255"/>
      <c r="Y289" s="254"/>
      <c r="Z289" s="254"/>
      <c r="AA289" s="254"/>
    </row>
    <row r="290" spans="14:27" ht="17.100000000000001" customHeight="1" x14ac:dyDescent="0.3"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255"/>
      <c r="Y290" s="254"/>
      <c r="Z290" s="254"/>
      <c r="AA290" s="254"/>
    </row>
    <row r="291" spans="14:27" ht="17.100000000000001" customHeight="1" x14ac:dyDescent="0.3"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255"/>
      <c r="Y291" s="254"/>
      <c r="Z291" s="254"/>
      <c r="AA291" s="254"/>
    </row>
    <row r="292" spans="14:27" ht="17.100000000000001" customHeight="1" x14ac:dyDescent="0.3"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255"/>
      <c r="Y292" s="254"/>
      <c r="Z292" s="254"/>
      <c r="AA292" s="254"/>
    </row>
    <row r="293" spans="14:27" ht="17.100000000000001" customHeight="1" x14ac:dyDescent="0.3"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255"/>
      <c r="Y293" s="254"/>
      <c r="Z293" s="254"/>
      <c r="AA293" s="254"/>
    </row>
    <row r="294" spans="14:27" ht="17.100000000000001" customHeight="1" x14ac:dyDescent="0.3"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255"/>
      <c r="Y294" s="254"/>
      <c r="Z294" s="254"/>
      <c r="AA294" s="254"/>
    </row>
    <row r="295" spans="14:27" ht="17.100000000000001" customHeight="1" x14ac:dyDescent="0.3"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255"/>
      <c r="Y295" s="254"/>
      <c r="Z295" s="254"/>
      <c r="AA295" s="254"/>
    </row>
    <row r="296" spans="14:27" ht="17.100000000000001" customHeight="1" x14ac:dyDescent="0.3"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255"/>
      <c r="Y296" s="254"/>
      <c r="Z296" s="254"/>
      <c r="AA296" s="254"/>
    </row>
    <row r="297" spans="14:27" ht="17.100000000000001" customHeight="1" x14ac:dyDescent="0.3"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255"/>
      <c r="Y297" s="254"/>
      <c r="Z297" s="254"/>
      <c r="AA297" s="254"/>
    </row>
    <row r="298" spans="14:27" ht="17.100000000000001" customHeight="1" x14ac:dyDescent="0.3"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255"/>
      <c r="Y298" s="254"/>
      <c r="Z298" s="254"/>
      <c r="AA298" s="254"/>
    </row>
    <row r="299" spans="14:27" ht="17.100000000000001" customHeight="1" x14ac:dyDescent="0.3"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255"/>
      <c r="Y299" s="254"/>
      <c r="Z299" s="254"/>
      <c r="AA299" s="254"/>
    </row>
    <row r="300" spans="14:27" ht="17.100000000000001" customHeight="1" x14ac:dyDescent="0.3"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255"/>
      <c r="Y300" s="254"/>
      <c r="Z300" s="254"/>
      <c r="AA300" s="254"/>
    </row>
    <row r="301" spans="14:27" ht="17.100000000000001" customHeight="1" x14ac:dyDescent="0.3"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255"/>
      <c r="Y301" s="254"/>
      <c r="Z301" s="254"/>
      <c r="AA301" s="254"/>
    </row>
    <row r="302" spans="14:27" ht="17.100000000000001" customHeight="1" x14ac:dyDescent="0.3"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255"/>
      <c r="Y302" s="254"/>
      <c r="Z302" s="254"/>
      <c r="AA302" s="254"/>
    </row>
    <row r="303" spans="14:27" ht="17.100000000000001" customHeight="1" x14ac:dyDescent="0.3"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255"/>
      <c r="Y303" s="254"/>
      <c r="Z303" s="254"/>
      <c r="AA303" s="254"/>
    </row>
    <row r="304" spans="14:27" ht="17.100000000000001" customHeight="1" x14ac:dyDescent="0.3"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255"/>
      <c r="Y304" s="254"/>
      <c r="Z304" s="254"/>
      <c r="AA304" s="254"/>
    </row>
    <row r="305" spans="14:27" ht="17.100000000000001" customHeight="1" x14ac:dyDescent="0.3"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255"/>
      <c r="Y305" s="254"/>
      <c r="Z305" s="254"/>
      <c r="AA305" s="254"/>
    </row>
    <row r="306" spans="14:27" ht="17.100000000000001" customHeight="1" x14ac:dyDescent="0.3"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255"/>
      <c r="Y306" s="254"/>
      <c r="Z306" s="254"/>
      <c r="AA306" s="254"/>
    </row>
    <row r="307" spans="14:27" ht="17.100000000000001" customHeight="1" x14ac:dyDescent="0.3"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255"/>
      <c r="Y307" s="254"/>
      <c r="Z307" s="254"/>
      <c r="AA307" s="254"/>
    </row>
    <row r="308" spans="14:27" ht="17.100000000000001" customHeight="1" x14ac:dyDescent="0.3"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255"/>
      <c r="Y308" s="254"/>
      <c r="Z308" s="254"/>
      <c r="AA308" s="254"/>
    </row>
    <row r="309" spans="14:27" ht="17.100000000000001" customHeight="1" x14ac:dyDescent="0.3"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255"/>
      <c r="Y309" s="254"/>
      <c r="Z309" s="254"/>
      <c r="AA309" s="254"/>
    </row>
    <row r="310" spans="14:27" ht="17.100000000000001" customHeight="1" x14ac:dyDescent="0.3"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255"/>
      <c r="Y310" s="254"/>
      <c r="Z310" s="254"/>
      <c r="AA310" s="254"/>
    </row>
    <row r="311" spans="14:27" ht="17.100000000000001" customHeight="1" x14ac:dyDescent="0.3"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255"/>
      <c r="Y311" s="254"/>
      <c r="Z311" s="254"/>
      <c r="AA311" s="254"/>
    </row>
    <row r="312" spans="14:27" ht="17.100000000000001" customHeight="1" x14ac:dyDescent="0.3"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255"/>
      <c r="Y312" s="254"/>
      <c r="Z312" s="254"/>
      <c r="AA312" s="254"/>
    </row>
    <row r="313" spans="14:27" ht="17.100000000000001" customHeight="1" x14ac:dyDescent="0.3"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255"/>
      <c r="Y313" s="254"/>
      <c r="Z313" s="254"/>
      <c r="AA313" s="254"/>
    </row>
    <row r="314" spans="14:27" ht="17.100000000000001" customHeight="1" x14ac:dyDescent="0.3"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255"/>
      <c r="Y314" s="254"/>
      <c r="Z314" s="254"/>
      <c r="AA314" s="254"/>
    </row>
    <row r="315" spans="14:27" ht="17.100000000000001" customHeight="1" x14ac:dyDescent="0.3"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258"/>
      <c r="Y315" s="254"/>
      <c r="Z315" s="254"/>
      <c r="AA315" s="254"/>
    </row>
    <row r="316" spans="14:27" ht="17.100000000000001" customHeight="1" x14ac:dyDescent="0.3"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255"/>
      <c r="Y316" s="254"/>
      <c r="Z316" s="254"/>
      <c r="AA316" s="254"/>
    </row>
    <row r="317" spans="14:27" ht="17.100000000000001" customHeight="1" x14ac:dyDescent="0.3"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255"/>
      <c r="Y317" s="254"/>
      <c r="Z317" s="254"/>
      <c r="AA317" s="254"/>
    </row>
    <row r="318" spans="14:27" ht="17.100000000000001" customHeight="1" x14ac:dyDescent="0.3"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255"/>
      <c r="Y318" s="254"/>
      <c r="Z318" s="254"/>
      <c r="AA318" s="254"/>
    </row>
    <row r="319" spans="14:27" ht="17.100000000000001" customHeight="1" x14ac:dyDescent="0.3"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255"/>
      <c r="Y319" s="254"/>
      <c r="Z319" s="254"/>
      <c r="AA319" s="254"/>
    </row>
    <row r="320" spans="14:27" ht="17.100000000000001" customHeight="1" x14ac:dyDescent="0.3"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255"/>
      <c r="Y320" s="254"/>
      <c r="Z320" s="254"/>
      <c r="AA320" s="254"/>
    </row>
    <row r="321" spans="14:27" ht="17.100000000000001" customHeight="1" x14ac:dyDescent="0.3"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255"/>
      <c r="Y321" s="254"/>
      <c r="Z321" s="254"/>
      <c r="AA321" s="254"/>
    </row>
    <row r="322" spans="14:27" ht="17.100000000000001" customHeight="1" x14ac:dyDescent="0.3"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255"/>
      <c r="Y322" s="254"/>
      <c r="Z322" s="254"/>
      <c r="AA322" s="254"/>
    </row>
    <row r="323" spans="14:27" ht="17.100000000000001" customHeight="1" x14ac:dyDescent="0.3"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255"/>
      <c r="Y323" s="254"/>
      <c r="Z323" s="254"/>
      <c r="AA323" s="254"/>
    </row>
    <row r="324" spans="14:27" ht="17.100000000000001" customHeight="1" x14ac:dyDescent="0.3"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255"/>
      <c r="Y324" s="254"/>
      <c r="Z324" s="254"/>
      <c r="AA324" s="254"/>
    </row>
    <row r="325" spans="14:27" ht="17.100000000000001" customHeight="1" x14ac:dyDescent="0.3"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255"/>
      <c r="Y325" s="254"/>
      <c r="Z325" s="254"/>
      <c r="AA325" s="254"/>
    </row>
    <row r="326" spans="14:27" ht="17.100000000000001" customHeight="1" x14ac:dyDescent="0.3"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255"/>
      <c r="Y326" s="254"/>
      <c r="Z326" s="254"/>
      <c r="AA326" s="254"/>
    </row>
    <row r="327" spans="14:27" ht="17.100000000000001" customHeight="1" x14ac:dyDescent="0.3"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255"/>
      <c r="Y327" s="254"/>
      <c r="Z327" s="254"/>
      <c r="AA327" s="254"/>
    </row>
    <row r="328" spans="14:27" ht="17.100000000000001" customHeight="1" x14ac:dyDescent="0.3"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255"/>
      <c r="Y328" s="254"/>
      <c r="Z328" s="254"/>
      <c r="AA328" s="254"/>
    </row>
    <row r="329" spans="14:27" ht="17.100000000000001" customHeight="1" x14ac:dyDescent="0.3"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255"/>
      <c r="Y329" s="254"/>
      <c r="Z329" s="254"/>
      <c r="AA329" s="254"/>
    </row>
    <row r="330" spans="14:27" ht="17.100000000000001" customHeight="1" x14ac:dyDescent="0.3"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255"/>
      <c r="Y330" s="254"/>
      <c r="Z330" s="254"/>
      <c r="AA330" s="254"/>
    </row>
    <row r="331" spans="14:27" ht="17.100000000000001" customHeight="1" x14ac:dyDescent="0.3"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255"/>
      <c r="Y331" s="254"/>
      <c r="Z331" s="254"/>
      <c r="AA331" s="254"/>
    </row>
    <row r="332" spans="14:27" ht="17.100000000000001" customHeight="1" x14ac:dyDescent="0.3"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255"/>
      <c r="Y332" s="254"/>
      <c r="Z332" s="254"/>
      <c r="AA332" s="254"/>
    </row>
    <row r="333" spans="14:27" ht="17.100000000000001" customHeight="1" x14ac:dyDescent="0.3"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255"/>
      <c r="Y333" s="254"/>
      <c r="Z333" s="254"/>
      <c r="AA333" s="254"/>
    </row>
    <row r="334" spans="14:27" ht="17.100000000000001" customHeight="1" x14ac:dyDescent="0.3"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255"/>
      <c r="Y334" s="254"/>
      <c r="Z334" s="254"/>
      <c r="AA334" s="254"/>
    </row>
    <row r="335" spans="14:27" ht="17.100000000000001" customHeight="1" x14ac:dyDescent="0.3"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255"/>
      <c r="Y335" s="254"/>
      <c r="Z335" s="254"/>
      <c r="AA335" s="254"/>
    </row>
    <row r="336" spans="14:27" ht="17.100000000000001" customHeight="1" x14ac:dyDescent="0.3"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255"/>
      <c r="Y336" s="254"/>
      <c r="Z336" s="254"/>
      <c r="AA336" s="254"/>
    </row>
    <row r="337" spans="14:27" ht="17.100000000000001" customHeight="1" x14ac:dyDescent="0.3"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255"/>
      <c r="Y337" s="254"/>
      <c r="Z337" s="254"/>
      <c r="AA337" s="254"/>
    </row>
    <row r="338" spans="14:27" ht="17.100000000000001" customHeight="1" x14ac:dyDescent="0.3"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255"/>
      <c r="Y338" s="254"/>
      <c r="Z338" s="254"/>
      <c r="AA338" s="254"/>
    </row>
    <row r="339" spans="14:27" ht="17.100000000000001" customHeight="1" x14ac:dyDescent="0.3"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255"/>
      <c r="Y339" s="254"/>
      <c r="Z339" s="254"/>
      <c r="AA339" s="254"/>
    </row>
    <row r="340" spans="14:27" ht="17.100000000000001" customHeight="1" x14ac:dyDescent="0.3"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255"/>
      <c r="Y340" s="254"/>
      <c r="Z340" s="254"/>
      <c r="AA340" s="254"/>
    </row>
    <row r="341" spans="14:27" ht="17.100000000000001" customHeight="1" x14ac:dyDescent="0.3"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255"/>
      <c r="Y341" s="254"/>
      <c r="Z341" s="254"/>
      <c r="AA341" s="254"/>
    </row>
    <row r="342" spans="14:27" ht="17.100000000000001" customHeight="1" x14ac:dyDescent="0.3"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255"/>
      <c r="Y342" s="254"/>
      <c r="Z342" s="254"/>
      <c r="AA342" s="254"/>
    </row>
    <row r="343" spans="14:27" ht="17.100000000000001" customHeight="1" x14ac:dyDescent="0.3"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255"/>
      <c r="Y343" s="254"/>
      <c r="Z343" s="254"/>
      <c r="AA343" s="254"/>
    </row>
    <row r="344" spans="14:27" ht="17.100000000000001" customHeight="1" x14ac:dyDescent="0.3"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255"/>
      <c r="Y344" s="254"/>
      <c r="Z344" s="254"/>
      <c r="AA344" s="254"/>
    </row>
    <row r="345" spans="14:27" ht="17.100000000000001" customHeight="1" x14ac:dyDescent="0.3"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255"/>
      <c r="Y345" s="254"/>
      <c r="Z345" s="254"/>
      <c r="AA345" s="254"/>
    </row>
    <row r="346" spans="14:27" ht="17.100000000000001" customHeight="1" x14ac:dyDescent="0.3"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255"/>
      <c r="Y346" s="254"/>
      <c r="Z346" s="254"/>
      <c r="AA346" s="254"/>
    </row>
    <row r="347" spans="14:27" ht="17.100000000000001" customHeight="1" x14ac:dyDescent="0.3"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255"/>
      <c r="Y347" s="254"/>
      <c r="Z347" s="254"/>
      <c r="AA347" s="254"/>
    </row>
    <row r="348" spans="14:27" ht="17.100000000000001" customHeight="1" x14ac:dyDescent="0.3"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255"/>
      <c r="Y348" s="254"/>
      <c r="Z348" s="254"/>
      <c r="AA348" s="254"/>
    </row>
    <row r="349" spans="14:27" ht="17.100000000000001" customHeight="1" x14ac:dyDescent="0.3"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255"/>
      <c r="Y349" s="254"/>
      <c r="Z349" s="254"/>
      <c r="AA349" s="254"/>
    </row>
    <row r="350" spans="14:27" ht="17.100000000000001" customHeight="1" x14ac:dyDescent="0.3"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255"/>
      <c r="Y350" s="254"/>
      <c r="Z350" s="254"/>
      <c r="AA350" s="254"/>
    </row>
    <row r="351" spans="14:27" ht="17.100000000000001" customHeight="1" x14ac:dyDescent="0.3"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255"/>
      <c r="Y351" s="254"/>
      <c r="Z351" s="254"/>
      <c r="AA351" s="254"/>
    </row>
    <row r="352" spans="14:27" ht="17.100000000000001" customHeight="1" x14ac:dyDescent="0.3"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255"/>
      <c r="Y352" s="254"/>
      <c r="Z352" s="254"/>
      <c r="AA352" s="254"/>
    </row>
    <row r="353" spans="14:27" ht="17.100000000000001" customHeight="1" x14ac:dyDescent="0.3"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255"/>
      <c r="Y353" s="254"/>
      <c r="Z353" s="254"/>
      <c r="AA353" s="254"/>
    </row>
    <row r="354" spans="14:27" ht="17.100000000000001" customHeight="1" x14ac:dyDescent="0.3"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255"/>
      <c r="Y354" s="254"/>
      <c r="Z354" s="254"/>
      <c r="AA354" s="254"/>
    </row>
    <row r="355" spans="14:27" ht="17.100000000000001" customHeight="1" x14ac:dyDescent="0.3"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255"/>
      <c r="Y355" s="254"/>
      <c r="Z355" s="254"/>
      <c r="AA355" s="254"/>
    </row>
    <row r="356" spans="14:27" ht="17.100000000000001" customHeight="1" x14ac:dyDescent="0.3"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255"/>
      <c r="Y356" s="254"/>
      <c r="Z356" s="254"/>
      <c r="AA356" s="254"/>
    </row>
    <row r="357" spans="14:27" ht="17.100000000000001" customHeight="1" x14ac:dyDescent="0.3"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255"/>
      <c r="Y357" s="254"/>
      <c r="Z357" s="254"/>
      <c r="AA357" s="254"/>
    </row>
    <row r="358" spans="14:27" ht="17.100000000000001" customHeight="1" x14ac:dyDescent="0.3"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255"/>
      <c r="Y358" s="254"/>
      <c r="Z358" s="254"/>
      <c r="AA358" s="254"/>
    </row>
    <row r="359" spans="14:27" ht="17.100000000000001" customHeight="1" x14ac:dyDescent="0.3"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255"/>
      <c r="Y359" s="254"/>
      <c r="Z359" s="254"/>
      <c r="AA359" s="254"/>
    </row>
    <row r="360" spans="14:27" ht="17.100000000000001" customHeight="1" x14ac:dyDescent="0.3"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255"/>
      <c r="Y360" s="254"/>
      <c r="Z360" s="254"/>
      <c r="AA360" s="254"/>
    </row>
    <row r="361" spans="14:27" ht="17.100000000000001" customHeight="1" x14ac:dyDescent="0.3"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255"/>
      <c r="Y361" s="254"/>
      <c r="Z361" s="254"/>
      <c r="AA361" s="254"/>
    </row>
    <row r="362" spans="14:27" ht="17.100000000000001" customHeight="1" x14ac:dyDescent="0.3"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255"/>
      <c r="Y362" s="254"/>
      <c r="Z362" s="254"/>
      <c r="AA362" s="254"/>
    </row>
    <row r="363" spans="14:27" ht="17.100000000000001" customHeight="1" x14ac:dyDescent="0.3"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255"/>
      <c r="Y363" s="254"/>
      <c r="Z363" s="254"/>
      <c r="AA363" s="254"/>
    </row>
    <row r="364" spans="14:27" ht="17.100000000000001" customHeight="1" x14ac:dyDescent="0.3"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255"/>
      <c r="Y364" s="254"/>
      <c r="Z364" s="254"/>
      <c r="AA364" s="254"/>
    </row>
    <row r="365" spans="14:27" ht="17.100000000000001" customHeight="1" x14ac:dyDescent="0.3"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255"/>
      <c r="Y365" s="254"/>
      <c r="Z365" s="254"/>
      <c r="AA365" s="254"/>
    </row>
    <row r="366" spans="14:27" ht="17.100000000000001" customHeight="1" x14ac:dyDescent="0.3"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255"/>
      <c r="Y366" s="254"/>
      <c r="Z366" s="254"/>
      <c r="AA366" s="254"/>
    </row>
    <row r="367" spans="14:27" ht="17.100000000000001" customHeight="1" x14ac:dyDescent="0.3"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255"/>
      <c r="Y367" s="254"/>
      <c r="Z367" s="254"/>
      <c r="AA367" s="254"/>
    </row>
    <row r="368" spans="14:27" ht="17.100000000000001" customHeight="1" x14ac:dyDescent="0.3"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255"/>
      <c r="Y368" s="254"/>
      <c r="Z368" s="254"/>
      <c r="AA368" s="254"/>
    </row>
    <row r="369" spans="14:27" ht="17.100000000000001" customHeight="1" x14ac:dyDescent="0.3"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255"/>
      <c r="Y369" s="254"/>
      <c r="Z369" s="254"/>
      <c r="AA369" s="254"/>
    </row>
    <row r="370" spans="14:27" ht="17.100000000000001" customHeight="1" x14ac:dyDescent="0.3"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255"/>
      <c r="Y370" s="254"/>
      <c r="Z370" s="254"/>
      <c r="AA370" s="254"/>
    </row>
    <row r="371" spans="14:27" ht="17.100000000000001" customHeight="1" x14ac:dyDescent="0.3"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255"/>
      <c r="Y371" s="254"/>
      <c r="Z371" s="254"/>
      <c r="AA371" s="254"/>
    </row>
    <row r="372" spans="14:27" ht="17.100000000000001" customHeight="1" x14ac:dyDescent="0.3"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255"/>
      <c r="Y372" s="254"/>
      <c r="Z372" s="254"/>
      <c r="AA372" s="254"/>
    </row>
    <row r="373" spans="14:27" ht="17.100000000000001" customHeight="1" x14ac:dyDescent="0.3"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255"/>
      <c r="Y373" s="254"/>
      <c r="Z373" s="254"/>
      <c r="AA373" s="254"/>
    </row>
    <row r="374" spans="14:27" ht="17.100000000000001" customHeight="1" x14ac:dyDescent="0.3"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255"/>
      <c r="Y374" s="254"/>
      <c r="Z374" s="254"/>
      <c r="AA374" s="254"/>
    </row>
    <row r="375" spans="14:27" ht="17.100000000000001" customHeight="1" x14ac:dyDescent="0.3"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255"/>
      <c r="Y375" s="254"/>
      <c r="Z375" s="254"/>
      <c r="AA375" s="254"/>
    </row>
    <row r="376" spans="14:27" ht="17.100000000000001" customHeight="1" x14ac:dyDescent="0.3"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255"/>
      <c r="Y376" s="254"/>
      <c r="Z376" s="254"/>
      <c r="AA376" s="254"/>
    </row>
    <row r="377" spans="14:27" ht="17.100000000000001" customHeight="1" x14ac:dyDescent="0.3"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255"/>
      <c r="Y377" s="254"/>
      <c r="Z377" s="254"/>
      <c r="AA377" s="254"/>
    </row>
    <row r="378" spans="14:27" ht="17.100000000000001" customHeight="1" x14ac:dyDescent="0.3"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255"/>
      <c r="Y378" s="254"/>
      <c r="Z378" s="254"/>
      <c r="AA378" s="254"/>
    </row>
    <row r="379" spans="14:27" ht="17.100000000000001" customHeight="1" x14ac:dyDescent="0.3"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255"/>
      <c r="Y379" s="254"/>
      <c r="Z379" s="254"/>
      <c r="AA379" s="254"/>
    </row>
    <row r="380" spans="14:27" ht="17.100000000000001" customHeight="1" x14ac:dyDescent="0.3"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255"/>
      <c r="Y380" s="254"/>
      <c r="Z380" s="254"/>
      <c r="AA380" s="254"/>
    </row>
    <row r="381" spans="14:27" ht="17.100000000000001" customHeight="1" x14ac:dyDescent="0.3"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255"/>
      <c r="Y381" s="254"/>
      <c r="Z381" s="254"/>
      <c r="AA381" s="254"/>
    </row>
    <row r="382" spans="14:27" ht="17.100000000000001" customHeight="1" x14ac:dyDescent="0.3"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255"/>
      <c r="Y382" s="254"/>
      <c r="Z382" s="254"/>
      <c r="AA382" s="254"/>
    </row>
    <row r="383" spans="14:27" ht="17.100000000000001" customHeight="1" x14ac:dyDescent="0.3"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255"/>
      <c r="Y383" s="254"/>
      <c r="Z383" s="254"/>
      <c r="AA383" s="254"/>
    </row>
    <row r="384" spans="14:27" ht="17.100000000000001" customHeight="1" x14ac:dyDescent="0.3"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255"/>
      <c r="Y384" s="254"/>
      <c r="Z384" s="254"/>
      <c r="AA384" s="254"/>
    </row>
    <row r="385" spans="14:27" ht="17.100000000000001" customHeight="1" x14ac:dyDescent="0.3"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255"/>
      <c r="Y385" s="254"/>
      <c r="Z385" s="254"/>
      <c r="AA385" s="254"/>
    </row>
    <row r="386" spans="14:27" ht="17.100000000000001" customHeight="1" x14ac:dyDescent="0.3"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255"/>
      <c r="Y386" s="254"/>
      <c r="Z386" s="254"/>
      <c r="AA386" s="254"/>
    </row>
    <row r="387" spans="14:27" ht="17.100000000000001" customHeight="1" x14ac:dyDescent="0.3"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255"/>
      <c r="Y387" s="254"/>
      <c r="Z387" s="254"/>
      <c r="AA387" s="254"/>
    </row>
    <row r="388" spans="14:27" ht="17.100000000000001" customHeight="1" x14ac:dyDescent="0.3"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255"/>
      <c r="Y388" s="254"/>
      <c r="Z388" s="254"/>
      <c r="AA388" s="254"/>
    </row>
    <row r="389" spans="14:27" ht="17.100000000000001" customHeight="1" x14ac:dyDescent="0.3"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255"/>
      <c r="Y389" s="254"/>
      <c r="Z389" s="254"/>
      <c r="AA389" s="254"/>
    </row>
    <row r="390" spans="14:27" ht="17.100000000000001" customHeight="1" x14ac:dyDescent="0.3"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255"/>
      <c r="Y390" s="254"/>
      <c r="Z390" s="254"/>
      <c r="AA390" s="254"/>
    </row>
    <row r="391" spans="14:27" ht="17.100000000000001" customHeight="1" x14ac:dyDescent="0.3"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255"/>
      <c r="Y391" s="254"/>
      <c r="Z391" s="254"/>
      <c r="AA391" s="254"/>
    </row>
    <row r="392" spans="14:27" ht="17.100000000000001" customHeight="1" x14ac:dyDescent="0.3"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255"/>
      <c r="Y392" s="254"/>
      <c r="Z392" s="254"/>
      <c r="AA392" s="254"/>
    </row>
    <row r="393" spans="14:27" ht="17.100000000000001" customHeight="1" x14ac:dyDescent="0.3"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255"/>
      <c r="Y393" s="254"/>
      <c r="Z393" s="254"/>
      <c r="AA393" s="254"/>
    </row>
    <row r="394" spans="14:27" ht="17.100000000000001" customHeight="1" x14ac:dyDescent="0.3"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255"/>
      <c r="Y394" s="254"/>
      <c r="Z394" s="254"/>
      <c r="AA394" s="254"/>
    </row>
    <row r="395" spans="14:27" ht="17.100000000000001" customHeight="1" x14ac:dyDescent="0.3"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255"/>
      <c r="Y395" s="254"/>
      <c r="Z395" s="254"/>
      <c r="AA395" s="254"/>
    </row>
    <row r="396" spans="14:27" ht="17.100000000000001" customHeight="1" x14ac:dyDescent="0.3"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255"/>
      <c r="Y396" s="254"/>
      <c r="Z396" s="254"/>
      <c r="AA396" s="254"/>
    </row>
    <row r="397" spans="14:27" ht="17.100000000000001" customHeight="1" x14ac:dyDescent="0.3"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255"/>
      <c r="Y397" s="254"/>
      <c r="Z397" s="254"/>
      <c r="AA397" s="254"/>
    </row>
    <row r="398" spans="14:27" ht="17.100000000000001" customHeight="1" x14ac:dyDescent="0.3"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255"/>
      <c r="Y398" s="254"/>
      <c r="Z398" s="254"/>
      <c r="AA398" s="254"/>
    </row>
    <row r="399" spans="14:27" ht="17.100000000000001" customHeight="1" x14ac:dyDescent="0.3"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255"/>
      <c r="Y399" s="254"/>
      <c r="Z399" s="254"/>
      <c r="AA399" s="254"/>
    </row>
    <row r="400" spans="14:27" ht="17.100000000000001" customHeight="1" x14ac:dyDescent="0.3">
      <c r="N400" s="49"/>
      <c r="O400" s="49"/>
      <c r="P400" s="49"/>
      <c r="Q400" s="49"/>
      <c r="R400" s="250"/>
      <c r="S400" s="255"/>
      <c r="T400" s="259"/>
      <c r="U400" s="259"/>
      <c r="V400" s="259"/>
      <c r="W400" s="259"/>
      <c r="X400" s="250"/>
      <c r="Y400" s="259"/>
      <c r="Z400" s="259"/>
      <c r="AA400" s="259"/>
    </row>
    <row r="401" spans="14:26" ht="17.100000000000001" customHeight="1" x14ac:dyDescent="0.3">
      <c r="N401" s="49"/>
      <c r="O401" s="49"/>
      <c r="P401" s="49"/>
      <c r="Q401" s="49"/>
    </row>
    <row r="402" spans="14:26" ht="17.100000000000001" customHeight="1" x14ac:dyDescent="0.3">
      <c r="N402" s="49"/>
      <c r="O402" s="49"/>
      <c r="P402" s="49"/>
      <c r="Q402" s="49"/>
    </row>
    <row r="403" spans="14:26" ht="17.100000000000001" customHeight="1" x14ac:dyDescent="0.3">
      <c r="N403" s="49"/>
      <c r="O403" s="49"/>
      <c r="P403" s="49"/>
      <c r="Q403" s="49"/>
    </row>
    <row r="404" spans="14:26" ht="17.100000000000001" customHeight="1" x14ac:dyDescent="0.3">
      <c r="N404" s="49"/>
      <c r="O404" s="49"/>
      <c r="P404" s="49"/>
      <c r="Q404" s="49"/>
    </row>
    <row r="405" spans="14:26" ht="17.100000000000001" customHeight="1" x14ac:dyDescent="0.3">
      <c r="N405" s="49"/>
      <c r="O405" s="49"/>
      <c r="P405" s="49"/>
      <c r="Q405" s="49"/>
    </row>
    <row r="406" spans="14:26" ht="17.100000000000001" customHeight="1" x14ac:dyDescent="0.3">
      <c r="N406" s="49"/>
      <c r="O406" s="49"/>
      <c r="P406" s="49"/>
      <c r="Q406" s="49"/>
    </row>
    <row r="407" spans="14:26" ht="17.100000000000001" customHeight="1" x14ac:dyDescent="0.3">
      <c r="N407" s="49"/>
      <c r="O407" s="49"/>
      <c r="P407" s="49"/>
      <c r="Q407" s="49"/>
    </row>
    <row r="408" spans="14:26" ht="17.100000000000001" customHeight="1" x14ac:dyDescent="0.3">
      <c r="N408" s="49"/>
      <c r="O408" s="49"/>
      <c r="P408" s="49"/>
      <c r="Q408" s="49"/>
    </row>
    <row r="409" spans="14:26" ht="17.100000000000001" customHeight="1" x14ac:dyDescent="0.3">
      <c r="N409" s="49"/>
      <c r="O409" s="49"/>
      <c r="P409" s="49"/>
      <c r="Q409" s="49"/>
    </row>
    <row r="410" spans="14:26" ht="17.100000000000001" customHeight="1" x14ac:dyDescent="0.3">
      <c r="N410" s="49"/>
      <c r="O410" s="49"/>
      <c r="P410" s="49"/>
      <c r="Q410" s="49"/>
    </row>
    <row r="411" spans="14:26" ht="17.100000000000001" customHeight="1" x14ac:dyDescent="0.3">
      <c r="N411" s="49"/>
      <c r="O411" s="49"/>
      <c r="P411" s="49"/>
      <c r="Q411" s="49"/>
    </row>
    <row r="412" spans="14:26" ht="17.100000000000001" customHeight="1" x14ac:dyDescent="0.3">
      <c r="N412" s="49"/>
      <c r="O412" s="49"/>
      <c r="P412" s="49"/>
      <c r="Q412" s="49"/>
      <c r="Z412" s="205"/>
    </row>
    <row r="413" spans="14:26" ht="17.100000000000001" customHeight="1" x14ac:dyDescent="0.3">
      <c r="N413" s="49"/>
      <c r="O413" s="49"/>
      <c r="P413" s="49"/>
      <c r="Q413" s="49"/>
      <c r="Z413" s="205"/>
    </row>
    <row r="414" spans="14:26" ht="17.100000000000001" customHeight="1" x14ac:dyDescent="0.3">
      <c r="N414" s="49"/>
      <c r="O414" s="49"/>
      <c r="P414" s="49"/>
      <c r="Q414" s="49"/>
      <c r="Z414" s="205"/>
    </row>
    <row r="415" spans="14:26" ht="17.100000000000001" customHeight="1" x14ac:dyDescent="0.3">
      <c r="N415" s="49"/>
      <c r="O415" s="49"/>
      <c r="P415" s="49"/>
      <c r="Q415" s="49"/>
      <c r="Z415" s="205"/>
    </row>
  </sheetData>
  <mergeCells count="1">
    <mergeCell ref="T231:V231"/>
  </mergeCells>
  <printOptions horizontalCentered="1"/>
  <pageMargins left="0.70866141732283472" right="0.70866141732283472" top="0.74803149606299213" bottom="0.74803149606299213" header="0.51181102362204722" footer="0.51181102362204722"/>
  <pageSetup paperSize="9" scale="90" orientation="portrait" r:id="rId1"/>
  <headerFooter alignWithMargins="0"/>
  <rowBreaks count="3" manualBreakCount="3">
    <brk id="51" max="9" man="1"/>
    <brk id="103" max="9" man="1"/>
    <brk id="154" max="9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AA417"/>
  <sheetViews>
    <sheetView showGridLines="0" view="pageBreakPreview" zoomScaleNormal="100" zoomScaleSheetLayoutView="100" workbookViewId="0">
      <selection activeCell="O204" sqref="O204"/>
    </sheetView>
  </sheetViews>
  <sheetFormatPr defaultRowHeight="17.100000000000001" customHeight="1" x14ac:dyDescent="0.3"/>
  <cols>
    <col min="1" max="2" width="2.7109375" style="205" customWidth="1"/>
    <col min="3" max="3" width="35.7109375" style="205" customWidth="1"/>
    <col min="4" max="4" width="15.7109375" style="205" customWidth="1"/>
    <col min="5" max="6" width="1.7109375" style="205" customWidth="1"/>
    <col min="7" max="7" width="15.7109375" style="205" customWidth="1"/>
    <col min="8" max="9" width="1.7109375" style="205" customWidth="1"/>
    <col min="10" max="10" width="15.7109375" style="205" customWidth="1"/>
    <col min="11" max="11" width="3.7109375" style="205" customWidth="1"/>
    <col min="12" max="12" width="1.7109375" style="205" customWidth="1"/>
    <col min="13" max="13" width="9.140625" style="205"/>
    <col min="14" max="14" width="26" style="205" customWidth="1"/>
    <col min="15" max="17" width="9.140625" style="205"/>
    <col min="18" max="18" width="11.42578125" style="205" customWidth="1"/>
    <col min="19" max="19" width="14.7109375" style="205" customWidth="1"/>
    <col min="20" max="20" width="7" style="205" bestFit="1" customWidth="1"/>
    <col min="21" max="21" width="7.28515625" style="205" bestFit="1" customWidth="1"/>
    <col min="22" max="22" width="12.85546875" style="205" bestFit="1" customWidth="1"/>
    <col min="23" max="23" width="9.140625" style="205"/>
    <col min="24" max="24" width="29.5703125" style="205" customWidth="1"/>
    <col min="25" max="25" width="7.85546875" style="205" bestFit="1" customWidth="1"/>
    <col min="26" max="26" width="7.5703125" style="206" bestFit="1" customWidth="1"/>
    <col min="27" max="27" width="9.140625" style="205"/>
    <col min="28" max="28" width="13" style="205" customWidth="1"/>
    <col min="29" max="16384" width="9.140625" style="205"/>
  </cols>
  <sheetData>
    <row r="1" spans="1:26" s="1432" customFormat="1" ht="18" customHeight="1" x14ac:dyDescent="0.3">
      <c r="A1" s="1431" t="s">
        <v>1735</v>
      </c>
      <c r="B1" s="1431"/>
      <c r="C1" s="1431"/>
      <c r="D1" s="1431"/>
      <c r="E1" s="1431"/>
      <c r="F1" s="1431"/>
      <c r="G1" s="1431"/>
      <c r="H1" s="1431"/>
      <c r="I1" s="1431"/>
      <c r="K1" s="822"/>
    </row>
    <row r="2" spans="1:26" s="199" customFormat="1" ht="15" customHeight="1" x14ac:dyDescent="0.2">
      <c r="A2" s="1430"/>
      <c r="B2" s="197" t="s">
        <v>1322</v>
      </c>
      <c r="C2" s="198"/>
      <c r="D2" s="198"/>
      <c r="E2" s="198"/>
      <c r="F2" s="198"/>
      <c r="G2" s="198"/>
      <c r="H2" s="198"/>
      <c r="I2" s="198"/>
      <c r="K2" s="200"/>
    </row>
    <row r="3" spans="1:26" s="203" customFormat="1" ht="18" customHeight="1" x14ac:dyDescent="0.25">
      <c r="A3" s="201" t="s">
        <v>1736</v>
      </c>
      <c r="B3" s="201"/>
      <c r="C3" s="201"/>
      <c r="D3" s="201"/>
      <c r="E3" s="201"/>
      <c r="F3" s="201"/>
      <c r="G3" s="201"/>
      <c r="H3" s="201"/>
      <c r="I3" s="201"/>
      <c r="J3" s="202"/>
      <c r="K3" s="202"/>
      <c r="Z3" s="204"/>
    </row>
    <row r="4" spans="1:26" s="263" customFormat="1" ht="15" customHeight="1" x14ac:dyDescent="0.2">
      <c r="A4" s="260"/>
      <c r="B4" s="260"/>
      <c r="C4" s="1186" t="s">
        <v>1738</v>
      </c>
      <c r="D4" s="260"/>
      <c r="E4" s="260"/>
      <c r="F4" s="260"/>
      <c r="G4" s="260"/>
      <c r="H4" s="260"/>
      <c r="I4" s="260"/>
      <c r="J4" s="262"/>
      <c r="K4" s="262"/>
      <c r="Z4" s="264"/>
    </row>
    <row r="5" spans="1:26" s="73" customFormat="1" ht="8.1" customHeight="1" x14ac:dyDescent="0.2">
      <c r="A5" s="821"/>
      <c r="B5" s="118"/>
      <c r="C5" s="821"/>
      <c r="D5" s="821"/>
      <c r="E5" s="821"/>
      <c r="F5" s="821"/>
      <c r="G5" s="821"/>
      <c r="H5" s="821"/>
      <c r="I5" s="821"/>
      <c r="J5" s="821"/>
      <c r="K5" s="118"/>
      <c r="L5" s="118"/>
    </row>
    <row r="6" spans="1:26" ht="8.1" customHeight="1" x14ac:dyDescent="0.3">
      <c r="A6" s="1306"/>
      <c r="B6" s="1306"/>
      <c r="C6" s="1307"/>
      <c r="D6" s="1308"/>
      <c r="E6" s="1309"/>
      <c r="F6" s="1308"/>
      <c r="G6" s="1310"/>
      <c r="H6" s="1309"/>
      <c r="I6" s="1310"/>
      <c r="J6" s="1310"/>
    </row>
    <row r="7" spans="1:26" s="210" customFormat="1" ht="20.100000000000001" customHeight="1" x14ac:dyDescent="0.3">
      <c r="A7" s="1311" t="s">
        <v>165</v>
      </c>
      <c r="B7" s="1311"/>
      <c r="C7" s="1312"/>
      <c r="D7" s="1313" t="s">
        <v>564</v>
      </c>
      <c r="E7" s="1314"/>
      <c r="F7" s="1313"/>
      <c r="G7" s="1315" t="s">
        <v>16</v>
      </c>
      <c r="H7" s="1314"/>
      <c r="I7" s="1315"/>
      <c r="J7" s="1315" t="s">
        <v>17</v>
      </c>
      <c r="K7" s="209"/>
      <c r="N7" s="847"/>
      <c r="O7" s="847"/>
      <c r="P7" s="847"/>
      <c r="Q7" s="847"/>
      <c r="Z7" s="212"/>
    </row>
    <row r="8" spans="1:26" s="213" customFormat="1" ht="20.100000000000001" customHeight="1" x14ac:dyDescent="0.25">
      <c r="A8" s="1316" t="s">
        <v>164</v>
      </c>
      <c r="B8" s="1316"/>
      <c r="C8" s="1317"/>
      <c r="D8" s="1318" t="s">
        <v>565</v>
      </c>
      <c r="E8" s="1319"/>
      <c r="F8" s="1318"/>
      <c r="G8" s="1320" t="s">
        <v>20</v>
      </c>
      <c r="H8" s="1319"/>
      <c r="I8" s="1320"/>
      <c r="J8" s="1320" t="s">
        <v>21</v>
      </c>
      <c r="N8" s="706"/>
      <c r="O8" s="706"/>
      <c r="P8" s="706"/>
      <c r="Q8" s="706"/>
      <c r="Z8" s="215"/>
    </row>
    <row r="9" spans="1:26" ht="8.1" customHeight="1" x14ac:dyDescent="0.3">
      <c r="A9" s="1321"/>
      <c r="B9" s="1321"/>
      <c r="C9" s="1322"/>
      <c r="D9" s="1323"/>
      <c r="E9" s="1324"/>
      <c r="F9" s="1323"/>
      <c r="G9" s="1325"/>
      <c r="H9" s="1326"/>
      <c r="I9" s="1325"/>
      <c r="J9" s="1325"/>
      <c r="K9" s="216"/>
      <c r="N9" s="848"/>
      <c r="O9" s="849"/>
      <c r="P9" s="849"/>
      <c r="Q9" s="849"/>
    </row>
    <row r="10" spans="1:26" ht="6.95" customHeight="1" x14ac:dyDescent="0.3">
      <c r="A10" s="218"/>
      <c r="D10" s="219"/>
      <c r="E10" s="219"/>
      <c r="F10" s="219"/>
      <c r="G10" s="220"/>
      <c r="H10" s="220"/>
      <c r="I10" s="220"/>
      <c r="J10" s="220"/>
      <c r="N10" s="217"/>
      <c r="O10" s="211"/>
      <c r="P10" s="211"/>
      <c r="Q10" s="211"/>
    </row>
    <row r="11" spans="1:26" ht="17.100000000000001" customHeight="1" x14ac:dyDescent="0.3">
      <c r="A11" s="221" t="s">
        <v>208</v>
      </c>
      <c r="B11" s="208"/>
      <c r="C11" s="208"/>
      <c r="D11" s="228">
        <v>6.3120724467154812</v>
      </c>
      <c r="E11" s="228"/>
      <c r="F11" s="228"/>
      <c r="G11" s="228">
        <v>6.6220853302995417</v>
      </c>
      <c r="H11" s="228"/>
      <c r="I11" s="229"/>
      <c r="J11" s="228">
        <v>5.9747935889261816</v>
      </c>
      <c r="K11" s="222"/>
      <c r="N11" s="217"/>
      <c r="O11" s="211"/>
      <c r="P11" s="211"/>
      <c r="Q11" s="211"/>
    </row>
    <row r="12" spans="1:26" ht="17.100000000000001" customHeight="1" x14ac:dyDescent="0.3">
      <c r="C12" s="223"/>
      <c r="D12" s="228"/>
      <c r="E12" s="228"/>
      <c r="F12" s="229"/>
      <c r="G12" s="230"/>
      <c r="H12" s="230"/>
      <c r="I12" s="231"/>
      <c r="J12" s="230"/>
      <c r="K12" s="222"/>
      <c r="N12" s="211"/>
      <c r="O12" s="211"/>
      <c r="P12" s="211"/>
      <c r="Q12" s="211"/>
    </row>
    <row r="13" spans="1:26" ht="17.100000000000001" customHeight="1" x14ac:dyDescent="0.3">
      <c r="B13" s="221" t="s">
        <v>207</v>
      </c>
      <c r="C13" s="206"/>
      <c r="D13" s="228">
        <v>5.1901672020228027</v>
      </c>
      <c r="E13" s="228"/>
      <c r="F13" s="228"/>
      <c r="G13" s="228">
        <v>5.9075468911534488</v>
      </c>
      <c r="H13" s="228"/>
      <c r="I13" s="229"/>
      <c r="J13" s="228">
        <v>4.3731631313193606</v>
      </c>
      <c r="K13" s="222"/>
      <c r="N13" s="211"/>
      <c r="O13" s="211"/>
      <c r="P13" s="211"/>
      <c r="Q13" s="211"/>
    </row>
    <row r="14" spans="1:26" ht="17.100000000000001" customHeight="1" x14ac:dyDescent="0.3">
      <c r="C14" s="224" t="s">
        <v>55</v>
      </c>
      <c r="D14" s="228">
        <v>4.9397352301916619</v>
      </c>
      <c r="E14" s="228"/>
      <c r="F14" s="228"/>
      <c r="G14" s="230">
        <v>3.1469549277380477</v>
      </c>
      <c r="H14" s="230"/>
      <c r="I14" s="231"/>
      <c r="J14" s="230">
        <v>6.907210264114453</v>
      </c>
      <c r="K14" s="222"/>
      <c r="M14" s="225"/>
      <c r="N14" s="211"/>
      <c r="O14" s="211"/>
      <c r="P14" s="211"/>
      <c r="Q14" s="211"/>
    </row>
    <row r="15" spans="1:26" ht="17.100000000000001" customHeight="1" x14ac:dyDescent="0.3">
      <c r="C15" s="224" t="s">
        <v>56</v>
      </c>
      <c r="D15" s="228">
        <v>3.0151928027347799</v>
      </c>
      <c r="E15" s="228"/>
      <c r="F15" s="228"/>
      <c r="G15" s="230">
        <v>4.4932978914608421</v>
      </c>
      <c r="H15" s="230"/>
      <c r="I15" s="231"/>
      <c r="J15" s="230">
        <v>1.3400622324900768</v>
      </c>
      <c r="K15" s="222"/>
      <c r="M15" s="225"/>
      <c r="N15" s="211"/>
      <c r="O15" s="211"/>
      <c r="P15" s="211"/>
      <c r="Q15" s="211"/>
    </row>
    <row r="16" spans="1:26" ht="17.100000000000001" customHeight="1" x14ac:dyDescent="0.3">
      <c r="C16" s="224" t="s">
        <v>57</v>
      </c>
      <c r="D16" s="228">
        <v>13.030164831585118</v>
      </c>
      <c r="E16" s="228"/>
      <c r="F16" s="228"/>
      <c r="G16" s="230">
        <v>16.556291390728475</v>
      </c>
      <c r="H16" s="230"/>
      <c r="I16" s="231"/>
      <c r="J16" s="230">
        <v>8.7044828086464534</v>
      </c>
      <c r="K16" s="222"/>
      <c r="M16" s="225"/>
      <c r="N16" s="211"/>
      <c r="O16" s="211"/>
      <c r="P16" s="211"/>
      <c r="Q16" s="211"/>
    </row>
    <row r="17" spans="2:26" ht="17.100000000000001" customHeight="1" x14ac:dyDescent="0.3">
      <c r="C17" s="224" t="s">
        <v>58</v>
      </c>
      <c r="D17" s="228">
        <v>5.6846174252472803</v>
      </c>
      <c r="E17" s="228"/>
      <c r="F17" s="228"/>
      <c r="G17" s="230">
        <v>5.3541789366600634</v>
      </c>
      <c r="H17" s="230"/>
      <c r="I17" s="231"/>
      <c r="J17" s="230">
        <v>6.0585253549286104</v>
      </c>
      <c r="K17" s="222"/>
      <c r="M17" s="225"/>
      <c r="N17" s="211"/>
      <c r="O17" s="211"/>
      <c r="P17" s="211"/>
      <c r="Q17" s="211"/>
      <c r="Z17" s="205"/>
    </row>
    <row r="18" spans="2:26" ht="17.100000000000001" customHeight="1" x14ac:dyDescent="0.3">
      <c r="C18" s="224" t="s">
        <v>59</v>
      </c>
      <c r="D18" s="228">
        <v>5.4310930074677524</v>
      </c>
      <c r="E18" s="228"/>
      <c r="F18" s="228"/>
      <c r="G18" s="230">
        <v>5.0859525989217778</v>
      </c>
      <c r="H18" s="230"/>
      <c r="I18" s="231"/>
      <c r="J18" s="230">
        <v>5.8264872108605719</v>
      </c>
      <c r="K18" s="222"/>
      <c r="M18" s="225"/>
      <c r="N18" s="211"/>
      <c r="O18" s="211"/>
      <c r="P18" s="211"/>
      <c r="Q18" s="211"/>
      <c r="Z18" s="205"/>
    </row>
    <row r="19" spans="2:26" ht="17.100000000000001" customHeight="1" x14ac:dyDescent="0.3">
      <c r="C19" s="224" t="s">
        <v>60</v>
      </c>
      <c r="D19" s="228">
        <v>5.3820589066347333</v>
      </c>
      <c r="E19" s="228"/>
      <c r="F19" s="228"/>
      <c r="G19" s="230">
        <v>7.3812540750673543</v>
      </c>
      <c r="H19" s="230"/>
      <c r="I19" s="231"/>
      <c r="J19" s="230">
        <v>2.9693415485116175</v>
      </c>
      <c r="K19" s="222"/>
      <c r="M19" s="225"/>
      <c r="N19" s="211"/>
      <c r="O19" s="211"/>
      <c r="P19" s="211"/>
      <c r="Q19" s="211"/>
      <c r="Z19" s="205"/>
    </row>
    <row r="20" spans="2:26" ht="17.100000000000001" customHeight="1" x14ac:dyDescent="0.3">
      <c r="C20" s="224" t="s">
        <v>61</v>
      </c>
      <c r="D20" s="228">
        <v>15.839557467132918</v>
      </c>
      <c r="E20" s="228"/>
      <c r="F20" s="228"/>
      <c r="G20" s="230">
        <v>13.703323055841041</v>
      </c>
      <c r="H20" s="230"/>
      <c r="I20" s="231"/>
      <c r="J20" s="230">
        <v>18.282490597576263</v>
      </c>
      <c r="K20" s="222"/>
      <c r="M20" s="225"/>
      <c r="N20" s="211"/>
      <c r="O20" s="211"/>
      <c r="P20" s="211"/>
      <c r="Q20" s="211"/>
      <c r="Z20" s="205"/>
    </row>
    <row r="21" spans="2:26" ht="17.100000000000001" customHeight="1" x14ac:dyDescent="0.3">
      <c r="C21" s="224" t="s">
        <v>62</v>
      </c>
      <c r="D21" s="228">
        <v>4.0238210204410105</v>
      </c>
      <c r="E21" s="228"/>
      <c r="F21" s="228"/>
      <c r="G21" s="230">
        <v>5.8328310617696806</v>
      </c>
      <c r="H21" s="230"/>
      <c r="I21" s="231"/>
      <c r="J21" s="230">
        <v>2.0844189682126109</v>
      </c>
      <c r="K21" s="222"/>
      <c r="M21" s="225"/>
      <c r="N21" s="211"/>
      <c r="O21" s="211"/>
      <c r="P21" s="211"/>
      <c r="Q21" s="211"/>
      <c r="Z21" s="205"/>
    </row>
    <row r="22" spans="2:26" ht="17.100000000000001" customHeight="1" x14ac:dyDescent="0.3">
      <c r="C22" s="224" t="s">
        <v>63</v>
      </c>
      <c r="D22" s="228">
        <v>4.3157661101383509</v>
      </c>
      <c r="E22" s="228"/>
      <c r="F22" s="228"/>
      <c r="G22" s="230">
        <v>2.2944989387942409</v>
      </c>
      <c r="H22" s="230"/>
      <c r="I22" s="231"/>
      <c r="J22" s="230">
        <v>6.6639122496034977</v>
      </c>
      <c r="K22" s="222"/>
      <c r="M22" s="225"/>
      <c r="N22" s="211"/>
      <c r="O22" s="211"/>
      <c r="P22" s="211"/>
      <c r="Q22" s="211"/>
      <c r="Z22" s="205"/>
    </row>
    <row r="23" spans="2:26" ht="17.100000000000001" customHeight="1" x14ac:dyDescent="0.3">
      <c r="C23" s="224" t="s">
        <v>64</v>
      </c>
      <c r="D23" s="228">
        <v>3.7325503272202454</v>
      </c>
      <c r="E23" s="228"/>
      <c r="F23" s="228"/>
      <c r="G23" s="230">
        <v>4.7883547213177549</v>
      </c>
      <c r="H23" s="230"/>
      <c r="I23" s="231"/>
      <c r="J23" s="1370">
        <v>2.590270942340569</v>
      </c>
      <c r="K23" s="222"/>
      <c r="M23" s="225"/>
      <c r="N23" s="211"/>
      <c r="O23" s="211"/>
      <c r="P23" s="211"/>
      <c r="Q23" s="211"/>
      <c r="Z23" s="205"/>
    </row>
    <row r="24" spans="2:26" ht="17.100000000000001" customHeight="1" x14ac:dyDescent="0.3">
      <c r="C24" s="223"/>
      <c r="D24" s="228"/>
      <c r="E24" s="228"/>
      <c r="F24" s="229"/>
      <c r="G24" s="230"/>
      <c r="H24" s="230"/>
      <c r="I24" s="231"/>
      <c r="J24" s="230"/>
      <c r="K24" s="222"/>
      <c r="N24" s="211"/>
      <c r="O24" s="211"/>
      <c r="P24" s="211"/>
      <c r="Q24" s="211"/>
    </row>
    <row r="25" spans="2:26" ht="17.100000000000001" customHeight="1" x14ac:dyDescent="0.3">
      <c r="B25" s="207" t="s">
        <v>2</v>
      </c>
      <c r="C25" s="206"/>
      <c r="D25" s="228">
        <v>21.392273324797817</v>
      </c>
      <c r="E25" s="228"/>
      <c r="F25" s="228"/>
      <c r="G25" s="228">
        <v>22.29432403825966</v>
      </c>
      <c r="H25" s="228"/>
      <c r="I25" s="229"/>
      <c r="J25" s="228">
        <v>20.511042130103444</v>
      </c>
      <c r="K25" s="222"/>
      <c r="N25" s="211"/>
      <c r="O25" s="211"/>
      <c r="P25" s="211"/>
      <c r="Q25" s="211"/>
      <c r="Z25" s="205"/>
    </row>
    <row r="26" spans="2:26" ht="17.100000000000001" customHeight="1" x14ac:dyDescent="0.3">
      <c r="C26" s="224" t="s">
        <v>65</v>
      </c>
      <c r="D26" s="228">
        <v>23.283661522086216</v>
      </c>
      <c r="E26" s="228"/>
      <c r="F26" s="228"/>
      <c r="G26" s="230">
        <v>23.310799560424922</v>
      </c>
      <c r="H26" s="230"/>
      <c r="I26" s="231"/>
      <c r="J26" s="230">
        <v>23.25658659756138</v>
      </c>
      <c r="K26" s="222"/>
      <c r="M26" s="225"/>
      <c r="N26" s="211"/>
      <c r="O26" s="211"/>
      <c r="P26" s="211"/>
      <c r="Q26" s="211"/>
      <c r="Z26" s="205"/>
    </row>
    <row r="27" spans="2:26" ht="17.100000000000001" customHeight="1" x14ac:dyDescent="0.3">
      <c r="C27" s="224" t="s">
        <v>66</v>
      </c>
      <c r="D27" s="228">
        <v>62.879899392160972</v>
      </c>
      <c r="E27" s="228"/>
      <c r="F27" s="228"/>
      <c r="G27" s="1370">
        <v>62.682824905975757</v>
      </c>
      <c r="H27" s="230"/>
      <c r="I27" s="231"/>
      <c r="J27" s="230">
        <v>63.078216989066448</v>
      </c>
      <c r="K27" s="222"/>
      <c r="M27" s="225"/>
      <c r="N27" s="211"/>
      <c r="O27" s="211"/>
      <c r="P27" s="211"/>
      <c r="Q27" s="211"/>
      <c r="Z27" s="205"/>
    </row>
    <row r="28" spans="2:26" ht="17.100000000000001" customHeight="1" x14ac:dyDescent="0.3">
      <c r="C28" s="224" t="s">
        <v>67</v>
      </c>
      <c r="D28" s="228">
        <v>15.922786732644164</v>
      </c>
      <c r="E28" s="228"/>
      <c r="F28" s="228"/>
      <c r="G28" s="230">
        <v>16.568529989039281</v>
      </c>
      <c r="H28" s="230"/>
      <c r="I28" s="231"/>
      <c r="J28" s="230">
        <v>15.325489826232522</v>
      </c>
      <c r="K28" s="222"/>
      <c r="M28" s="225"/>
      <c r="N28" s="211"/>
      <c r="O28" s="211"/>
      <c r="P28" s="211"/>
      <c r="Q28" s="211"/>
      <c r="Z28" s="205"/>
    </row>
    <row r="29" spans="2:26" ht="17.100000000000001" customHeight="1" x14ac:dyDescent="0.3">
      <c r="C29" s="224" t="s">
        <v>68</v>
      </c>
      <c r="D29" s="228">
        <v>22.206504038293883</v>
      </c>
      <c r="E29" s="228"/>
      <c r="F29" s="228"/>
      <c r="G29" s="230">
        <v>21.440116106474914</v>
      </c>
      <c r="H29" s="230"/>
      <c r="I29" s="231"/>
      <c r="J29" s="230">
        <v>22.968893555584724</v>
      </c>
      <c r="K29" s="222"/>
      <c r="M29" s="225"/>
      <c r="N29" s="211"/>
      <c r="O29" s="211"/>
      <c r="P29" s="211"/>
      <c r="Q29" s="211"/>
      <c r="Z29" s="205"/>
    </row>
    <row r="30" spans="2:26" ht="17.100000000000001" customHeight="1" x14ac:dyDescent="0.3">
      <c r="C30" s="224" t="s">
        <v>69</v>
      </c>
      <c r="D30" s="228">
        <v>26.442035281229931</v>
      </c>
      <c r="E30" s="228"/>
      <c r="F30" s="228"/>
      <c r="G30" s="230">
        <v>29.84243195925513</v>
      </c>
      <c r="H30" s="230"/>
      <c r="I30" s="231"/>
      <c r="J30" s="230">
        <v>23.369526137916157</v>
      </c>
      <c r="K30" s="222"/>
      <c r="M30" s="225"/>
      <c r="N30" s="211"/>
      <c r="O30" s="211"/>
      <c r="P30" s="211"/>
      <c r="Q30" s="211"/>
      <c r="Z30" s="205"/>
    </row>
    <row r="31" spans="2:26" ht="17.100000000000001" customHeight="1" x14ac:dyDescent="0.3">
      <c r="C31" s="224" t="s">
        <v>70</v>
      </c>
      <c r="D31" s="228">
        <v>12.449465000622475</v>
      </c>
      <c r="E31" s="228"/>
      <c r="F31" s="228"/>
      <c r="G31" s="230">
        <v>19.689173579754282</v>
      </c>
      <c r="H31" s="230"/>
      <c r="I31" s="231"/>
      <c r="J31" s="230">
        <v>5.2333416194575646</v>
      </c>
      <c r="K31" s="222"/>
      <c r="M31" s="225"/>
      <c r="N31" s="211"/>
      <c r="O31" s="211"/>
      <c r="P31" s="211"/>
      <c r="Q31" s="211"/>
      <c r="Z31" s="205"/>
    </row>
    <row r="32" spans="2:26" ht="17.100000000000001" customHeight="1" x14ac:dyDescent="0.3">
      <c r="C32" s="224" t="s">
        <v>71</v>
      </c>
      <c r="D32" s="228">
        <v>12.159533073929961</v>
      </c>
      <c r="E32" s="228"/>
      <c r="F32" s="228"/>
      <c r="G32" s="230">
        <v>9.5767094426355097</v>
      </c>
      <c r="H32" s="230"/>
      <c r="I32" s="231"/>
      <c r="J32" s="230">
        <v>14.825064241945048</v>
      </c>
      <c r="K32" s="222"/>
      <c r="M32" s="225"/>
      <c r="N32" s="211"/>
      <c r="O32" s="211"/>
      <c r="P32" s="211"/>
      <c r="Q32" s="211"/>
      <c r="Z32" s="205"/>
    </row>
    <row r="33" spans="2:17" ht="17.100000000000001" customHeight="1" x14ac:dyDescent="0.3">
      <c r="C33" s="224" t="s">
        <v>72</v>
      </c>
      <c r="D33" s="228">
        <v>25.417574437182278</v>
      </c>
      <c r="E33" s="228"/>
      <c r="F33" s="228"/>
      <c r="G33" s="230">
        <v>21.62473870107403</v>
      </c>
      <c r="H33" s="230"/>
      <c r="I33" s="231"/>
      <c r="J33" s="1370">
        <v>29.267578839540501</v>
      </c>
      <c r="K33" s="222"/>
      <c r="M33" s="225"/>
      <c r="N33" s="211"/>
      <c r="O33" s="211"/>
      <c r="P33" s="211"/>
      <c r="Q33" s="211"/>
    </row>
    <row r="34" spans="2:17" ht="17.100000000000001" customHeight="1" x14ac:dyDescent="0.3">
      <c r="C34" s="224" t="s">
        <v>73</v>
      </c>
      <c r="D34" s="228">
        <v>28.174966542227232</v>
      </c>
      <c r="E34" s="228"/>
      <c r="F34" s="228"/>
      <c r="G34" s="230">
        <v>28.36275969651847</v>
      </c>
      <c r="H34" s="230"/>
      <c r="I34" s="231"/>
      <c r="J34" s="230">
        <v>27.989643831782242</v>
      </c>
      <c r="K34" s="222"/>
      <c r="M34" s="225"/>
      <c r="N34" s="211"/>
      <c r="O34" s="211"/>
      <c r="P34" s="211"/>
      <c r="Q34" s="211"/>
    </row>
    <row r="35" spans="2:17" ht="17.100000000000001" customHeight="1" x14ac:dyDescent="0.3">
      <c r="C35" s="224" t="s">
        <v>74</v>
      </c>
      <c r="D35" s="1369">
        <v>22.445969345219009</v>
      </c>
      <c r="E35" s="1145"/>
      <c r="F35" s="1145"/>
      <c r="G35" s="1370">
        <v>32.726796701138895</v>
      </c>
      <c r="H35" s="1147"/>
      <c r="I35" s="1148"/>
      <c r="J35" s="1370">
        <v>12.572290671360323</v>
      </c>
      <c r="K35" s="222"/>
      <c r="M35" s="225"/>
      <c r="N35" s="211"/>
      <c r="O35" s="211"/>
      <c r="P35" s="211"/>
      <c r="Q35" s="211"/>
    </row>
    <row r="36" spans="2:17" ht="17.100000000000001" customHeight="1" x14ac:dyDescent="0.3">
      <c r="C36" s="224" t="s">
        <v>75</v>
      </c>
      <c r="D36" s="228">
        <v>31.274809343950729</v>
      </c>
      <c r="E36" s="228"/>
      <c r="F36" s="228"/>
      <c r="G36" s="230">
        <v>14.564520827264781</v>
      </c>
      <c r="H36" s="230"/>
      <c r="I36" s="231"/>
      <c r="J36" s="230">
        <v>47.689446325528159</v>
      </c>
      <c r="K36" s="222"/>
      <c r="M36" s="225"/>
      <c r="N36" s="211"/>
      <c r="O36" s="211"/>
      <c r="P36" s="211"/>
      <c r="Q36" s="211"/>
    </row>
    <row r="37" spans="2:17" ht="17.100000000000001" customHeight="1" x14ac:dyDescent="0.3">
      <c r="C37" s="224" t="s">
        <v>76</v>
      </c>
      <c r="D37" s="228">
        <v>33.446414066606145</v>
      </c>
      <c r="E37" s="228"/>
      <c r="F37" s="228"/>
      <c r="G37" s="243">
        <v>34.825004353125543</v>
      </c>
      <c r="H37" s="243"/>
      <c r="I37" s="245"/>
      <c r="J37" s="243">
        <v>31.769564756962829</v>
      </c>
      <c r="K37" s="222"/>
      <c r="M37" s="225"/>
      <c r="N37" s="211"/>
      <c r="O37" s="211"/>
      <c r="P37" s="211"/>
      <c r="Q37" s="211"/>
    </row>
    <row r="38" spans="2:17" ht="17.100000000000001" customHeight="1" x14ac:dyDescent="0.3">
      <c r="C38" s="223"/>
      <c r="D38" s="228"/>
      <c r="E38" s="228"/>
      <c r="F38" s="229"/>
      <c r="G38" s="230"/>
      <c r="H38" s="230"/>
      <c r="I38" s="231"/>
      <c r="J38" s="230"/>
      <c r="K38" s="222"/>
      <c r="N38" s="211"/>
      <c r="O38" s="211"/>
      <c r="P38" s="211"/>
      <c r="Q38" s="211"/>
    </row>
    <row r="39" spans="2:17" ht="17.100000000000001" customHeight="1" x14ac:dyDescent="0.3">
      <c r="B39" s="226" t="s">
        <v>717</v>
      </c>
      <c r="C39" s="227"/>
      <c r="D39" s="228">
        <v>9.158541396607113</v>
      </c>
      <c r="E39" s="228"/>
      <c r="F39" s="229"/>
      <c r="G39" s="228">
        <v>8.5153489164218499</v>
      </c>
      <c r="H39" s="228"/>
      <c r="I39" s="229"/>
      <c r="J39" s="228">
        <v>9.7925380859784834</v>
      </c>
      <c r="K39" s="222"/>
      <c r="N39" s="211"/>
      <c r="O39" s="211"/>
      <c r="P39" s="211"/>
      <c r="Q39" s="211"/>
    </row>
    <row r="40" spans="2:17" ht="17.100000000000001" customHeight="1" x14ac:dyDescent="0.3">
      <c r="C40" s="223" t="s">
        <v>77</v>
      </c>
      <c r="D40" s="228">
        <v>27.703539534580539</v>
      </c>
      <c r="E40" s="228"/>
      <c r="F40" s="229"/>
      <c r="G40" s="230">
        <v>29.918223522372184</v>
      </c>
      <c r="H40" s="230"/>
      <c r="I40" s="231"/>
      <c r="J40" s="230">
        <v>25.573812416085925</v>
      </c>
      <c r="K40" s="222"/>
      <c r="M40" s="225"/>
      <c r="N40" s="211"/>
      <c r="O40" s="211"/>
      <c r="P40" s="211"/>
      <c r="Q40" s="211"/>
    </row>
    <row r="41" spans="2:17" ht="17.100000000000001" customHeight="1" x14ac:dyDescent="0.3">
      <c r="C41" s="223" t="s">
        <v>78</v>
      </c>
      <c r="D41" s="228">
        <v>3.5192679922576104</v>
      </c>
      <c r="E41" s="228"/>
      <c r="F41" s="229"/>
      <c r="G41" s="230">
        <v>3.5579275072270402</v>
      </c>
      <c r="H41" s="230"/>
      <c r="I41" s="231"/>
      <c r="J41" s="230">
        <v>3.4814395752643716</v>
      </c>
      <c r="K41" s="222"/>
      <c r="M41" s="225"/>
      <c r="N41" s="211"/>
      <c r="O41" s="211"/>
      <c r="P41" s="211"/>
      <c r="Q41" s="211"/>
    </row>
    <row r="42" spans="2:17" ht="17.100000000000001" customHeight="1" x14ac:dyDescent="0.3">
      <c r="C42" s="223" t="s">
        <v>79</v>
      </c>
      <c r="D42" s="228">
        <v>22.181692709616996</v>
      </c>
      <c r="E42" s="228"/>
      <c r="F42" s="229"/>
      <c r="G42" s="230">
        <v>19.860973187686195</v>
      </c>
      <c r="H42" s="230"/>
      <c r="I42" s="231"/>
      <c r="J42" s="230">
        <v>24.469022217872176</v>
      </c>
      <c r="K42" s="222"/>
      <c r="M42" s="225"/>
      <c r="N42" s="211"/>
      <c r="O42" s="211"/>
      <c r="P42" s="211"/>
      <c r="Q42" s="211"/>
    </row>
    <row r="43" spans="2:17" ht="17.100000000000001" customHeight="1" x14ac:dyDescent="0.3">
      <c r="C43" s="223" t="s">
        <v>80</v>
      </c>
      <c r="D43" s="228">
        <v>8.7048300925976303</v>
      </c>
      <c r="E43" s="228"/>
      <c r="F43" s="229"/>
      <c r="G43" s="230">
        <v>6.6176957183508707</v>
      </c>
      <c r="H43" s="230"/>
      <c r="I43" s="231"/>
      <c r="J43" s="230">
        <v>10.736525660296328</v>
      </c>
      <c r="K43" s="222"/>
      <c r="M43" s="225"/>
      <c r="N43" s="211"/>
      <c r="O43" s="211"/>
      <c r="P43" s="211"/>
      <c r="Q43" s="211"/>
    </row>
    <row r="44" spans="2:17" ht="17.100000000000001" customHeight="1" x14ac:dyDescent="0.3">
      <c r="C44" s="223" t="s">
        <v>140</v>
      </c>
      <c r="D44" s="228">
        <v>3.9830322824766493</v>
      </c>
      <c r="E44" s="228"/>
      <c r="F44" s="229"/>
      <c r="G44" s="230">
        <v>8.1271079686293639</v>
      </c>
      <c r="H44" s="230"/>
      <c r="I44" s="231"/>
      <c r="J44" s="1425" t="s">
        <v>448</v>
      </c>
      <c r="K44" s="222"/>
      <c r="M44" s="225"/>
      <c r="N44" s="211"/>
      <c r="O44" s="211"/>
      <c r="P44" s="211"/>
      <c r="Q44" s="211"/>
    </row>
    <row r="45" spans="2:17" ht="17.100000000000001" customHeight="1" x14ac:dyDescent="0.3">
      <c r="C45" s="223" t="s">
        <v>81</v>
      </c>
      <c r="D45" s="228">
        <v>9.9382174150696496</v>
      </c>
      <c r="E45" s="228"/>
      <c r="F45" s="229"/>
      <c r="G45" s="230">
        <v>3.3098335153741769</v>
      </c>
      <c r="H45" s="230"/>
      <c r="I45" s="231"/>
      <c r="J45" s="230">
        <v>16.578249336870027</v>
      </c>
      <c r="K45" s="222"/>
      <c r="M45" s="225"/>
      <c r="N45" s="211"/>
      <c r="O45" s="211"/>
      <c r="P45" s="211"/>
      <c r="Q45" s="211"/>
    </row>
    <row r="46" spans="2:17" ht="17.100000000000001" customHeight="1" x14ac:dyDescent="0.3">
      <c r="C46" s="223" t="s">
        <v>206</v>
      </c>
      <c r="D46" s="228">
        <v>17.441099952036975</v>
      </c>
      <c r="E46" s="228"/>
      <c r="F46" s="229"/>
      <c r="G46" s="230">
        <v>18.293798402341608</v>
      </c>
      <c r="H46" s="230"/>
      <c r="I46" s="231"/>
      <c r="J46" s="230">
        <v>16.664352173309265</v>
      </c>
      <c r="K46" s="222"/>
      <c r="M46" s="225"/>
      <c r="N46" s="211"/>
      <c r="O46" s="211"/>
      <c r="P46" s="211"/>
      <c r="Q46" s="211"/>
    </row>
    <row r="47" spans="2:17" ht="17.100000000000001" customHeight="1" x14ac:dyDescent="0.3">
      <c r="C47" s="223" t="s">
        <v>82</v>
      </c>
      <c r="D47" s="1424" t="s">
        <v>448</v>
      </c>
      <c r="E47" s="228"/>
      <c r="F47" s="229"/>
      <c r="G47" s="230" t="s">
        <v>448</v>
      </c>
      <c r="H47" s="230"/>
      <c r="I47" s="231"/>
      <c r="J47" s="1425" t="s">
        <v>448</v>
      </c>
      <c r="K47" s="222"/>
      <c r="M47" s="225"/>
      <c r="N47" s="211"/>
      <c r="O47" s="211"/>
      <c r="P47" s="211"/>
      <c r="Q47" s="211"/>
    </row>
    <row r="48" spans="2:17" ht="17.100000000000001" customHeight="1" x14ac:dyDescent="0.3">
      <c r="C48" s="223" t="s">
        <v>83</v>
      </c>
      <c r="D48" s="228">
        <v>4.4628910608292056</v>
      </c>
      <c r="E48" s="228"/>
      <c r="F48" s="229"/>
      <c r="G48" s="230" t="s">
        <v>448</v>
      </c>
      <c r="H48" s="230"/>
      <c r="I48" s="231"/>
      <c r="J48" s="230">
        <v>8.8817834621191931</v>
      </c>
      <c r="K48" s="222"/>
      <c r="M48" s="225"/>
      <c r="N48" s="211"/>
      <c r="O48" s="211"/>
      <c r="P48" s="211"/>
      <c r="Q48" s="211"/>
    </row>
    <row r="49" spans="1:26" ht="17.100000000000001" customHeight="1" x14ac:dyDescent="0.3">
      <c r="C49" s="223" t="s">
        <v>84</v>
      </c>
      <c r="D49" s="228">
        <v>4.7780591523723066</v>
      </c>
      <c r="E49" s="228"/>
      <c r="F49" s="229"/>
      <c r="G49" s="230">
        <v>9.3449210354172507</v>
      </c>
      <c r="H49" s="230"/>
      <c r="I49" s="231"/>
      <c r="J49" s="1425" t="s">
        <v>448</v>
      </c>
      <c r="K49" s="222"/>
      <c r="M49" s="225"/>
      <c r="N49" s="211"/>
      <c r="O49" s="211"/>
      <c r="P49" s="211"/>
      <c r="Q49" s="211"/>
    </row>
    <row r="50" spans="1:26" ht="17.100000000000001" customHeight="1" x14ac:dyDescent="0.3">
      <c r="C50" s="223" t="s">
        <v>707</v>
      </c>
      <c r="D50" s="1424" t="s">
        <v>448</v>
      </c>
      <c r="E50" s="228"/>
      <c r="F50" s="229"/>
      <c r="G50" s="230" t="s">
        <v>448</v>
      </c>
      <c r="H50" s="230"/>
      <c r="I50" s="231"/>
      <c r="J50" s="1425" t="s">
        <v>448</v>
      </c>
      <c r="K50" s="222"/>
      <c r="M50" s="225"/>
      <c r="N50" s="211"/>
      <c r="O50" s="211"/>
      <c r="P50" s="211"/>
      <c r="Q50" s="211"/>
    </row>
    <row r="51" spans="1:26" ht="6.95" customHeight="1" x14ac:dyDescent="0.3">
      <c r="A51" s="232"/>
      <c r="B51" s="233"/>
      <c r="C51" s="233"/>
      <c r="D51" s="234"/>
      <c r="E51" s="234"/>
      <c r="F51" s="234"/>
      <c r="G51" s="235"/>
      <c r="H51" s="235"/>
      <c r="I51" s="235"/>
      <c r="J51" s="235"/>
      <c r="K51" s="222"/>
      <c r="N51" s="211"/>
      <c r="O51" s="211"/>
      <c r="P51" s="211"/>
      <c r="Q51" s="211"/>
    </row>
    <row r="52" spans="1:26" ht="17.100000000000001" customHeight="1" x14ac:dyDescent="0.3">
      <c r="A52" s="236" t="s">
        <v>745</v>
      </c>
      <c r="N52" s="211"/>
      <c r="O52" s="211"/>
      <c r="P52" s="211"/>
      <c r="Q52" s="211"/>
    </row>
    <row r="53" spans="1:26" s="194" customFormat="1" ht="18" customHeight="1" x14ac:dyDescent="0.2">
      <c r="A53" s="1431" t="s">
        <v>1735</v>
      </c>
      <c r="B53" s="193"/>
      <c r="C53" s="193"/>
      <c r="D53" s="193"/>
      <c r="E53" s="193"/>
      <c r="F53" s="193"/>
      <c r="G53" s="193"/>
      <c r="H53" s="193"/>
      <c r="I53" s="193"/>
      <c r="K53" s="195"/>
    </row>
    <row r="54" spans="1:26" s="199" customFormat="1" ht="15" customHeight="1" x14ac:dyDescent="0.2">
      <c r="A54" s="1386"/>
      <c r="B54" s="197" t="s">
        <v>1324</v>
      </c>
      <c r="C54" s="198"/>
      <c r="D54" s="198"/>
      <c r="E54" s="198"/>
      <c r="F54" s="198"/>
      <c r="G54" s="198"/>
      <c r="H54" s="198"/>
      <c r="I54" s="198"/>
      <c r="K54" s="200"/>
    </row>
    <row r="55" spans="1:26" s="203" customFormat="1" ht="18" customHeight="1" x14ac:dyDescent="0.25">
      <c r="A55" s="201" t="s">
        <v>1736</v>
      </c>
      <c r="B55" s="201"/>
      <c r="C55" s="201"/>
      <c r="D55" s="201"/>
      <c r="E55" s="201"/>
      <c r="F55" s="201"/>
      <c r="G55" s="201"/>
      <c r="H55" s="201"/>
      <c r="I55" s="201"/>
      <c r="J55" s="202"/>
      <c r="K55" s="202"/>
      <c r="Z55" s="204"/>
    </row>
    <row r="56" spans="1:26" s="263" customFormat="1" ht="15" customHeight="1" x14ac:dyDescent="0.2">
      <c r="A56" s="260"/>
      <c r="B56" s="260"/>
      <c r="C56" s="1186" t="s">
        <v>1737</v>
      </c>
      <c r="D56" s="260"/>
      <c r="E56" s="260"/>
      <c r="F56" s="260"/>
      <c r="G56" s="260"/>
      <c r="H56" s="260"/>
      <c r="I56" s="260"/>
      <c r="J56" s="262"/>
      <c r="K56" s="262"/>
      <c r="Z56" s="264"/>
    </row>
    <row r="57" spans="1:26" s="73" customFormat="1" ht="8.1" customHeight="1" x14ac:dyDescent="0.2">
      <c r="A57" s="821"/>
      <c r="B57" s="118"/>
      <c r="C57" s="821"/>
      <c r="D57" s="821"/>
      <c r="E57" s="821"/>
      <c r="F57" s="821"/>
      <c r="G57" s="821"/>
      <c r="H57" s="821"/>
      <c r="I57" s="821"/>
      <c r="J57" s="821"/>
      <c r="K57" s="118"/>
      <c r="L57" s="118"/>
    </row>
    <row r="58" spans="1:26" ht="8.1" customHeight="1" x14ac:dyDescent="0.3">
      <c r="A58" s="1306"/>
      <c r="B58" s="1306"/>
      <c r="C58" s="1307"/>
      <c r="D58" s="1308"/>
      <c r="E58" s="1309"/>
      <c r="F58" s="1308"/>
      <c r="G58" s="1310"/>
      <c r="H58" s="1309"/>
      <c r="I58" s="1310"/>
      <c r="J58" s="1310"/>
    </row>
    <row r="59" spans="1:26" s="210" customFormat="1" ht="20.100000000000001" customHeight="1" x14ac:dyDescent="0.3">
      <c r="A59" s="1311" t="s">
        <v>165</v>
      </c>
      <c r="B59" s="1311"/>
      <c r="C59" s="1312"/>
      <c r="D59" s="1313" t="s">
        <v>564</v>
      </c>
      <c r="E59" s="1314"/>
      <c r="F59" s="1313"/>
      <c r="G59" s="1315" t="s">
        <v>16</v>
      </c>
      <c r="H59" s="1314"/>
      <c r="I59" s="1315"/>
      <c r="J59" s="1315" t="s">
        <v>17</v>
      </c>
      <c r="K59" s="209"/>
      <c r="N59" s="847"/>
      <c r="O59" s="847"/>
      <c r="P59" s="847"/>
      <c r="Q59" s="847"/>
      <c r="Z59" s="212"/>
    </row>
    <row r="60" spans="1:26" s="213" customFormat="1" ht="20.100000000000001" customHeight="1" x14ac:dyDescent="0.25">
      <c r="A60" s="1316" t="s">
        <v>164</v>
      </c>
      <c r="B60" s="1316"/>
      <c r="C60" s="1317"/>
      <c r="D60" s="1318" t="s">
        <v>565</v>
      </c>
      <c r="E60" s="1319"/>
      <c r="F60" s="1318"/>
      <c r="G60" s="1320" t="s">
        <v>20</v>
      </c>
      <c r="H60" s="1319"/>
      <c r="I60" s="1320"/>
      <c r="J60" s="1320" t="s">
        <v>21</v>
      </c>
      <c r="N60" s="706"/>
      <c r="O60" s="706"/>
      <c r="P60" s="706"/>
      <c r="Q60" s="706"/>
      <c r="Z60" s="215"/>
    </row>
    <row r="61" spans="1:26" ht="8.1" customHeight="1" x14ac:dyDescent="0.3">
      <c r="A61" s="1321"/>
      <c r="B61" s="1321"/>
      <c r="C61" s="1322"/>
      <c r="D61" s="1323"/>
      <c r="E61" s="1324"/>
      <c r="F61" s="1323"/>
      <c r="G61" s="1325"/>
      <c r="H61" s="1326"/>
      <c r="I61" s="1325"/>
      <c r="J61" s="1325"/>
      <c r="K61" s="216"/>
      <c r="N61" s="848"/>
      <c r="O61" s="849"/>
      <c r="P61" s="849"/>
      <c r="Q61" s="849"/>
    </row>
    <row r="62" spans="1:26" ht="6.95" customHeight="1" x14ac:dyDescent="0.3">
      <c r="A62" s="218"/>
      <c r="D62" s="219"/>
      <c r="E62" s="219"/>
      <c r="F62" s="219"/>
      <c r="G62" s="220"/>
      <c r="H62" s="220"/>
      <c r="I62" s="220"/>
      <c r="J62" s="220"/>
      <c r="N62" s="217"/>
      <c r="O62" s="211"/>
      <c r="P62" s="211"/>
      <c r="Q62" s="211"/>
    </row>
    <row r="63" spans="1:26" ht="17.100000000000001" customHeight="1" x14ac:dyDescent="0.3">
      <c r="B63" s="226" t="s">
        <v>4</v>
      </c>
      <c r="C63" s="227"/>
      <c r="D63" s="228">
        <v>2.5119632248583881</v>
      </c>
      <c r="E63" s="228"/>
      <c r="F63" s="229"/>
      <c r="G63" s="228">
        <v>3.1485154749535593</v>
      </c>
      <c r="H63" s="228"/>
      <c r="I63" s="229"/>
      <c r="J63" s="228">
        <v>1.7887007771904877</v>
      </c>
      <c r="K63" s="222"/>
      <c r="N63" s="211"/>
      <c r="O63" s="211"/>
      <c r="P63" s="211"/>
      <c r="Q63" s="211"/>
    </row>
    <row r="64" spans="1:26" ht="17.100000000000001" customHeight="1" x14ac:dyDescent="0.3">
      <c r="C64" s="223" t="s">
        <v>85</v>
      </c>
      <c r="D64" s="228">
        <v>4.2523877157023673</v>
      </c>
      <c r="E64" s="228"/>
      <c r="F64" s="229"/>
      <c r="G64" s="230">
        <v>6.5897858319604605</v>
      </c>
      <c r="H64" s="230"/>
      <c r="I64" s="231"/>
      <c r="J64" s="1370">
        <v>1.7580562929625008</v>
      </c>
      <c r="K64" s="222"/>
      <c r="M64" s="225"/>
      <c r="N64" s="211"/>
      <c r="O64" s="211"/>
      <c r="P64" s="211"/>
      <c r="Q64" s="211"/>
    </row>
    <row r="65" spans="2:26" ht="17.100000000000001" customHeight="1" x14ac:dyDescent="0.3">
      <c r="C65" s="223" t="s">
        <v>86</v>
      </c>
      <c r="D65" s="228">
        <v>2.8205562136853386</v>
      </c>
      <c r="E65" s="228"/>
      <c r="F65" s="229"/>
      <c r="G65" s="230">
        <v>2.6252920637420916</v>
      </c>
      <c r="H65" s="230"/>
      <c r="I65" s="231"/>
      <c r="J65" s="1370">
        <v>3.0472011457476307</v>
      </c>
      <c r="K65" s="222"/>
      <c r="M65" s="225"/>
      <c r="N65" s="211"/>
      <c r="O65" s="211"/>
      <c r="P65" s="211"/>
      <c r="Q65" s="211"/>
    </row>
    <row r="66" spans="2:26" ht="17.100000000000001" customHeight="1" x14ac:dyDescent="0.3">
      <c r="C66" s="223" t="s">
        <v>87</v>
      </c>
      <c r="D66" s="228">
        <v>1.7287578874578615</v>
      </c>
      <c r="E66" s="228"/>
      <c r="F66" s="229"/>
      <c r="G66" s="230">
        <v>1.9317823267674199</v>
      </c>
      <c r="H66" s="230"/>
      <c r="I66" s="231"/>
      <c r="J66" s="230">
        <v>1.4933397049160744</v>
      </c>
      <c r="K66" s="222"/>
      <c r="M66" s="225"/>
      <c r="N66" s="211"/>
      <c r="O66" s="211"/>
      <c r="P66" s="211"/>
      <c r="Q66" s="211"/>
    </row>
    <row r="67" spans="2:26" ht="15.95" customHeight="1" x14ac:dyDescent="0.3">
      <c r="C67" s="223"/>
      <c r="D67" s="228"/>
      <c r="E67" s="228"/>
      <c r="F67" s="229"/>
      <c r="G67" s="230"/>
      <c r="H67" s="230"/>
      <c r="I67" s="231"/>
      <c r="J67" s="230"/>
      <c r="K67" s="222"/>
      <c r="M67" s="225"/>
      <c r="N67" s="211"/>
      <c r="O67" s="211"/>
      <c r="P67" s="211"/>
      <c r="Q67" s="211"/>
    </row>
    <row r="68" spans="2:26" ht="17.100000000000001" customHeight="1" x14ac:dyDescent="0.3">
      <c r="B68" s="226" t="s">
        <v>5</v>
      </c>
      <c r="C68" s="227"/>
      <c r="D68" s="228">
        <v>7.6541040784197749</v>
      </c>
      <c r="E68" s="228"/>
      <c r="F68" s="229"/>
      <c r="G68" s="228">
        <v>8.383916294979711</v>
      </c>
      <c r="H68" s="228"/>
      <c r="I68" s="229"/>
      <c r="J68" s="228">
        <v>6.8675112500677722</v>
      </c>
      <c r="K68" s="222"/>
      <c r="N68" s="211"/>
      <c r="O68" s="211"/>
      <c r="P68" s="211"/>
      <c r="Q68" s="211"/>
    </row>
    <row r="69" spans="2:26" ht="17.100000000000001" customHeight="1" x14ac:dyDescent="0.3">
      <c r="C69" s="223" t="s">
        <v>88</v>
      </c>
      <c r="D69" s="228">
        <v>42.30317273795535</v>
      </c>
      <c r="E69" s="228"/>
      <c r="F69" s="229"/>
      <c r="G69" s="230">
        <v>68.704912401236697</v>
      </c>
      <c r="H69" s="230"/>
      <c r="I69" s="231"/>
      <c r="J69" s="230">
        <v>10.383137784238397</v>
      </c>
      <c r="K69" s="222"/>
      <c r="M69" s="225"/>
      <c r="N69" s="211"/>
      <c r="O69" s="211"/>
      <c r="P69" s="211"/>
      <c r="Q69" s="211"/>
    </row>
    <row r="70" spans="2:26" ht="17.100000000000001" customHeight="1" x14ac:dyDescent="0.3">
      <c r="C70" s="223" t="s">
        <v>89</v>
      </c>
      <c r="D70" s="228">
        <v>6.0540016951204745</v>
      </c>
      <c r="E70" s="228"/>
      <c r="F70" s="229"/>
      <c r="G70" s="230" t="s">
        <v>448</v>
      </c>
      <c r="H70" s="230"/>
      <c r="I70" s="231"/>
      <c r="J70" s="230">
        <v>12.603982858583313</v>
      </c>
      <c r="K70" s="222"/>
      <c r="M70" s="225"/>
      <c r="N70" s="211"/>
      <c r="O70" s="211"/>
      <c r="P70" s="211"/>
      <c r="Q70" s="211"/>
    </row>
    <row r="71" spans="2:26" ht="17.100000000000001" customHeight="1" x14ac:dyDescent="0.3">
      <c r="C71" s="223" t="s">
        <v>90</v>
      </c>
      <c r="D71" s="228">
        <v>11.639507815098105</v>
      </c>
      <c r="E71" s="228"/>
      <c r="F71" s="229"/>
      <c r="G71" s="230">
        <v>9.4771758016111196</v>
      </c>
      <c r="H71" s="230"/>
      <c r="I71" s="231"/>
      <c r="J71" s="230">
        <v>14.0424784974548</v>
      </c>
      <c r="K71" s="222"/>
      <c r="M71" s="225"/>
      <c r="N71" s="211"/>
      <c r="O71" s="211"/>
      <c r="P71" s="211"/>
      <c r="Q71" s="211"/>
    </row>
    <row r="72" spans="2:26" ht="17.100000000000001" customHeight="1" x14ac:dyDescent="0.3">
      <c r="C72" s="223" t="s">
        <v>91</v>
      </c>
      <c r="D72" s="228">
        <v>19.282684149633628</v>
      </c>
      <c r="E72" s="228"/>
      <c r="F72" s="229"/>
      <c r="G72" s="230">
        <v>28.269883151149642</v>
      </c>
      <c r="H72" s="230"/>
      <c r="I72" s="231"/>
      <c r="J72" s="230">
        <v>9.8697196999605215</v>
      </c>
      <c r="K72" s="222"/>
      <c r="M72" s="225"/>
      <c r="N72" s="211"/>
      <c r="O72" s="211"/>
      <c r="P72" s="211"/>
      <c r="Q72" s="211"/>
    </row>
    <row r="73" spans="2:26" ht="17.100000000000001" customHeight="1" x14ac:dyDescent="0.3">
      <c r="C73" s="223" t="s">
        <v>92</v>
      </c>
      <c r="D73" s="228">
        <v>3.5786284310100078</v>
      </c>
      <c r="E73" s="228"/>
      <c r="F73" s="229"/>
      <c r="G73" s="230">
        <v>2.3261494085765131</v>
      </c>
      <c r="H73" s="230"/>
      <c r="I73" s="231"/>
      <c r="J73" s="230">
        <v>4.8969797877159262</v>
      </c>
      <c r="K73" s="222"/>
      <c r="M73" s="225"/>
      <c r="N73" s="211"/>
      <c r="O73" s="211"/>
      <c r="P73" s="211"/>
      <c r="Q73" s="211"/>
    </row>
    <row r="74" spans="2:26" ht="17.100000000000001" customHeight="1" x14ac:dyDescent="0.3">
      <c r="C74" s="223" t="s">
        <v>93</v>
      </c>
      <c r="D74" s="228">
        <v>16.506319562346729</v>
      </c>
      <c r="E74" s="228"/>
      <c r="F74" s="229"/>
      <c r="G74" s="230">
        <v>21.69479758753851</v>
      </c>
      <c r="H74" s="230"/>
      <c r="I74" s="231"/>
      <c r="J74" s="230">
        <v>10.33004493569547</v>
      </c>
      <c r="K74" s="222"/>
      <c r="M74" s="225"/>
      <c r="N74" s="211"/>
      <c r="O74" s="211"/>
      <c r="P74" s="211"/>
      <c r="Q74" s="211"/>
    </row>
    <row r="75" spans="2:26" ht="17.100000000000001" customHeight="1" x14ac:dyDescent="0.3">
      <c r="C75" s="223" t="s">
        <v>94</v>
      </c>
      <c r="D75" s="228">
        <v>4.844335357188994</v>
      </c>
      <c r="E75" s="228"/>
      <c r="F75" s="229"/>
      <c r="G75" s="230">
        <v>6.2293652276832994</v>
      </c>
      <c r="H75" s="230"/>
      <c r="I75" s="231"/>
      <c r="J75" s="230">
        <v>3.3532291596807724</v>
      </c>
      <c r="K75" s="222"/>
      <c r="M75" s="225"/>
      <c r="N75" s="211"/>
      <c r="O75" s="211"/>
      <c r="P75" s="211"/>
      <c r="Q75" s="211"/>
    </row>
    <row r="76" spans="2:26" ht="15.95" customHeight="1" x14ac:dyDescent="0.3">
      <c r="C76" s="223"/>
      <c r="D76" s="228"/>
      <c r="E76" s="228"/>
      <c r="F76" s="229"/>
      <c r="G76" s="230"/>
      <c r="H76" s="230"/>
      <c r="I76" s="231"/>
      <c r="J76" s="230"/>
      <c r="K76" s="222"/>
      <c r="N76" s="211"/>
      <c r="O76" s="211"/>
      <c r="P76" s="211"/>
      <c r="Q76" s="211"/>
    </row>
    <row r="77" spans="2:26" ht="17.100000000000001" customHeight="1" x14ac:dyDescent="0.3">
      <c r="B77" s="207" t="s">
        <v>6</v>
      </c>
      <c r="D77" s="228">
        <v>6.227585768071167</v>
      </c>
      <c r="E77" s="228"/>
      <c r="F77" s="229"/>
      <c r="G77" s="228">
        <v>5.0709296281740857</v>
      </c>
      <c r="H77" s="228"/>
      <c r="I77" s="229"/>
      <c r="J77" s="228">
        <v>7.5527823288132838</v>
      </c>
      <c r="K77" s="222"/>
      <c r="N77" s="211"/>
      <c r="O77" s="211"/>
      <c r="P77" s="211"/>
      <c r="Q77" s="211"/>
      <c r="Z77" s="205"/>
    </row>
    <row r="78" spans="2:26" ht="17.100000000000001" customHeight="1" x14ac:dyDescent="0.3">
      <c r="C78" s="224" t="s">
        <v>95</v>
      </c>
      <c r="D78" s="228">
        <v>3.5216227637695452</v>
      </c>
      <c r="E78" s="228"/>
      <c r="F78" s="229"/>
      <c r="G78" s="230">
        <v>3.0082425846820287</v>
      </c>
      <c r="H78" s="230"/>
      <c r="I78" s="231"/>
      <c r="J78" s="1370">
        <v>4.2462845010615711</v>
      </c>
      <c r="K78" s="222"/>
      <c r="M78" s="225"/>
      <c r="N78" s="211"/>
      <c r="O78" s="211"/>
      <c r="P78" s="211"/>
      <c r="Q78" s="211"/>
      <c r="Z78" s="205"/>
    </row>
    <row r="79" spans="2:26" ht="17.100000000000001" customHeight="1" x14ac:dyDescent="0.3">
      <c r="C79" s="224" t="s">
        <v>204</v>
      </c>
      <c r="D79" s="1424" t="s">
        <v>448</v>
      </c>
      <c r="E79" s="1145"/>
      <c r="F79" s="1146"/>
      <c r="G79" s="1425" t="s">
        <v>448</v>
      </c>
      <c r="H79" s="1147"/>
      <c r="I79" s="1148"/>
      <c r="J79" s="1425" t="s">
        <v>448</v>
      </c>
      <c r="K79" s="222"/>
      <c r="M79" s="225"/>
      <c r="N79" s="211"/>
      <c r="O79" s="211"/>
      <c r="P79" s="211"/>
      <c r="Q79" s="211"/>
      <c r="Z79" s="205"/>
    </row>
    <row r="80" spans="2:26" ht="17.100000000000001" customHeight="1" x14ac:dyDescent="0.3">
      <c r="C80" s="224" t="s">
        <v>203</v>
      </c>
      <c r="D80" s="228">
        <v>9.1276270451589347</v>
      </c>
      <c r="E80" s="228"/>
      <c r="F80" s="229"/>
      <c r="G80" s="230">
        <v>8.5117249010511973</v>
      </c>
      <c r="H80" s="230"/>
      <c r="I80" s="231"/>
      <c r="J80" s="230">
        <v>9.8396142871199448</v>
      </c>
      <c r="K80" s="222"/>
      <c r="M80" s="225"/>
      <c r="N80" s="211"/>
      <c r="O80" s="211"/>
      <c r="P80" s="211"/>
      <c r="Q80" s="211"/>
      <c r="Z80" s="205"/>
    </row>
    <row r="81" spans="1:26" ht="17.100000000000001" customHeight="1" x14ac:dyDescent="0.3">
      <c r="C81" s="224" t="s">
        <v>202</v>
      </c>
      <c r="D81" s="228">
        <v>0.76387483147011526</v>
      </c>
      <c r="E81" s="228"/>
      <c r="F81" s="229"/>
      <c r="G81" s="230">
        <v>0.73540767324366263</v>
      </c>
      <c r="H81" s="230"/>
      <c r="I81" s="231"/>
      <c r="J81" s="230">
        <v>0.79463462699850618</v>
      </c>
      <c r="K81" s="222"/>
      <c r="M81" s="225"/>
      <c r="N81" s="211"/>
      <c r="O81" s="211"/>
      <c r="P81" s="211"/>
      <c r="Q81" s="211"/>
      <c r="Z81" s="205"/>
    </row>
    <row r="82" spans="1:26" ht="17.100000000000001" customHeight="1" x14ac:dyDescent="0.3">
      <c r="C82" s="224" t="s">
        <v>201</v>
      </c>
      <c r="D82" s="1424" t="s">
        <v>448</v>
      </c>
      <c r="E82" s="1145"/>
      <c r="F82" s="1146"/>
      <c r="G82" s="1425" t="s">
        <v>448</v>
      </c>
      <c r="H82" s="1147"/>
      <c r="I82" s="1148"/>
      <c r="J82" s="1425" t="s">
        <v>448</v>
      </c>
      <c r="K82" s="222"/>
      <c r="M82" s="225"/>
      <c r="N82" s="211"/>
      <c r="O82" s="211"/>
      <c r="P82" s="211"/>
      <c r="Q82" s="211"/>
      <c r="Z82" s="205"/>
    </row>
    <row r="83" spans="1:26" ht="17.100000000000001" customHeight="1" x14ac:dyDescent="0.3">
      <c r="C83" s="224" t="s">
        <v>200</v>
      </c>
      <c r="D83" s="1424" t="s">
        <v>448</v>
      </c>
      <c r="E83" s="228"/>
      <c r="F83" s="229"/>
      <c r="G83" s="230" t="s">
        <v>448</v>
      </c>
      <c r="H83" s="230"/>
      <c r="I83" s="231"/>
      <c r="J83" s="1425" t="s">
        <v>448</v>
      </c>
      <c r="K83" s="222"/>
      <c r="M83" s="225"/>
      <c r="N83" s="211"/>
      <c r="O83" s="211"/>
      <c r="P83" s="211"/>
      <c r="Q83" s="211"/>
      <c r="Z83" s="205"/>
    </row>
    <row r="84" spans="1:26" ht="17.100000000000001" customHeight="1" x14ac:dyDescent="0.3">
      <c r="C84" s="224" t="s">
        <v>199</v>
      </c>
      <c r="D84" s="228">
        <v>6.6156526341323572</v>
      </c>
      <c r="E84" s="228"/>
      <c r="F84" s="229"/>
      <c r="G84" s="230">
        <v>4.0548211823858571</v>
      </c>
      <c r="H84" s="230"/>
      <c r="I84" s="231"/>
      <c r="J84" s="230">
        <v>9.6688421561518005</v>
      </c>
      <c r="K84" s="222"/>
      <c r="M84" s="225"/>
      <c r="N84" s="211"/>
      <c r="O84" s="211"/>
      <c r="P84" s="211"/>
      <c r="Q84" s="211"/>
      <c r="Z84" s="205"/>
    </row>
    <row r="85" spans="1:26" ht="17.100000000000001" customHeight="1" x14ac:dyDescent="0.3">
      <c r="C85" s="224" t="s">
        <v>96</v>
      </c>
      <c r="D85" s="228">
        <v>26.675812659578519</v>
      </c>
      <c r="E85" s="228"/>
      <c r="F85" s="229"/>
      <c r="G85" s="230">
        <v>22.462936155343684</v>
      </c>
      <c r="H85" s="230"/>
      <c r="I85" s="231"/>
      <c r="J85" s="230">
        <v>31.042243319450552</v>
      </c>
      <c r="K85" s="222"/>
      <c r="M85" s="225"/>
      <c r="N85" s="211"/>
      <c r="O85" s="211"/>
      <c r="P85" s="211"/>
      <c r="Q85" s="211"/>
      <c r="Z85" s="205"/>
    </row>
    <row r="86" spans="1:26" ht="17.100000000000001" customHeight="1" x14ac:dyDescent="0.3">
      <c r="C86" s="224" t="s">
        <v>97</v>
      </c>
      <c r="D86" s="228">
        <v>11.08819550706318</v>
      </c>
      <c r="E86" s="228"/>
      <c r="F86" s="229"/>
      <c r="G86" s="230">
        <v>8.1699346405228752</v>
      </c>
      <c r="H86" s="230"/>
      <c r="I86" s="231"/>
      <c r="J86" s="230">
        <v>14.553922282055012</v>
      </c>
      <c r="K86" s="222"/>
      <c r="M86" s="225"/>
      <c r="N86" s="211"/>
      <c r="O86" s="211"/>
      <c r="P86" s="211"/>
      <c r="Q86" s="211"/>
      <c r="Z86" s="205"/>
    </row>
    <row r="87" spans="1:26" ht="17.100000000000001" customHeight="1" x14ac:dyDescent="0.3">
      <c r="C87" s="224" t="s">
        <v>98</v>
      </c>
      <c r="D87" s="228">
        <v>2.0610482491395126</v>
      </c>
      <c r="E87" s="228"/>
      <c r="F87" s="229"/>
      <c r="G87" s="230">
        <v>3.8972680151214001</v>
      </c>
      <c r="H87" s="230"/>
      <c r="I87" s="231"/>
      <c r="J87" s="230" t="s">
        <v>448</v>
      </c>
      <c r="K87" s="222"/>
      <c r="M87" s="225"/>
      <c r="N87" s="211"/>
      <c r="O87" s="211"/>
      <c r="P87" s="211"/>
      <c r="Q87" s="211"/>
      <c r="Z87" s="205"/>
    </row>
    <row r="88" spans="1:26" ht="17.100000000000001" customHeight="1" x14ac:dyDescent="0.3">
      <c r="C88" s="224" t="s">
        <v>99</v>
      </c>
      <c r="D88" s="228">
        <v>17.873899638053533</v>
      </c>
      <c r="E88" s="228"/>
      <c r="F88" s="229"/>
      <c r="G88" s="230">
        <v>12.419788863589318</v>
      </c>
      <c r="H88" s="230"/>
      <c r="I88" s="231"/>
      <c r="J88" s="230">
        <v>24.26831044022715</v>
      </c>
      <c r="K88" s="222"/>
      <c r="M88" s="225"/>
      <c r="N88" s="211"/>
      <c r="O88" s="211"/>
      <c r="P88" s="211"/>
      <c r="Q88" s="211"/>
      <c r="Z88" s="205"/>
    </row>
    <row r="89" spans="1:26" ht="15.95" customHeight="1" x14ac:dyDescent="0.3">
      <c r="A89" s="237"/>
      <c r="D89" s="228"/>
      <c r="E89" s="228"/>
      <c r="F89" s="229"/>
      <c r="G89" s="243"/>
      <c r="H89" s="243"/>
      <c r="I89" s="245"/>
      <c r="J89" s="243"/>
      <c r="K89" s="222"/>
      <c r="N89" s="211"/>
      <c r="O89" s="211"/>
      <c r="P89" s="211"/>
      <c r="Q89" s="211"/>
      <c r="Z89" s="205"/>
    </row>
    <row r="90" spans="1:26" ht="17.100000000000001" customHeight="1" x14ac:dyDescent="0.3">
      <c r="B90" s="207" t="s">
        <v>7</v>
      </c>
      <c r="D90" s="228">
        <v>8.1412852205991477</v>
      </c>
      <c r="E90" s="228"/>
      <c r="F90" s="229"/>
      <c r="G90" s="228">
        <v>8.1919538629158453</v>
      </c>
      <c r="H90" s="228"/>
      <c r="I90" s="265"/>
      <c r="J90" s="228">
        <v>8.0869167750782331</v>
      </c>
      <c r="K90" s="222"/>
      <c r="N90" s="211"/>
      <c r="O90" s="211"/>
      <c r="P90" s="211"/>
      <c r="Q90" s="211"/>
      <c r="Z90" s="205"/>
    </row>
    <row r="91" spans="1:26" ht="17.100000000000001" customHeight="1" x14ac:dyDescent="0.3">
      <c r="C91" s="224" t="s">
        <v>195</v>
      </c>
      <c r="D91" s="228">
        <v>5.2361503822389786</v>
      </c>
      <c r="E91" s="228"/>
      <c r="F91" s="229"/>
      <c r="G91" s="230">
        <v>3.2831018746511704</v>
      </c>
      <c r="H91" s="230"/>
      <c r="I91" s="231"/>
      <c r="J91" s="230">
        <v>7.452953232718464</v>
      </c>
      <c r="K91" s="222"/>
      <c r="M91" s="225"/>
      <c r="N91" s="211"/>
      <c r="O91" s="211"/>
      <c r="P91" s="211"/>
      <c r="Q91" s="211"/>
    </row>
    <row r="92" spans="1:26" ht="17.100000000000001" customHeight="1" x14ac:dyDescent="0.3">
      <c r="C92" s="224" t="s">
        <v>194</v>
      </c>
      <c r="D92" s="228">
        <v>5.9823435403509073</v>
      </c>
      <c r="E92" s="228"/>
      <c r="F92" s="229"/>
      <c r="G92" s="230">
        <v>4.8285075083291753</v>
      </c>
      <c r="H92" s="230"/>
      <c r="I92" s="231"/>
      <c r="J92" s="230">
        <v>7.2886297376093294</v>
      </c>
      <c r="K92" s="222"/>
      <c r="M92" s="225"/>
      <c r="N92" s="211"/>
      <c r="O92" s="211"/>
      <c r="P92" s="211"/>
      <c r="Q92" s="211"/>
    </row>
    <row r="93" spans="1:26" ht="17.100000000000001" customHeight="1" x14ac:dyDescent="0.3">
      <c r="C93" s="224" t="s">
        <v>193</v>
      </c>
      <c r="D93" s="228">
        <v>3.6110208355902214</v>
      </c>
      <c r="E93" s="228"/>
      <c r="F93" s="229"/>
      <c r="G93" s="230">
        <v>3.949880406398806</v>
      </c>
      <c r="H93" s="230"/>
      <c r="I93" s="231"/>
      <c r="J93" s="230">
        <v>3.2522893794167249</v>
      </c>
      <c r="K93" s="222"/>
      <c r="M93" s="225"/>
      <c r="N93" s="211"/>
      <c r="O93" s="211"/>
      <c r="P93" s="211"/>
      <c r="Q93" s="211"/>
    </row>
    <row r="94" spans="1:26" ht="17.100000000000001" customHeight="1" x14ac:dyDescent="0.3">
      <c r="C94" s="224" t="s">
        <v>100</v>
      </c>
      <c r="D94" s="228">
        <v>7.7680964279703257</v>
      </c>
      <c r="E94" s="228"/>
      <c r="F94" s="229"/>
      <c r="G94" s="230">
        <v>12.70712615634848</v>
      </c>
      <c r="H94" s="230"/>
      <c r="I94" s="231"/>
      <c r="J94" s="230">
        <v>2.6391491383178063</v>
      </c>
      <c r="K94" s="222"/>
      <c r="M94" s="225"/>
      <c r="N94" s="211"/>
      <c r="O94" s="211"/>
      <c r="P94" s="211"/>
      <c r="Q94" s="211"/>
    </row>
    <row r="95" spans="1:26" ht="17.100000000000001" customHeight="1" x14ac:dyDescent="0.3">
      <c r="C95" s="224" t="s">
        <v>190</v>
      </c>
      <c r="D95" s="228">
        <v>6.355824477551228</v>
      </c>
      <c r="E95" s="228"/>
      <c r="F95" s="229"/>
      <c r="G95" s="230">
        <v>2.5238503861491091</v>
      </c>
      <c r="H95" s="230"/>
      <c r="I95" s="231"/>
      <c r="J95" s="230">
        <v>10.24432720381089</v>
      </c>
      <c r="K95" s="222"/>
      <c r="M95" s="225"/>
      <c r="N95" s="211"/>
      <c r="O95" s="211"/>
      <c r="P95" s="211"/>
      <c r="Q95" s="211"/>
    </row>
    <row r="96" spans="1:26" ht="17.100000000000001" customHeight="1" x14ac:dyDescent="0.3">
      <c r="C96" s="189" t="s">
        <v>188</v>
      </c>
      <c r="D96" s="228">
        <v>17.130220824119352</v>
      </c>
      <c r="E96" s="228"/>
      <c r="F96" s="229"/>
      <c r="G96" s="230">
        <v>19.821907782385946</v>
      </c>
      <c r="H96" s="230"/>
      <c r="I96" s="231"/>
      <c r="J96" s="230">
        <v>14.321176245942334</v>
      </c>
      <c r="K96" s="222"/>
      <c r="M96" s="225"/>
      <c r="N96" s="211"/>
      <c r="O96" s="211"/>
      <c r="P96" s="211"/>
      <c r="Q96" s="211"/>
    </row>
    <row r="97" spans="1:26" ht="17.100000000000001" customHeight="1" x14ac:dyDescent="0.3">
      <c r="C97" s="223" t="s">
        <v>186</v>
      </c>
      <c r="D97" s="228">
        <v>23.856384564919185</v>
      </c>
      <c r="E97" s="228"/>
      <c r="F97" s="229"/>
      <c r="G97" s="230">
        <v>19.826658358352688</v>
      </c>
      <c r="H97" s="230"/>
      <c r="I97" s="231"/>
      <c r="J97" s="1370">
        <v>28.335747119199041</v>
      </c>
      <c r="K97" s="222"/>
      <c r="M97" s="225"/>
      <c r="N97" s="211"/>
      <c r="O97" s="211"/>
      <c r="P97" s="211"/>
      <c r="Q97" s="211"/>
    </row>
    <row r="98" spans="1:26" ht="17.100000000000001" customHeight="1" x14ac:dyDescent="0.3">
      <c r="C98" s="189" t="s">
        <v>746</v>
      </c>
      <c r="D98" s="228">
        <v>12.121505975902446</v>
      </c>
      <c r="E98" s="228"/>
      <c r="F98" s="229"/>
      <c r="G98" s="230">
        <v>9.2885008359650758</v>
      </c>
      <c r="H98" s="230"/>
      <c r="I98" s="231"/>
      <c r="J98" s="230">
        <v>15.215296444692397</v>
      </c>
      <c r="K98" s="222"/>
      <c r="M98" s="225"/>
      <c r="N98" s="211"/>
      <c r="O98" s="211"/>
      <c r="P98" s="211"/>
      <c r="Q98" s="211"/>
    </row>
    <row r="99" spans="1:26" ht="17.100000000000001" customHeight="1" x14ac:dyDescent="0.3">
      <c r="C99" s="223" t="s">
        <v>205</v>
      </c>
      <c r="D99" s="228">
        <v>2.5231499003355791</v>
      </c>
      <c r="E99" s="228"/>
      <c r="F99" s="238"/>
      <c r="G99" s="1370">
        <v>4.8856752003126829</v>
      </c>
      <c r="H99" s="230"/>
      <c r="I99" s="231"/>
      <c r="J99" s="230" t="s">
        <v>448</v>
      </c>
      <c r="K99" s="222"/>
      <c r="M99" s="225"/>
      <c r="N99" s="211"/>
      <c r="O99" s="211"/>
      <c r="P99" s="211"/>
      <c r="Q99" s="211"/>
    </row>
    <row r="100" spans="1:26" ht="17.100000000000001" customHeight="1" x14ac:dyDescent="0.3">
      <c r="C100" s="223" t="s">
        <v>101</v>
      </c>
      <c r="D100" s="1369">
        <v>2.2697353488583234</v>
      </c>
      <c r="E100" s="1145"/>
      <c r="F100" s="1146"/>
      <c r="G100" s="1425" t="s">
        <v>448</v>
      </c>
      <c r="H100" s="1147"/>
      <c r="I100" s="1148"/>
      <c r="J100" s="1370">
        <v>4.5682960255824581</v>
      </c>
      <c r="K100" s="222"/>
      <c r="M100" s="225"/>
      <c r="N100" s="211"/>
      <c r="O100" s="211"/>
      <c r="P100" s="211"/>
      <c r="Q100" s="211"/>
    </row>
    <row r="101" spans="1:26" ht="17.100000000000001" customHeight="1" x14ac:dyDescent="0.3">
      <c r="C101" s="223" t="s">
        <v>741</v>
      </c>
      <c r="D101" s="1369">
        <v>3.5972516997014279</v>
      </c>
      <c r="E101" s="1145"/>
      <c r="F101" s="1146"/>
      <c r="G101" s="1425" t="s">
        <v>448</v>
      </c>
      <c r="H101" s="1147"/>
      <c r="I101" s="1148"/>
      <c r="J101" s="1370">
        <v>7.3572689817539727</v>
      </c>
      <c r="K101" s="222"/>
      <c r="M101" s="225"/>
      <c r="N101" s="211"/>
      <c r="O101" s="211"/>
      <c r="P101" s="211"/>
      <c r="Q101" s="211"/>
    </row>
    <row r="102" spans="1:26" ht="17.100000000000001" customHeight="1" x14ac:dyDescent="0.3">
      <c r="C102" s="223" t="s">
        <v>147</v>
      </c>
      <c r="D102" s="1369">
        <v>7.128599942971201</v>
      </c>
      <c r="E102" s="1145"/>
      <c r="F102" s="1146"/>
      <c r="G102" s="1370">
        <v>12.624668602449185</v>
      </c>
      <c r="H102" s="1147"/>
      <c r="I102" s="1148"/>
      <c r="J102" s="1425" t="s">
        <v>448</v>
      </c>
      <c r="K102" s="222"/>
      <c r="M102" s="225"/>
      <c r="N102" s="211"/>
      <c r="O102" s="211"/>
      <c r="P102" s="211"/>
      <c r="Q102" s="211"/>
    </row>
    <row r="103" spans="1:26" ht="17.100000000000001" customHeight="1" x14ac:dyDescent="0.3">
      <c r="C103" s="223" t="s">
        <v>708</v>
      </c>
      <c r="D103" s="228">
        <v>64.283877603497046</v>
      </c>
      <c r="E103" s="228"/>
      <c r="F103" s="238"/>
      <c r="G103" s="239">
        <v>63.195146612740139</v>
      </c>
      <c r="H103" s="239"/>
      <c r="I103" s="231"/>
      <c r="J103" s="239">
        <v>65.410779696493975</v>
      </c>
      <c r="K103" s="222"/>
      <c r="M103" s="225"/>
      <c r="N103" s="211"/>
      <c r="O103" s="211"/>
      <c r="P103" s="211"/>
      <c r="Q103" s="211"/>
    </row>
    <row r="104" spans="1:26" ht="8.1" customHeight="1" x14ac:dyDescent="0.3">
      <c r="A104" s="232"/>
      <c r="B104" s="233"/>
      <c r="C104" s="233"/>
      <c r="D104" s="234"/>
      <c r="E104" s="234"/>
      <c r="F104" s="234"/>
      <c r="G104" s="235"/>
      <c r="H104" s="235"/>
      <c r="I104" s="235"/>
      <c r="J104" s="235"/>
      <c r="K104" s="222"/>
      <c r="N104" s="211"/>
      <c r="O104" s="211"/>
      <c r="P104" s="211"/>
      <c r="Q104" s="211"/>
    </row>
    <row r="105" spans="1:26" s="194" customFormat="1" ht="18" customHeight="1" x14ac:dyDescent="0.2">
      <c r="A105" s="1431" t="s">
        <v>1735</v>
      </c>
      <c r="B105" s="193"/>
      <c r="C105" s="193"/>
      <c r="D105" s="193"/>
      <c r="E105" s="193"/>
      <c r="F105" s="193"/>
      <c r="G105" s="193"/>
      <c r="H105" s="193"/>
      <c r="I105" s="193"/>
      <c r="K105" s="195"/>
    </row>
    <row r="106" spans="1:26" s="199" customFormat="1" ht="15" customHeight="1" x14ac:dyDescent="0.2">
      <c r="A106" s="1429"/>
      <c r="B106" s="197" t="s">
        <v>1324</v>
      </c>
      <c r="C106" s="198"/>
      <c r="D106" s="198"/>
      <c r="E106" s="198"/>
      <c r="F106" s="198"/>
      <c r="G106" s="198"/>
      <c r="H106" s="198"/>
      <c r="I106" s="198"/>
      <c r="K106" s="200"/>
    </row>
    <row r="107" spans="1:26" s="203" customFormat="1" ht="18" customHeight="1" x14ac:dyDescent="0.25">
      <c r="A107" s="201" t="s">
        <v>1736</v>
      </c>
      <c r="B107" s="201"/>
      <c r="C107" s="201"/>
      <c r="D107" s="201"/>
      <c r="E107" s="201"/>
      <c r="F107" s="201"/>
      <c r="G107" s="201"/>
      <c r="H107" s="201"/>
      <c r="I107" s="201"/>
      <c r="J107" s="202"/>
      <c r="K107" s="202"/>
      <c r="Z107" s="204"/>
    </row>
    <row r="108" spans="1:26" s="263" customFormat="1" ht="15" customHeight="1" x14ac:dyDescent="0.2">
      <c r="A108" s="260"/>
      <c r="B108" s="260"/>
      <c r="C108" s="1186" t="s">
        <v>1737</v>
      </c>
      <c r="D108" s="260"/>
      <c r="E108" s="260"/>
      <c r="F108" s="260"/>
      <c r="G108" s="260"/>
      <c r="H108" s="260"/>
      <c r="I108" s="260"/>
      <c r="J108" s="262"/>
      <c r="K108" s="262"/>
      <c r="Z108" s="264"/>
    </row>
    <row r="109" spans="1:26" s="73" customFormat="1" ht="8.1" customHeight="1" x14ac:dyDescent="0.2">
      <c r="A109" s="821"/>
      <c r="B109" s="118"/>
      <c r="C109" s="821"/>
      <c r="D109" s="821"/>
      <c r="E109" s="821"/>
      <c r="F109" s="821"/>
      <c r="G109" s="821"/>
      <c r="H109" s="821"/>
      <c r="I109" s="821"/>
      <c r="J109" s="821"/>
      <c r="K109" s="118"/>
      <c r="L109" s="118"/>
    </row>
    <row r="110" spans="1:26" ht="8.1" customHeight="1" x14ac:dyDescent="0.3">
      <c r="A110" s="1306"/>
      <c r="B110" s="1306"/>
      <c r="C110" s="1307"/>
      <c r="D110" s="1308"/>
      <c r="E110" s="1309"/>
      <c r="F110" s="1308"/>
      <c r="G110" s="1310"/>
      <c r="H110" s="1309"/>
      <c r="I110" s="1310"/>
      <c r="J110" s="1310"/>
    </row>
    <row r="111" spans="1:26" s="210" customFormat="1" ht="20.100000000000001" customHeight="1" x14ac:dyDescent="0.3">
      <c r="A111" s="1311" t="s">
        <v>165</v>
      </c>
      <c r="B111" s="1311"/>
      <c r="C111" s="1312"/>
      <c r="D111" s="1313" t="s">
        <v>564</v>
      </c>
      <c r="E111" s="1314"/>
      <c r="F111" s="1313"/>
      <c r="G111" s="1315" t="s">
        <v>16</v>
      </c>
      <c r="H111" s="1314"/>
      <c r="I111" s="1315"/>
      <c r="J111" s="1315" t="s">
        <v>17</v>
      </c>
      <c r="K111" s="209"/>
      <c r="N111" s="847"/>
      <c r="O111" s="847"/>
      <c r="P111" s="847"/>
      <c r="Q111" s="847"/>
      <c r="Z111" s="212"/>
    </row>
    <row r="112" spans="1:26" s="213" customFormat="1" ht="20.100000000000001" customHeight="1" x14ac:dyDescent="0.25">
      <c r="A112" s="1316" t="s">
        <v>164</v>
      </c>
      <c r="B112" s="1316"/>
      <c r="C112" s="1317"/>
      <c r="D112" s="1318" t="s">
        <v>565</v>
      </c>
      <c r="E112" s="1319"/>
      <c r="F112" s="1318"/>
      <c r="G112" s="1320" t="s">
        <v>20</v>
      </c>
      <c r="H112" s="1319"/>
      <c r="I112" s="1320"/>
      <c r="J112" s="1320" t="s">
        <v>21</v>
      </c>
      <c r="N112" s="706"/>
      <c r="O112" s="706"/>
      <c r="P112" s="706"/>
      <c r="Q112" s="706"/>
      <c r="Z112" s="215"/>
    </row>
    <row r="113" spans="1:17" ht="8.1" customHeight="1" x14ac:dyDescent="0.3">
      <c r="A113" s="1321"/>
      <c r="B113" s="1321"/>
      <c r="C113" s="1322"/>
      <c r="D113" s="1323"/>
      <c r="E113" s="1324"/>
      <c r="F113" s="1323"/>
      <c r="G113" s="1325"/>
      <c r="H113" s="1326"/>
      <c r="I113" s="1325"/>
      <c r="J113" s="1325"/>
      <c r="K113" s="216"/>
      <c r="N113" s="848"/>
      <c r="O113" s="849"/>
      <c r="P113" s="849"/>
      <c r="Q113" s="849"/>
    </row>
    <row r="114" spans="1:17" ht="6.95" customHeight="1" x14ac:dyDescent="0.3">
      <c r="A114" s="218"/>
      <c r="D114" s="219"/>
      <c r="E114" s="219"/>
      <c r="F114" s="219"/>
      <c r="G114" s="220"/>
      <c r="H114" s="220"/>
      <c r="I114" s="220"/>
      <c r="J114" s="220"/>
      <c r="N114" s="217"/>
      <c r="O114" s="211"/>
      <c r="P114" s="211"/>
      <c r="Q114" s="211"/>
    </row>
    <row r="115" spans="1:17" ht="17.100000000000001" customHeight="1" x14ac:dyDescent="0.3">
      <c r="B115" s="226" t="s">
        <v>8</v>
      </c>
      <c r="C115" s="227"/>
      <c r="D115" s="228">
        <v>7.782222291397531</v>
      </c>
      <c r="E115" s="228"/>
      <c r="F115" s="238"/>
      <c r="G115" s="240">
        <v>6.4157056474248959</v>
      </c>
      <c r="H115" s="240"/>
      <c r="I115" s="231"/>
      <c r="J115" s="240">
        <v>9.0701576695741561</v>
      </c>
      <c r="K115" s="222"/>
      <c r="N115" s="211"/>
      <c r="O115" s="211"/>
      <c r="P115" s="211"/>
      <c r="Q115" s="211"/>
    </row>
    <row r="116" spans="1:17" ht="17.100000000000001" customHeight="1" x14ac:dyDescent="0.3">
      <c r="B116" s="226"/>
      <c r="C116" s="227"/>
      <c r="D116" s="228"/>
      <c r="E116" s="228"/>
      <c r="F116" s="238"/>
      <c r="G116" s="240"/>
      <c r="H116" s="240"/>
      <c r="I116" s="231"/>
      <c r="J116" s="240"/>
      <c r="K116" s="222"/>
      <c r="N116" s="211"/>
      <c r="O116" s="211"/>
      <c r="P116" s="211"/>
      <c r="Q116" s="211"/>
    </row>
    <row r="117" spans="1:17" ht="17.100000000000001" customHeight="1" x14ac:dyDescent="0.3">
      <c r="B117" s="226" t="s">
        <v>9</v>
      </c>
      <c r="C117" s="227"/>
      <c r="D117" s="228">
        <v>9.3433904855705077</v>
      </c>
      <c r="E117" s="228"/>
      <c r="F117" s="238"/>
      <c r="G117" s="228">
        <v>12.218617245269103</v>
      </c>
      <c r="H117" s="228"/>
      <c r="I117" s="231"/>
      <c r="J117" s="228">
        <v>6.4242153042530523</v>
      </c>
      <c r="K117" s="222"/>
      <c r="N117" s="211"/>
      <c r="O117" s="211"/>
      <c r="P117" s="211"/>
      <c r="Q117" s="211"/>
    </row>
    <row r="118" spans="1:17" ht="17.100000000000001" customHeight="1" x14ac:dyDescent="0.3">
      <c r="C118" s="223" t="s">
        <v>198</v>
      </c>
      <c r="D118" s="228">
        <v>9.5465827779646695</v>
      </c>
      <c r="E118" s="228"/>
      <c r="F118" s="238"/>
      <c r="G118" s="230">
        <v>12.151406525305305</v>
      </c>
      <c r="H118" s="230"/>
      <c r="I118" s="231"/>
      <c r="J118" s="230">
        <v>6.6818758889281318</v>
      </c>
      <c r="K118" s="222"/>
      <c r="M118" s="225"/>
      <c r="N118" s="211"/>
      <c r="O118" s="211"/>
      <c r="P118" s="211"/>
      <c r="Q118" s="211"/>
    </row>
    <row r="119" spans="1:17" ht="17.100000000000001" customHeight="1" x14ac:dyDescent="0.3">
      <c r="C119" s="223" t="s">
        <v>197</v>
      </c>
      <c r="D119" s="228">
        <v>16.811496744946407</v>
      </c>
      <c r="E119" s="228"/>
      <c r="F119" s="238"/>
      <c r="G119" s="230">
        <v>26.749162634908824</v>
      </c>
      <c r="H119" s="230"/>
      <c r="I119" s="231"/>
      <c r="J119" s="230">
        <v>6.9350532265335136</v>
      </c>
      <c r="K119" s="222"/>
      <c r="M119" s="225"/>
      <c r="N119" s="211"/>
      <c r="O119" s="211"/>
      <c r="P119" s="211"/>
      <c r="Q119" s="211"/>
    </row>
    <row r="120" spans="1:17" ht="17.100000000000001" customHeight="1" x14ac:dyDescent="0.3">
      <c r="C120" s="223" t="s">
        <v>196</v>
      </c>
      <c r="D120" s="228">
        <v>14.439390657714243</v>
      </c>
      <c r="E120" s="228"/>
      <c r="F120" s="238"/>
      <c r="G120" s="230">
        <v>14.42852725961043</v>
      </c>
      <c r="H120" s="230"/>
      <c r="I120" s="231"/>
      <c r="J120" s="230">
        <v>14.450270426489409</v>
      </c>
      <c r="K120" s="222"/>
      <c r="M120" s="225"/>
      <c r="N120" s="211"/>
      <c r="O120" s="211"/>
      <c r="P120" s="211"/>
      <c r="Q120" s="211"/>
    </row>
    <row r="121" spans="1:17" ht="17.100000000000001" customHeight="1" x14ac:dyDescent="0.3">
      <c r="C121" s="223" t="s">
        <v>102</v>
      </c>
      <c r="D121" s="228">
        <v>4.0315265375234333</v>
      </c>
      <c r="E121" s="228"/>
      <c r="F121" s="238"/>
      <c r="G121" s="230">
        <v>4.7249090455008735</v>
      </c>
      <c r="H121" s="230"/>
      <c r="I121" s="231"/>
      <c r="J121" s="230">
        <v>3.3444144933546482</v>
      </c>
      <c r="K121" s="222"/>
      <c r="M121" s="225"/>
      <c r="N121" s="211"/>
      <c r="O121" s="211"/>
      <c r="P121" s="211"/>
      <c r="Q121" s="211"/>
    </row>
    <row r="122" spans="1:17" ht="17.100000000000001" customHeight="1" x14ac:dyDescent="0.3">
      <c r="C122" s="223" t="s">
        <v>103</v>
      </c>
      <c r="D122" s="228">
        <v>7.3380731850498995</v>
      </c>
      <c r="E122" s="228"/>
      <c r="F122" s="238"/>
      <c r="G122" s="230">
        <v>8.2707513150494592</v>
      </c>
      <c r="H122" s="230"/>
      <c r="I122" s="231"/>
      <c r="J122" s="230">
        <v>6.4314885680290699</v>
      </c>
      <c r="K122" s="222"/>
      <c r="M122" s="225"/>
      <c r="N122" s="211"/>
      <c r="O122" s="211"/>
      <c r="P122" s="211"/>
      <c r="Q122" s="211"/>
    </row>
    <row r="123" spans="1:17" ht="17.100000000000001" customHeight="1" x14ac:dyDescent="0.3">
      <c r="C123" s="223"/>
      <c r="D123" s="228"/>
      <c r="E123" s="228"/>
      <c r="F123" s="238"/>
      <c r="G123" s="230"/>
      <c r="H123" s="230"/>
      <c r="I123" s="231"/>
      <c r="J123" s="230"/>
      <c r="K123" s="222"/>
      <c r="M123" s="225"/>
      <c r="N123" s="211"/>
      <c r="O123" s="211"/>
      <c r="P123" s="211"/>
      <c r="Q123" s="211"/>
    </row>
    <row r="124" spans="1:17" ht="17.100000000000001" customHeight="1" x14ac:dyDescent="0.3">
      <c r="B124" s="226" t="s">
        <v>28</v>
      </c>
      <c r="C124" s="227"/>
      <c r="D124" s="228">
        <v>3.2215236161671132</v>
      </c>
      <c r="E124" s="228"/>
      <c r="F124" s="238"/>
      <c r="G124" s="228">
        <v>4.2101939320579955</v>
      </c>
      <c r="H124" s="228"/>
      <c r="I124" s="231"/>
      <c r="J124" s="228">
        <v>2.1463004219626631</v>
      </c>
      <c r="K124" s="222"/>
      <c r="N124" s="211"/>
      <c r="O124" s="211"/>
      <c r="P124" s="211"/>
      <c r="Q124" s="211"/>
    </row>
    <row r="125" spans="1:17" ht="17.100000000000001" customHeight="1" x14ac:dyDescent="0.3">
      <c r="C125" s="223" t="s">
        <v>192</v>
      </c>
      <c r="D125" s="228">
        <v>0.60063667487536787</v>
      </c>
      <c r="E125" s="228"/>
      <c r="F125" s="238"/>
      <c r="G125" s="230" t="s">
        <v>448</v>
      </c>
      <c r="H125" s="230"/>
      <c r="I125" s="231"/>
      <c r="J125" s="230">
        <v>1.2718277436504</v>
      </c>
      <c r="K125" s="222"/>
      <c r="N125" s="211"/>
      <c r="O125" s="211"/>
      <c r="P125" s="211"/>
      <c r="Q125" s="211"/>
    </row>
    <row r="126" spans="1:17" ht="17.100000000000001" customHeight="1" x14ac:dyDescent="0.3">
      <c r="C126" s="223" t="s">
        <v>191</v>
      </c>
      <c r="D126" s="228">
        <v>1.0272635752881474</v>
      </c>
      <c r="E126" s="228"/>
      <c r="F126" s="238"/>
      <c r="G126" s="230" t="s">
        <v>448</v>
      </c>
      <c r="H126" s="230"/>
      <c r="I126" s="231"/>
      <c r="J126" s="230">
        <v>2.2299527250022297</v>
      </c>
      <c r="K126" s="222"/>
      <c r="N126" s="211"/>
      <c r="O126" s="211"/>
      <c r="P126" s="211"/>
      <c r="Q126" s="211"/>
    </row>
    <row r="127" spans="1:17" ht="17.100000000000001" customHeight="1" x14ac:dyDescent="0.3">
      <c r="C127" s="223" t="s">
        <v>189</v>
      </c>
      <c r="D127" s="228">
        <v>1.4039028499227852</v>
      </c>
      <c r="E127" s="228"/>
      <c r="F127" s="238"/>
      <c r="G127" s="230" t="s">
        <v>448</v>
      </c>
      <c r="H127" s="230"/>
      <c r="I127" s="231"/>
      <c r="J127" s="1370">
        <v>2.9095987663301228</v>
      </c>
      <c r="K127" s="222"/>
      <c r="N127" s="211"/>
      <c r="O127" s="211"/>
      <c r="P127" s="211"/>
      <c r="Q127" s="211"/>
    </row>
    <row r="128" spans="1:17" ht="17.100000000000001" customHeight="1" x14ac:dyDescent="0.3">
      <c r="C128" s="223" t="s">
        <v>187</v>
      </c>
      <c r="D128" s="1369">
        <v>4.1293732643728003</v>
      </c>
      <c r="E128" s="1369"/>
      <c r="F128" s="1371"/>
      <c r="G128" s="1370">
        <v>4.9519659304743984</v>
      </c>
      <c r="H128" s="1147"/>
      <c r="I128" s="1148"/>
      <c r="J128" s="1370">
        <v>3.2340131947738344</v>
      </c>
      <c r="K128" s="222"/>
      <c r="N128" s="211"/>
      <c r="O128" s="211"/>
      <c r="P128" s="211"/>
      <c r="Q128" s="211"/>
    </row>
    <row r="129" spans="3:26" ht="17.100000000000001" customHeight="1" x14ac:dyDescent="0.3">
      <c r="C129" s="224" t="s">
        <v>104</v>
      </c>
      <c r="D129" s="228" t="s">
        <v>448</v>
      </c>
      <c r="E129" s="228"/>
      <c r="F129" s="238"/>
      <c r="G129" s="230" t="s">
        <v>448</v>
      </c>
      <c r="H129" s="230"/>
      <c r="I129" s="231"/>
      <c r="J129" s="266" t="s">
        <v>448</v>
      </c>
      <c r="K129" s="222"/>
      <c r="N129" s="211"/>
      <c r="O129" s="211"/>
      <c r="P129" s="211"/>
      <c r="Q129" s="211"/>
    </row>
    <row r="130" spans="3:26" ht="17.100000000000001" customHeight="1" x14ac:dyDescent="0.3">
      <c r="C130" s="224" t="s">
        <v>105</v>
      </c>
      <c r="D130" s="228" t="s">
        <v>448</v>
      </c>
      <c r="E130" s="228"/>
      <c r="F130" s="238"/>
      <c r="G130" s="230" t="s">
        <v>448</v>
      </c>
      <c r="H130" s="230"/>
      <c r="I130" s="231"/>
      <c r="J130" s="266" t="s">
        <v>448</v>
      </c>
      <c r="K130" s="222"/>
      <c r="N130" s="211"/>
      <c r="O130" s="211"/>
      <c r="P130" s="211"/>
      <c r="Q130" s="211"/>
    </row>
    <row r="131" spans="3:26" ht="17.100000000000001" customHeight="1" x14ac:dyDescent="0.3">
      <c r="C131" s="224" t="s">
        <v>106</v>
      </c>
      <c r="D131" s="228">
        <v>2.2432388780216428</v>
      </c>
      <c r="E131" s="228"/>
      <c r="F131" s="229"/>
      <c r="G131" s="230">
        <v>3.503608716978488</v>
      </c>
      <c r="H131" s="230"/>
      <c r="I131" s="241"/>
      <c r="J131" s="230">
        <v>0.91976012655899342</v>
      </c>
      <c r="K131" s="222"/>
      <c r="N131" s="211"/>
      <c r="O131" s="211"/>
      <c r="P131" s="211"/>
      <c r="Q131" s="211"/>
    </row>
    <row r="132" spans="3:26" ht="17.100000000000001" customHeight="1" x14ac:dyDescent="0.3">
      <c r="C132" s="224" t="s">
        <v>185</v>
      </c>
      <c r="D132" s="228" t="s">
        <v>448</v>
      </c>
      <c r="E132" s="228"/>
      <c r="F132" s="229"/>
      <c r="G132" s="230" t="s">
        <v>448</v>
      </c>
      <c r="H132" s="230"/>
      <c r="I132" s="241"/>
      <c r="J132" s="1425" t="s">
        <v>448</v>
      </c>
      <c r="K132" s="222"/>
      <c r="N132" s="211"/>
      <c r="O132" s="211"/>
      <c r="P132" s="211"/>
      <c r="Q132" s="211"/>
    </row>
    <row r="133" spans="3:26" ht="17.100000000000001" customHeight="1" x14ac:dyDescent="0.3">
      <c r="C133" s="224" t="s">
        <v>184</v>
      </c>
      <c r="D133" s="228">
        <v>2.2106775726760253</v>
      </c>
      <c r="E133" s="228"/>
      <c r="F133" s="229"/>
      <c r="G133" s="230" t="s">
        <v>448</v>
      </c>
      <c r="H133" s="230"/>
      <c r="I133" s="241"/>
      <c r="J133" s="1370">
        <v>4.3237634036665513</v>
      </c>
      <c r="K133" s="222"/>
      <c r="N133" s="211"/>
      <c r="O133" s="211"/>
      <c r="P133" s="211"/>
      <c r="Q133" s="211"/>
    </row>
    <row r="134" spans="3:26" ht="17.100000000000001" customHeight="1" x14ac:dyDescent="0.3">
      <c r="C134" s="224" t="s">
        <v>183</v>
      </c>
      <c r="D134" s="228">
        <v>7.129489350325283</v>
      </c>
      <c r="E134" s="228"/>
      <c r="F134" s="229"/>
      <c r="G134" s="230">
        <v>10.804970286331713</v>
      </c>
      <c r="H134" s="230"/>
      <c r="I134" s="241"/>
      <c r="J134" s="230">
        <v>3.5285815102328866</v>
      </c>
      <c r="K134" s="222"/>
      <c r="N134" s="211"/>
      <c r="O134" s="211"/>
      <c r="P134" s="211"/>
      <c r="Q134" s="211"/>
      <c r="Z134" s="205"/>
    </row>
    <row r="135" spans="3:26" ht="17.100000000000001" customHeight="1" x14ac:dyDescent="0.3">
      <c r="C135" s="224" t="s">
        <v>182</v>
      </c>
      <c r="D135" s="228">
        <v>1.3849456408835952</v>
      </c>
      <c r="E135" s="228"/>
      <c r="F135" s="229"/>
      <c r="G135" s="230">
        <v>2.633519435373433</v>
      </c>
      <c r="H135" s="230"/>
      <c r="I135" s="241"/>
      <c r="J135" s="230" t="s">
        <v>448</v>
      </c>
      <c r="K135" s="222"/>
      <c r="N135" s="211"/>
      <c r="O135" s="211"/>
      <c r="P135" s="211"/>
      <c r="Q135" s="211"/>
      <c r="Z135" s="205"/>
    </row>
    <row r="136" spans="3:26" ht="17.100000000000001" customHeight="1" x14ac:dyDescent="0.3">
      <c r="C136" s="224" t="s">
        <v>107</v>
      </c>
      <c r="D136" s="228">
        <v>8.5763293310463116</v>
      </c>
      <c r="E136" s="228"/>
      <c r="F136" s="229"/>
      <c r="G136" s="230">
        <v>12.827090815802975</v>
      </c>
      <c r="H136" s="230"/>
      <c r="I136" s="241"/>
      <c r="J136" s="1370">
        <v>3.6878595663077154</v>
      </c>
      <c r="K136" s="222"/>
      <c r="N136" s="211"/>
      <c r="O136" s="211"/>
      <c r="P136" s="211"/>
      <c r="Q136" s="211"/>
      <c r="Z136" s="205"/>
    </row>
    <row r="137" spans="3:26" ht="17.100000000000001" customHeight="1" x14ac:dyDescent="0.3">
      <c r="C137" s="224" t="s">
        <v>108</v>
      </c>
      <c r="D137" s="228" t="s">
        <v>448</v>
      </c>
      <c r="E137" s="228"/>
      <c r="F137" s="229"/>
      <c r="G137" s="1425" t="s">
        <v>448</v>
      </c>
      <c r="H137" s="230"/>
      <c r="I137" s="241"/>
      <c r="J137" s="230" t="s">
        <v>448</v>
      </c>
      <c r="K137" s="222"/>
      <c r="N137" s="211"/>
      <c r="O137" s="211"/>
      <c r="P137" s="211"/>
      <c r="Q137" s="211"/>
      <c r="Z137" s="205"/>
    </row>
    <row r="138" spans="3:26" ht="17.100000000000001" customHeight="1" x14ac:dyDescent="0.3">
      <c r="C138" s="224" t="s">
        <v>179</v>
      </c>
      <c r="D138" s="1369">
        <v>10.517458981909972</v>
      </c>
      <c r="E138" s="1369"/>
      <c r="F138" s="1371"/>
      <c r="G138" s="1370">
        <v>14.014434867913952</v>
      </c>
      <c r="H138" s="1147"/>
      <c r="I138" s="1148"/>
      <c r="J138" s="1370">
        <v>7.0160667929558684</v>
      </c>
      <c r="K138" s="222"/>
      <c r="N138" s="211"/>
      <c r="O138" s="211"/>
      <c r="P138" s="211"/>
      <c r="Q138" s="211"/>
      <c r="Z138" s="205"/>
    </row>
    <row r="139" spans="3:26" ht="17.100000000000001" customHeight="1" x14ac:dyDescent="0.3">
      <c r="C139" s="224" t="s">
        <v>177</v>
      </c>
      <c r="D139" s="228" t="s">
        <v>448</v>
      </c>
      <c r="E139" s="228"/>
      <c r="F139" s="229"/>
      <c r="G139" s="1425" t="s">
        <v>448</v>
      </c>
      <c r="H139" s="230"/>
      <c r="I139" s="241"/>
      <c r="J139" s="230" t="s">
        <v>448</v>
      </c>
      <c r="K139" s="222"/>
      <c r="N139" s="211"/>
      <c r="O139" s="211"/>
      <c r="P139" s="211"/>
      <c r="Q139" s="211"/>
      <c r="Z139" s="205"/>
    </row>
    <row r="140" spans="3:26" ht="17.100000000000001" customHeight="1" x14ac:dyDescent="0.3">
      <c r="C140" s="224" t="s">
        <v>109</v>
      </c>
      <c r="D140" s="1369">
        <v>10.341618118514942</v>
      </c>
      <c r="E140" s="1372"/>
      <c r="F140" s="1373"/>
      <c r="G140" s="1370">
        <v>19.866234024236807</v>
      </c>
      <c r="H140" s="1147"/>
      <c r="I140" s="1150"/>
      <c r="J140" s="1425" t="s">
        <v>448</v>
      </c>
      <c r="K140" s="222"/>
      <c r="N140" s="211"/>
      <c r="O140" s="211"/>
      <c r="P140" s="211"/>
      <c r="Q140" s="211"/>
      <c r="Z140" s="205"/>
    </row>
    <row r="141" spans="3:26" ht="17.100000000000001" customHeight="1" x14ac:dyDescent="0.3">
      <c r="C141" s="224" t="s">
        <v>176</v>
      </c>
      <c r="D141" s="1372">
        <v>20.403999183840032</v>
      </c>
      <c r="E141" s="1372"/>
      <c r="F141" s="1373"/>
      <c r="G141" s="1370">
        <v>40.584415584415588</v>
      </c>
      <c r="H141" s="230"/>
      <c r="I141" s="241"/>
      <c r="J141" s="1425" t="s">
        <v>448</v>
      </c>
      <c r="K141" s="222"/>
      <c r="N141" s="211"/>
      <c r="O141" s="211"/>
      <c r="P141" s="211"/>
      <c r="Q141" s="211"/>
      <c r="Z141" s="205"/>
    </row>
    <row r="142" spans="3:26" ht="17.100000000000001" customHeight="1" x14ac:dyDescent="0.3">
      <c r="C142" s="224" t="s">
        <v>174</v>
      </c>
      <c r="D142" s="228">
        <v>12.52975817566721</v>
      </c>
      <c r="E142" s="228"/>
      <c r="F142" s="229"/>
      <c r="G142" s="230">
        <v>12.045290291496025</v>
      </c>
      <c r="H142" s="230"/>
      <c r="I142" s="241"/>
      <c r="J142" s="230">
        <v>13.054830287206267</v>
      </c>
      <c r="K142" s="222"/>
      <c r="N142" s="211"/>
      <c r="O142" s="211"/>
      <c r="P142" s="211"/>
      <c r="Q142" s="211"/>
      <c r="Z142" s="205"/>
    </row>
    <row r="143" spans="3:26" ht="17.100000000000001" customHeight="1" x14ac:dyDescent="0.3">
      <c r="C143" s="224" t="s">
        <v>110</v>
      </c>
      <c r="D143" s="228" t="s">
        <v>448</v>
      </c>
      <c r="E143" s="228"/>
      <c r="F143" s="229"/>
      <c r="G143" s="1425" t="s">
        <v>448</v>
      </c>
      <c r="H143" s="230"/>
      <c r="I143" s="241"/>
      <c r="J143" s="230" t="s">
        <v>448</v>
      </c>
      <c r="K143" s="222"/>
      <c r="N143" s="211"/>
      <c r="O143" s="211"/>
      <c r="P143" s="211"/>
      <c r="Q143" s="211"/>
      <c r="Z143" s="205"/>
    </row>
    <row r="144" spans="3:26" ht="17.100000000000001" customHeight="1" x14ac:dyDescent="0.3">
      <c r="C144" s="224" t="s">
        <v>172</v>
      </c>
      <c r="D144" s="228">
        <v>8.4452326661599528</v>
      </c>
      <c r="E144" s="228"/>
      <c r="F144" s="229"/>
      <c r="G144" s="230">
        <v>16.471750947125678</v>
      </c>
      <c r="H144" s="230"/>
      <c r="I144" s="241"/>
      <c r="J144" s="1425" t="s">
        <v>448</v>
      </c>
      <c r="K144" s="222"/>
      <c r="N144" s="211"/>
      <c r="O144" s="211"/>
      <c r="P144" s="211"/>
      <c r="Q144" s="211"/>
      <c r="Z144" s="205"/>
    </row>
    <row r="145" spans="1:26" ht="17.100000000000001" customHeight="1" x14ac:dyDescent="0.3">
      <c r="C145" s="224" t="s">
        <v>170</v>
      </c>
      <c r="D145" s="228">
        <v>3.1912177687005365</v>
      </c>
      <c r="E145" s="228"/>
      <c r="F145" s="229"/>
      <c r="G145" s="230">
        <v>6.3363325307312133</v>
      </c>
      <c r="H145" s="230"/>
      <c r="I145" s="241"/>
      <c r="J145" s="1425" t="s">
        <v>448</v>
      </c>
      <c r="K145" s="222"/>
      <c r="N145" s="211"/>
      <c r="O145" s="211"/>
      <c r="P145" s="211"/>
      <c r="Q145" s="211"/>
      <c r="Z145" s="205"/>
    </row>
    <row r="146" spans="1:26" ht="17.100000000000001" customHeight="1" x14ac:dyDescent="0.3">
      <c r="C146" s="224" t="s">
        <v>168</v>
      </c>
      <c r="D146" s="228">
        <v>15.92103168285305</v>
      </c>
      <c r="E146" s="228"/>
      <c r="F146" s="229"/>
      <c r="G146" s="1370">
        <v>16.278691193228063</v>
      </c>
      <c r="H146" s="230"/>
      <c r="I146" s="241"/>
      <c r="J146" s="230">
        <v>15.578750584203146</v>
      </c>
      <c r="K146" s="222"/>
      <c r="N146" s="211"/>
      <c r="O146" s="211"/>
      <c r="P146" s="211"/>
      <c r="Q146" s="211"/>
      <c r="Z146" s="205"/>
    </row>
    <row r="147" spans="1:26" ht="17.100000000000001" customHeight="1" x14ac:dyDescent="0.3">
      <c r="C147" s="242" t="s">
        <v>111</v>
      </c>
      <c r="D147" s="228">
        <v>13.567140385985143</v>
      </c>
      <c r="E147" s="228"/>
      <c r="F147" s="229"/>
      <c r="G147" s="1370">
        <v>12.254151093682987</v>
      </c>
      <c r="H147" s="230"/>
      <c r="I147" s="241"/>
      <c r="J147" s="230">
        <v>15.1952590791673</v>
      </c>
      <c r="K147" s="222"/>
      <c r="N147" s="211"/>
      <c r="O147" s="211"/>
      <c r="P147" s="211"/>
      <c r="Q147" s="211"/>
      <c r="Z147" s="205"/>
    </row>
    <row r="148" spans="1:26" ht="17.100000000000001" customHeight="1" x14ac:dyDescent="0.3">
      <c r="C148" s="242" t="s">
        <v>112</v>
      </c>
      <c r="D148" s="228" t="s">
        <v>448</v>
      </c>
      <c r="E148" s="228"/>
      <c r="F148" s="229"/>
      <c r="G148" s="1425" t="s">
        <v>448</v>
      </c>
      <c r="H148" s="230"/>
      <c r="I148" s="241"/>
      <c r="J148" s="230" t="s">
        <v>448</v>
      </c>
      <c r="K148" s="222"/>
      <c r="N148" s="211"/>
      <c r="O148" s="211"/>
      <c r="P148" s="211"/>
      <c r="Q148" s="211"/>
      <c r="Z148" s="205"/>
    </row>
    <row r="149" spans="1:26" ht="17.100000000000001" customHeight="1" x14ac:dyDescent="0.3">
      <c r="C149" s="242" t="s">
        <v>113</v>
      </c>
      <c r="D149" s="228">
        <v>3.7181632273656815</v>
      </c>
      <c r="E149" s="228"/>
      <c r="F149" s="229"/>
      <c r="G149" s="230">
        <v>7.3648549123582265</v>
      </c>
      <c r="H149" s="230"/>
      <c r="I149" s="244"/>
      <c r="J149" s="1425" t="s">
        <v>448</v>
      </c>
      <c r="K149" s="222"/>
      <c r="N149" s="211"/>
      <c r="O149" s="211"/>
      <c r="P149" s="211"/>
      <c r="Q149" s="211"/>
      <c r="Z149" s="205"/>
    </row>
    <row r="150" spans="1:26" ht="17.100000000000001" customHeight="1" x14ac:dyDescent="0.3">
      <c r="C150" s="242" t="s">
        <v>696</v>
      </c>
      <c r="D150" s="228" t="s">
        <v>448</v>
      </c>
      <c r="E150" s="228"/>
      <c r="F150" s="229"/>
      <c r="G150" s="1425" t="s">
        <v>448</v>
      </c>
      <c r="H150" s="230"/>
      <c r="I150" s="241"/>
      <c r="J150" s="230" t="s">
        <v>448</v>
      </c>
      <c r="K150" s="222"/>
      <c r="N150" s="211"/>
      <c r="O150" s="211"/>
      <c r="P150" s="211"/>
      <c r="Q150" s="211"/>
      <c r="Z150" s="205"/>
    </row>
    <row r="151" spans="1:26" ht="17.100000000000001" customHeight="1" x14ac:dyDescent="0.3">
      <c r="C151" s="242" t="s">
        <v>697</v>
      </c>
      <c r="D151" s="228" t="s">
        <v>448</v>
      </c>
      <c r="E151" s="228"/>
      <c r="F151" s="229"/>
      <c r="G151" s="1425" t="s">
        <v>448</v>
      </c>
      <c r="H151" s="230"/>
      <c r="I151" s="241"/>
      <c r="J151" s="230" t="s">
        <v>448</v>
      </c>
      <c r="K151" s="222"/>
      <c r="N151" s="211"/>
      <c r="O151" s="211"/>
      <c r="P151" s="211"/>
      <c r="Q151" s="211"/>
      <c r="Z151" s="205"/>
    </row>
    <row r="152" spans="1:26" ht="17.100000000000001" customHeight="1" x14ac:dyDescent="0.3">
      <c r="C152" s="242"/>
      <c r="D152" s="228"/>
      <c r="E152" s="228"/>
      <c r="F152" s="229"/>
      <c r="G152" s="243"/>
      <c r="H152" s="243"/>
      <c r="I152" s="244"/>
      <c r="J152" s="243"/>
      <c r="K152" s="222"/>
      <c r="N152" s="211"/>
      <c r="O152" s="211"/>
      <c r="P152" s="211"/>
      <c r="Q152" s="211"/>
      <c r="Z152" s="205"/>
    </row>
    <row r="153" spans="1:26" ht="17.100000000000001" customHeight="1" x14ac:dyDescent="0.3">
      <c r="C153" s="242"/>
      <c r="D153" s="228"/>
      <c r="E153" s="228"/>
      <c r="F153" s="229"/>
      <c r="G153" s="243"/>
      <c r="H153" s="243"/>
      <c r="I153" s="244"/>
      <c r="J153" s="243"/>
      <c r="K153" s="222"/>
      <c r="N153" s="211"/>
      <c r="O153" s="211"/>
      <c r="P153" s="211"/>
      <c r="Q153" s="211"/>
      <c r="Z153" s="205"/>
    </row>
    <row r="154" spans="1:26" ht="17.100000000000001" customHeight="1" x14ac:dyDescent="0.3">
      <c r="A154" s="237"/>
      <c r="D154" s="228"/>
      <c r="E154" s="228"/>
      <c r="F154" s="229"/>
      <c r="G154" s="243"/>
      <c r="H154" s="243"/>
      <c r="I154" s="245"/>
      <c r="J154" s="243"/>
      <c r="K154" s="222"/>
      <c r="N154" s="211"/>
      <c r="O154" s="211"/>
      <c r="P154" s="211"/>
      <c r="Q154" s="211"/>
      <c r="Z154" s="205"/>
    </row>
    <row r="155" spans="1:26" ht="8.1" customHeight="1" x14ac:dyDescent="0.3">
      <c r="A155" s="232"/>
      <c r="B155" s="233"/>
      <c r="C155" s="233"/>
      <c r="D155" s="234"/>
      <c r="E155" s="234"/>
      <c r="F155" s="234"/>
      <c r="G155" s="235"/>
      <c r="H155" s="235"/>
      <c r="I155" s="235"/>
      <c r="J155" s="235"/>
      <c r="K155" s="222"/>
      <c r="N155" s="211"/>
      <c r="O155" s="211"/>
      <c r="P155" s="211"/>
      <c r="Q155" s="211"/>
    </row>
    <row r="156" spans="1:26" s="194" customFormat="1" ht="18" customHeight="1" x14ac:dyDescent="0.2">
      <c r="A156" s="1431" t="s">
        <v>1735</v>
      </c>
      <c r="B156" s="193"/>
      <c r="C156" s="193"/>
      <c r="D156" s="193"/>
      <c r="E156" s="193"/>
      <c r="F156" s="193"/>
      <c r="G156" s="193"/>
      <c r="H156" s="193"/>
      <c r="I156" s="193"/>
      <c r="K156" s="195"/>
    </row>
    <row r="157" spans="1:26" s="199" customFormat="1" ht="15" customHeight="1" x14ac:dyDescent="0.2">
      <c r="A157" s="1429"/>
      <c r="B157" s="197" t="s">
        <v>1324</v>
      </c>
      <c r="C157" s="198"/>
      <c r="D157" s="198"/>
      <c r="E157" s="198"/>
      <c r="F157" s="198"/>
      <c r="G157" s="198"/>
      <c r="H157" s="198"/>
      <c r="I157" s="198"/>
      <c r="K157" s="200"/>
    </row>
    <row r="158" spans="1:26" s="203" customFormat="1" ht="18" customHeight="1" x14ac:dyDescent="0.25">
      <c r="A158" s="201" t="s">
        <v>1736</v>
      </c>
      <c r="B158" s="201"/>
      <c r="C158" s="201"/>
      <c r="D158" s="201"/>
      <c r="E158" s="201"/>
      <c r="F158" s="201"/>
      <c r="G158" s="201"/>
      <c r="H158" s="201"/>
      <c r="I158" s="201"/>
      <c r="J158" s="202"/>
      <c r="K158" s="202"/>
      <c r="Z158" s="204"/>
    </row>
    <row r="159" spans="1:26" s="263" customFormat="1" ht="15" customHeight="1" x14ac:dyDescent="0.2">
      <c r="A159" s="260"/>
      <c r="B159" s="260"/>
      <c r="C159" s="1186" t="s">
        <v>1737</v>
      </c>
      <c r="D159" s="260"/>
      <c r="E159" s="260"/>
      <c r="F159" s="260"/>
      <c r="G159" s="260"/>
      <c r="H159" s="260"/>
      <c r="I159" s="260"/>
      <c r="J159" s="262"/>
      <c r="K159" s="262"/>
      <c r="Z159" s="264"/>
    </row>
    <row r="160" spans="1:26" s="73" customFormat="1" ht="8.1" customHeight="1" x14ac:dyDescent="0.2">
      <c r="A160" s="821"/>
      <c r="B160" s="118"/>
      <c r="C160" s="821"/>
      <c r="D160" s="821"/>
      <c r="E160" s="821"/>
      <c r="F160" s="821"/>
      <c r="G160" s="821"/>
      <c r="H160" s="821"/>
      <c r="I160" s="821"/>
      <c r="J160" s="821"/>
      <c r="K160" s="118"/>
      <c r="L160" s="118"/>
    </row>
    <row r="161" spans="1:26" ht="8.1" customHeight="1" x14ac:dyDescent="0.3">
      <c r="A161" s="1306"/>
      <c r="B161" s="1306"/>
      <c r="C161" s="1307"/>
      <c r="D161" s="1308"/>
      <c r="E161" s="1309"/>
      <c r="F161" s="1308"/>
      <c r="G161" s="1310"/>
      <c r="H161" s="1309"/>
      <c r="I161" s="1310"/>
      <c r="J161" s="1310"/>
    </row>
    <row r="162" spans="1:26" s="210" customFormat="1" ht="20.100000000000001" customHeight="1" x14ac:dyDescent="0.3">
      <c r="A162" s="1311" t="s">
        <v>165</v>
      </c>
      <c r="B162" s="1311"/>
      <c r="C162" s="1312"/>
      <c r="D162" s="1313" t="s">
        <v>564</v>
      </c>
      <c r="E162" s="1314"/>
      <c r="F162" s="1313"/>
      <c r="G162" s="1315" t="s">
        <v>16</v>
      </c>
      <c r="H162" s="1314"/>
      <c r="I162" s="1315"/>
      <c r="J162" s="1315" t="s">
        <v>17</v>
      </c>
      <c r="K162" s="209"/>
      <c r="N162" s="847"/>
      <c r="O162" s="847"/>
      <c r="P162" s="847"/>
      <c r="Q162" s="847"/>
      <c r="Z162" s="212"/>
    </row>
    <row r="163" spans="1:26" s="213" customFormat="1" ht="20.100000000000001" customHeight="1" x14ac:dyDescent="0.25">
      <c r="A163" s="1316" t="s">
        <v>164</v>
      </c>
      <c r="B163" s="1316"/>
      <c r="C163" s="1317"/>
      <c r="D163" s="1318" t="s">
        <v>565</v>
      </c>
      <c r="E163" s="1319"/>
      <c r="F163" s="1318"/>
      <c r="G163" s="1320" t="s">
        <v>20</v>
      </c>
      <c r="H163" s="1319"/>
      <c r="I163" s="1320"/>
      <c r="J163" s="1320" t="s">
        <v>21</v>
      </c>
      <c r="N163" s="706"/>
      <c r="O163" s="706"/>
      <c r="P163" s="706"/>
      <c r="Q163" s="706"/>
      <c r="Z163" s="215"/>
    </row>
    <row r="164" spans="1:26" ht="8.1" customHeight="1" x14ac:dyDescent="0.3">
      <c r="A164" s="1321"/>
      <c r="B164" s="1321"/>
      <c r="C164" s="1322"/>
      <c r="D164" s="1323"/>
      <c r="E164" s="1324"/>
      <c r="F164" s="1323"/>
      <c r="G164" s="1325"/>
      <c r="H164" s="1326"/>
      <c r="I164" s="1325"/>
      <c r="J164" s="1325"/>
      <c r="K164" s="216"/>
      <c r="N164" s="848"/>
      <c r="O164" s="849"/>
      <c r="P164" s="849"/>
      <c r="Q164" s="849"/>
    </row>
    <row r="165" spans="1:26" ht="6.95" customHeight="1" x14ac:dyDescent="0.3">
      <c r="A165" s="218"/>
      <c r="D165" s="219"/>
      <c r="E165" s="219"/>
      <c r="F165" s="219"/>
      <c r="G165" s="220"/>
      <c r="H165" s="220"/>
      <c r="I165" s="220"/>
      <c r="J165" s="220"/>
      <c r="N165" s="217"/>
      <c r="O165" s="211"/>
      <c r="P165" s="211"/>
      <c r="Q165" s="211"/>
    </row>
    <row r="166" spans="1:26" ht="17.100000000000001" customHeight="1" x14ac:dyDescent="0.3">
      <c r="A166" s="218"/>
      <c r="B166" s="226" t="s">
        <v>13</v>
      </c>
      <c r="C166" s="227"/>
      <c r="D166" s="228">
        <v>3.6999458985688611</v>
      </c>
      <c r="E166" s="228"/>
      <c r="F166" s="229"/>
      <c r="G166" s="267">
        <v>3.6700234083666956</v>
      </c>
      <c r="H166" s="267"/>
      <c r="I166" s="268"/>
      <c r="J166" s="267">
        <v>3.7317546880168266</v>
      </c>
      <c r="K166" s="222"/>
      <c r="N166" s="211"/>
      <c r="O166" s="211"/>
      <c r="P166" s="211"/>
      <c r="Q166" s="211"/>
    </row>
    <row r="167" spans="1:26" ht="17.100000000000001" customHeight="1" x14ac:dyDescent="0.3">
      <c r="A167" s="218"/>
      <c r="C167" s="223" t="s">
        <v>114</v>
      </c>
      <c r="D167" s="228">
        <v>4.6620512359430837</v>
      </c>
      <c r="E167" s="228"/>
      <c r="F167" s="229"/>
      <c r="G167" s="230">
        <v>4.6969778302646406</v>
      </c>
      <c r="H167" s="230"/>
      <c r="I167" s="231"/>
      <c r="J167" s="230">
        <v>4.6276402340263774</v>
      </c>
      <c r="K167" s="222"/>
      <c r="M167" s="225"/>
      <c r="N167" s="211"/>
      <c r="O167" s="211"/>
      <c r="P167" s="211"/>
      <c r="Q167" s="211"/>
    </row>
    <row r="168" spans="1:26" ht="17.100000000000001" customHeight="1" x14ac:dyDescent="0.3">
      <c r="A168" s="218"/>
      <c r="C168" s="223" t="s">
        <v>115</v>
      </c>
      <c r="D168" s="228">
        <v>3.8111208506421739</v>
      </c>
      <c r="E168" s="228"/>
      <c r="F168" s="229"/>
      <c r="G168" s="269">
        <v>7.3529411764705879</v>
      </c>
      <c r="H168" s="269"/>
      <c r="I168" s="231"/>
      <c r="J168" s="1425" t="s">
        <v>448</v>
      </c>
      <c r="K168" s="222"/>
      <c r="M168" s="225"/>
      <c r="N168" s="211"/>
      <c r="O168" s="211"/>
      <c r="P168" s="211"/>
      <c r="Q168" s="211"/>
    </row>
    <row r="169" spans="1:26" ht="17.100000000000001" customHeight="1" x14ac:dyDescent="0.3">
      <c r="A169" s="218"/>
      <c r="C169" s="223" t="s">
        <v>116</v>
      </c>
      <c r="D169" s="228" t="s">
        <v>448</v>
      </c>
      <c r="E169" s="228"/>
      <c r="F169" s="229"/>
      <c r="G169" s="1425" t="s">
        <v>448</v>
      </c>
      <c r="H169" s="230"/>
      <c r="I169" s="241"/>
      <c r="J169" s="230" t="s">
        <v>448</v>
      </c>
      <c r="K169" s="222"/>
      <c r="M169" s="225"/>
      <c r="N169" s="211"/>
      <c r="O169" s="211"/>
      <c r="P169" s="211"/>
      <c r="Q169" s="211"/>
    </row>
    <row r="170" spans="1:26" ht="17.100000000000001" customHeight="1" x14ac:dyDescent="0.3">
      <c r="A170" s="218"/>
      <c r="C170" s="223" t="s">
        <v>117</v>
      </c>
      <c r="D170" s="228">
        <v>1.8203331209611358</v>
      </c>
      <c r="E170" s="228"/>
      <c r="F170" s="229"/>
      <c r="G170" s="1425" t="s">
        <v>448</v>
      </c>
      <c r="H170" s="230"/>
      <c r="I170" s="231"/>
      <c r="J170" s="230">
        <v>3.6266047726118806</v>
      </c>
      <c r="K170" s="222"/>
      <c r="M170" s="225"/>
      <c r="N170" s="211"/>
      <c r="O170" s="211"/>
      <c r="P170" s="211"/>
      <c r="Q170" s="211"/>
    </row>
    <row r="171" spans="1:26" ht="17.100000000000001" customHeight="1" x14ac:dyDescent="0.3">
      <c r="A171" s="218"/>
      <c r="C171" s="223" t="s">
        <v>181</v>
      </c>
      <c r="D171" s="228">
        <v>9.2982170668774256</v>
      </c>
      <c r="E171" s="228"/>
      <c r="F171" s="229"/>
      <c r="G171" s="230">
        <v>13.708019191226866</v>
      </c>
      <c r="H171" s="230"/>
      <c r="I171" s="231"/>
      <c r="J171" s="1370">
        <v>4.731711933377496</v>
      </c>
      <c r="K171" s="222"/>
      <c r="M171" s="225"/>
      <c r="N171" s="211"/>
      <c r="O171" s="211"/>
      <c r="P171" s="211"/>
      <c r="Q171" s="211"/>
    </row>
    <row r="172" spans="1:26" ht="17.100000000000001" customHeight="1" x14ac:dyDescent="0.3">
      <c r="A172" s="218"/>
      <c r="C172" s="223" t="s">
        <v>118</v>
      </c>
      <c r="D172" s="228" t="s">
        <v>448</v>
      </c>
      <c r="E172" s="228"/>
      <c r="F172" s="229"/>
      <c r="G172" s="1425" t="s">
        <v>448</v>
      </c>
      <c r="H172" s="230"/>
      <c r="I172" s="241"/>
      <c r="J172" s="230" t="s">
        <v>448</v>
      </c>
      <c r="K172" s="222"/>
      <c r="M172" s="225"/>
      <c r="N172" s="211"/>
      <c r="O172" s="211"/>
      <c r="P172" s="211"/>
      <c r="Q172" s="211"/>
    </row>
    <row r="173" spans="1:26" ht="15.95" customHeight="1" x14ac:dyDescent="0.3">
      <c r="A173" s="218"/>
      <c r="C173" s="223" t="s">
        <v>180</v>
      </c>
      <c r="D173" s="228" t="s">
        <v>448</v>
      </c>
      <c r="E173" s="228"/>
      <c r="F173" s="229"/>
      <c r="G173" s="1425" t="s">
        <v>448</v>
      </c>
      <c r="H173" s="230"/>
      <c r="I173" s="241"/>
      <c r="J173" s="230" t="s">
        <v>448</v>
      </c>
      <c r="K173" s="222"/>
      <c r="M173" s="225"/>
      <c r="N173" s="211"/>
      <c r="O173" s="211"/>
      <c r="P173" s="211"/>
      <c r="Q173" s="211"/>
    </row>
    <row r="174" spans="1:26" ht="15.95" customHeight="1" x14ac:dyDescent="0.3">
      <c r="A174" s="218"/>
      <c r="C174" s="223" t="s">
        <v>178</v>
      </c>
      <c r="D174" s="228" t="s">
        <v>448</v>
      </c>
      <c r="E174" s="228"/>
      <c r="F174" s="229"/>
      <c r="G174" s="1425" t="s">
        <v>448</v>
      </c>
      <c r="H174" s="230"/>
      <c r="I174" s="241"/>
      <c r="J174" s="230" t="s">
        <v>448</v>
      </c>
      <c r="K174" s="222"/>
      <c r="M174" s="225"/>
      <c r="N174" s="211"/>
      <c r="O174" s="211"/>
      <c r="P174" s="211"/>
      <c r="Q174" s="211"/>
    </row>
    <row r="175" spans="1:26" ht="15.95" customHeight="1" x14ac:dyDescent="0.3">
      <c r="A175" s="218"/>
      <c r="C175" s="223" t="s">
        <v>142</v>
      </c>
      <c r="D175" s="1369">
        <v>5.3827107331252018</v>
      </c>
      <c r="E175" s="1145"/>
      <c r="F175" s="1146"/>
      <c r="G175" s="1370">
        <v>10.15950421619425</v>
      </c>
      <c r="H175" s="230"/>
      <c r="I175" s="244"/>
      <c r="J175" s="230" t="s">
        <v>448</v>
      </c>
      <c r="K175" s="222"/>
      <c r="M175" s="225"/>
      <c r="N175" s="211"/>
      <c r="O175" s="211"/>
      <c r="P175" s="211"/>
      <c r="Q175" s="211"/>
    </row>
    <row r="176" spans="1:26" ht="15.95" customHeight="1" x14ac:dyDescent="0.3">
      <c r="A176" s="218"/>
      <c r="C176" s="223" t="s">
        <v>119</v>
      </c>
      <c r="D176" s="1369">
        <v>7.7869490733530604</v>
      </c>
      <c r="E176" s="1145"/>
      <c r="F176" s="1146"/>
      <c r="G176" s="1425" t="s">
        <v>448</v>
      </c>
      <c r="H176" s="230"/>
      <c r="I176" s="244"/>
      <c r="J176" s="1370">
        <v>15.530361857431279</v>
      </c>
      <c r="K176" s="222"/>
      <c r="M176" s="225"/>
      <c r="N176" s="211"/>
      <c r="O176" s="211"/>
      <c r="P176" s="211"/>
      <c r="Q176" s="211"/>
    </row>
    <row r="177" spans="1:17" ht="15.95" customHeight="1" x14ac:dyDescent="0.3">
      <c r="A177" s="218"/>
      <c r="C177" s="223" t="s">
        <v>175</v>
      </c>
      <c r="D177" s="1369">
        <v>9.0228277542181718</v>
      </c>
      <c r="E177" s="1145"/>
      <c r="F177" s="1146"/>
      <c r="G177" s="1425" t="s">
        <v>448</v>
      </c>
      <c r="H177" s="230"/>
      <c r="I177" s="244"/>
      <c r="J177" s="1370">
        <v>17.644464049404501</v>
      </c>
      <c r="K177" s="222"/>
      <c r="M177" s="225"/>
      <c r="N177" s="211"/>
      <c r="O177" s="211"/>
      <c r="P177" s="211"/>
      <c r="Q177" s="211"/>
    </row>
    <row r="178" spans="1:17" ht="15.95" customHeight="1" x14ac:dyDescent="0.3">
      <c r="A178" s="218"/>
      <c r="C178" s="223" t="s">
        <v>120</v>
      </c>
      <c r="D178" s="228" t="s">
        <v>448</v>
      </c>
      <c r="E178" s="228"/>
      <c r="F178" s="229"/>
      <c r="G178" s="1425" t="s">
        <v>448</v>
      </c>
      <c r="H178" s="230"/>
      <c r="I178" s="241"/>
      <c r="J178" s="230" t="s">
        <v>448</v>
      </c>
      <c r="K178" s="222"/>
      <c r="M178" s="225"/>
      <c r="N178" s="211"/>
      <c r="O178" s="211"/>
      <c r="P178" s="211"/>
      <c r="Q178" s="211"/>
    </row>
    <row r="179" spans="1:17" ht="15.95" customHeight="1" x14ac:dyDescent="0.3">
      <c r="A179" s="218"/>
      <c r="C179" s="223" t="s">
        <v>173</v>
      </c>
      <c r="D179" s="228" t="s">
        <v>448</v>
      </c>
      <c r="E179" s="228"/>
      <c r="F179" s="229"/>
      <c r="G179" s="1425" t="s">
        <v>448</v>
      </c>
      <c r="H179" s="230"/>
      <c r="I179" s="241"/>
      <c r="J179" s="230" t="s">
        <v>448</v>
      </c>
      <c r="K179" s="222"/>
      <c r="M179" s="225"/>
      <c r="N179" s="211"/>
      <c r="O179" s="211"/>
      <c r="P179" s="211"/>
      <c r="Q179" s="211"/>
    </row>
    <row r="180" spans="1:17" ht="15.95" customHeight="1" x14ac:dyDescent="0.3">
      <c r="A180" s="218"/>
      <c r="C180" s="223" t="s">
        <v>171</v>
      </c>
      <c r="D180" s="228" t="s">
        <v>448</v>
      </c>
      <c r="E180" s="228"/>
      <c r="F180" s="229"/>
      <c r="G180" s="1425" t="s">
        <v>448</v>
      </c>
      <c r="H180" s="230"/>
      <c r="I180" s="241"/>
      <c r="J180" s="230" t="s">
        <v>448</v>
      </c>
      <c r="K180" s="222"/>
      <c r="M180" s="225"/>
      <c r="N180" s="211"/>
      <c r="O180" s="211"/>
      <c r="P180" s="211"/>
      <c r="Q180" s="211"/>
    </row>
    <row r="181" spans="1:17" ht="15.95" customHeight="1" x14ac:dyDescent="0.3">
      <c r="A181" s="218"/>
      <c r="C181" s="223" t="s">
        <v>169</v>
      </c>
      <c r="D181" s="228">
        <v>3.1984135868609167</v>
      </c>
      <c r="E181" s="228"/>
      <c r="F181" s="229"/>
      <c r="G181" s="230">
        <v>4.7514214669221877</v>
      </c>
      <c r="H181" s="230"/>
      <c r="I181" s="231"/>
      <c r="J181" s="230">
        <v>1.6149088383960724</v>
      </c>
      <c r="K181" s="222"/>
      <c r="M181" s="225"/>
      <c r="N181" s="211"/>
      <c r="O181" s="211"/>
      <c r="P181" s="211"/>
      <c r="Q181" s="211"/>
    </row>
    <row r="182" spans="1:17" ht="15.95" customHeight="1" x14ac:dyDescent="0.3">
      <c r="A182" s="218"/>
      <c r="C182" s="223" t="s">
        <v>121</v>
      </c>
      <c r="D182" s="1441">
        <v>9.8561009264734878</v>
      </c>
      <c r="E182" s="269"/>
      <c r="F182" s="229"/>
      <c r="G182" s="1370">
        <v>19.135093761959435</v>
      </c>
      <c r="H182" s="269"/>
      <c r="I182" s="231"/>
      <c r="J182" s="1425" t="s">
        <v>448</v>
      </c>
      <c r="K182" s="222"/>
      <c r="M182" s="225"/>
      <c r="N182" s="211"/>
      <c r="O182" s="211"/>
      <c r="P182" s="211"/>
      <c r="Q182" s="211"/>
    </row>
    <row r="183" spans="1:17" ht="15.95" customHeight="1" x14ac:dyDescent="0.3">
      <c r="A183" s="218"/>
      <c r="C183" s="223" t="s">
        <v>167</v>
      </c>
      <c r="D183" s="1441">
        <v>5.0117776775422245</v>
      </c>
      <c r="E183" s="269"/>
      <c r="F183" s="229"/>
      <c r="G183" s="1370">
        <v>9.2738569971251046</v>
      </c>
      <c r="H183" s="269"/>
      <c r="I183" s="231"/>
      <c r="J183" s="1425" t="s">
        <v>448</v>
      </c>
      <c r="K183" s="222"/>
      <c r="M183" s="225"/>
      <c r="N183" s="211"/>
      <c r="O183" s="211"/>
      <c r="P183" s="211"/>
      <c r="Q183" s="211"/>
    </row>
    <row r="184" spans="1:17" ht="15.95" customHeight="1" x14ac:dyDescent="0.3">
      <c r="A184" s="218"/>
      <c r="C184" s="223" t="s">
        <v>122</v>
      </c>
      <c r="D184" s="228" t="s">
        <v>448</v>
      </c>
      <c r="E184" s="228"/>
      <c r="F184" s="229"/>
      <c r="G184" s="1425" t="s">
        <v>448</v>
      </c>
      <c r="H184" s="230"/>
      <c r="I184" s="241"/>
      <c r="J184" s="230" t="s">
        <v>448</v>
      </c>
      <c r="K184" s="222"/>
      <c r="M184" s="225"/>
      <c r="N184" s="211"/>
      <c r="O184" s="211"/>
      <c r="P184" s="211"/>
      <c r="Q184" s="211"/>
    </row>
    <row r="185" spans="1:17" ht="15.95" customHeight="1" x14ac:dyDescent="0.3">
      <c r="A185" s="218"/>
      <c r="C185" s="223" t="s">
        <v>166</v>
      </c>
      <c r="D185" s="228" t="s">
        <v>448</v>
      </c>
      <c r="E185" s="228"/>
      <c r="F185" s="229"/>
      <c r="G185" s="1425" t="s">
        <v>448</v>
      </c>
      <c r="H185" s="230"/>
      <c r="I185" s="241"/>
      <c r="J185" s="230" t="s">
        <v>448</v>
      </c>
      <c r="K185" s="222"/>
      <c r="M185" s="225"/>
      <c r="N185" s="211"/>
      <c r="O185" s="211"/>
      <c r="P185" s="211"/>
      <c r="Q185" s="211"/>
    </row>
    <row r="186" spans="1:17" ht="15.95" customHeight="1" x14ac:dyDescent="0.3">
      <c r="C186" s="242" t="s">
        <v>163</v>
      </c>
      <c r="D186" s="1369">
        <v>6.2027043791092913</v>
      </c>
      <c r="E186" s="1145"/>
      <c r="F186" s="1146"/>
      <c r="G186" s="1425" t="s">
        <v>448</v>
      </c>
      <c r="H186" s="230"/>
      <c r="I186" s="244"/>
      <c r="J186" s="1370">
        <v>13.867702121758425</v>
      </c>
      <c r="K186" s="222"/>
      <c r="M186" s="225"/>
      <c r="N186" s="211"/>
      <c r="O186" s="211"/>
      <c r="P186" s="211"/>
      <c r="Q186" s="211"/>
    </row>
    <row r="187" spans="1:17" ht="15.95" customHeight="1" x14ac:dyDescent="0.3">
      <c r="C187" s="242" t="s">
        <v>162</v>
      </c>
      <c r="D187" s="1441">
        <v>11.761938367442955</v>
      </c>
      <c r="E187" s="269"/>
      <c r="F187" s="229"/>
      <c r="G187" s="1425" t="s">
        <v>448</v>
      </c>
      <c r="H187" s="269"/>
      <c r="I187" s="231"/>
      <c r="J187" s="269">
        <v>23.540489642184557</v>
      </c>
      <c r="K187" s="222"/>
      <c r="M187" s="225"/>
      <c r="N187" s="211"/>
      <c r="O187" s="211"/>
      <c r="P187" s="211"/>
      <c r="Q187" s="211"/>
    </row>
    <row r="188" spans="1:17" ht="15.95" customHeight="1" x14ac:dyDescent="0.3">
      <c r="C188" s="242" t="s">
        <v>161</v>
      </c>
      <c r="D188" s="228" t="s">
        <v>448</v>
      </c>
      <c r="E188" s="228"/>
      <c r="F188" s="229"/>
      <c r="G188" s="1425" t="s">
        <v>448</v>
      </c>
      <c r="H188" s="230"/>
      <c r="I188" s="241"/>
      <c r="J188" s="230" t="s">
        <v>448</v>
      </c>
      <c r="K188" s="222"/>
      <c r="M188" s="225"/>
      <c r="N188" s="211"/>
      <c r="O188" s="211"/>
      <c r="P188" s="211"/>
      <c r="Q188" s="211"/>
    </row>
    <row r="189" spans="1:17" ht="15.95" customHeight="1" x14ac:dyDescent="0.3">
      <c r="C189" s="242" t="s">
        <v>123</v>
      </c>
      <c r="D189" s="228" t="s">
        <v>448</v>
      </c>
      <c r="E189" s="228"/>
      <c r="F189" s="229"/>
      <c r="G189" s="1425" t="s">
        <v>448</v>
      </c>
      <c r="H189" s="230"/>
      <c r="I189" s="241"/>
      <c r="J189" s="230" t="s">
        <v>448</v>
      </c>
      <c r="K189" s="222"/>
      <c r="M189" s="225"/>
      <c r="N189" s="211"/>
      <c r="O189" s="211"/>
      <c r="P189" s="211"/>
      <c r="Q189" s="211"/>
    </row>
    <row r="190" spans="1:17" ht="15.95" customHeight="1" x14ac:dyDescent="0.3">
      <c r="C190" s="242" t="s">
        <v>159</v>
      </c>
      <c r="D190" s="228">
        <v>0.77325765718395023</v>
      </c>
      <c r="E190" s="228"/>
      <c r="F190" s="229"/>
      <c r="G190" s="230">
        <v>1.5067048365225253</v>
      </c>
      <c r="H190" s="230"/>
      <c r="I190" s="231"/>
      <c r="J190" s="230" t="s">
        <v>448</v>
      </c>
      <c r="K190" s="222"/>
      <c r="M190" s="225"/>
      <c r="N190" s="211"/>
      <c r="O190" s="211"/>
      <c r="P190" s="211"/>
      <c r="Q190" s="211"/>
    </row>
    <row r="191" spans="1:17" ht="15.95" customHeight="1" x14ac:dyDescent="0.3">
      <c r="C191" s="242" t="s">
        <v>124</v>
      </c>
      <c r="D191" s="228" t="s">
        <v>448</v>
      </c>
      <c r="E191" s="228"/>
      <c r="F191" s="229"/>
      <c r="G191" s="1425" t="s">
        <v>448</v>
      </c>
      <c r="H191" s="230"/>
      <c r="I191" s="241"/>
      <c r="J191" s="230" t="s">
        <v>448</v>
      </c>
      <c r="K191" s="222"/>
      <c r="M191" s="225"/>
      <c r="N191" s="211"/>
      <c r="O191" s="211"/>
      <c r="P191" s="211"/>
      <c r="Q191" s="211"/>
    </row>
    <row r="192" spans="1:17" ht="15.95" customHeight="1" x14ac:dyDescent="0.3">
      <c r="C192" s="242" t="s">
        <v>125</v>
      </c>
      <c r="D192" s="1369">
        <v>22.77593039675671</v>
      </c>
      <c r="E192" s="1145"/>
      <c r="F192" s="1146"/>
      <c r="G192" s="1370">
        <v>26.711779894933663</v>
      </c>
      <c r="H192" s="230"/>
      <c r="I192" s="244"/>
      <c r="J192" s="1370">
        <v>18.653236336504385</v>
      </c>
      <c r="K192" s="222"/>
      <c r="M192" s="225"/>
      <c r="N192" s="211"/>
      <c r="O192" s="211"/>
      <c r="P192" s="211"/>
      <c r="Q192" s="211"/>
    </row>
    <row r="193" spans="1:26" ht="15.95" customHeight="1" x14ac:dyDescent="0.3">
      <c r="C193" s="242" t="s">
        <v>158</v>
      </c>
      <c r="D193" s="228">
        <v>11.730205278592376</v>
      </c>
      <c r="E193" s="228"/>
      <c r="F193" s="229"/>
      <c r="G193" s="230">
        <v>11.355893708834886</v>
      </c>
      <c r="H193" s="230"/>
      <c r="I193" s="231"/>
      <c r="J193" s="230">
        <v>12.1300339640951</v>
      </c>
      <c r="K193" s="222"/>
      <c r="M193" s="225"/>
      <c r="N193" s="211"/>
      <c r="O193" s="211"/>
      <c r="P193" s="211"/>
      <c r="Q193" s="211"/>
    </row>
    <row r="194" spans="1:26" ht="15.95" customHeight="1" x14ac:dyDescent="0.3">
      <c r="C194" s="242" t="s">
        <v>126</v>
      </c>
      <c r="D194" s="228" t="s">
        <v>448</v>
      </c>
      <c r="E194" s="228"/>
      <c r="F194" s="229"/>
      <c r="G194" s="1425" t="s">
        <v>448</v>
      </c>
      <c r="H194" s="230"/>
      <c r="I194" s="241"/>
      <c r="J194" s="230" t="s">
        <v>448</v>
      </c>
      <c r="K194" s="222"/>
      <c r="M194" s="225"/>
      <c r="N194" s="211"/>
      <c r="O194" s="211"/>
      <c r="P194" s="211"/>
      <c r="Q194" s="211"/>
    </row>
    <row r="195" spans="1:26" ht="15.95" customHeight="1" x14ac:dyDescent="0.3">
      <c r="C195" s="242" t="s">
        <v>127</v>
      </c>
      <c r="D195" s="228" t="s">
        <v>448</v>
      </c>
      <c r="E195" s="228"/>
      <c r="F195" s="229"/>
      <c r="G195" s="1425" t="s">
        <v>448</v>
      </c>
      <c r="H195" s="230"/>
      <c r="I195" s="241"/>
      <c r="J195" s="230" t="s">
        <v>448</v>
      </c>
      <c r="K195" s="222"/>
      <c r="M195" s="225"/>
      <c r="N195" s="211"/>
      <c r="O195" s="211"/>
      <c r="P195" s="211"/>
      <c r="Q195" s="211"/>
    </row>
    <row r="196" spans="1:26" ht="15.95" customHeight="1" x14ac:dyDescent="0.3">
      <c r="C196" s="242" t="s">
        <v>128</v>
      </c>
      <c r="D196" s="228" t="s">
        <v>448</v>
      </c>
      <c r="E196" s="228"/>
      <c r="F196" s="229"/>
      <c r="G196" s="1425" t="s">
        <v>448</v>
      </c>
      <c r="H196" s="230"/>
      <c r="I196" s="241"/>
      <c r="J196" s="230" t="s">
        <v>448</v>
      </c>
      <c r="K196" s="222"/>
      <c r="M196" s="225"/>
      <c r="N196" s="211"/>
      <c r="O196" s="211"/>
      <c r="P196" s="211"/>
      <c r="Q196" s="211"/>
    </row>
    <row r="197" spans="1:26" ht="15.95" customHeight="1" x14ac:dyDescent="0.3">
      <c r="C197" s="242" t="s">
        <v>129</v>
      </c>
      <c r="D197" s="228" t="s">
        <v>448</v>
      </c>
      <c r="E197" s="228"/>
      <c r="F197" s="229"/>
      <c r="G197" s="1425" t="s">
        <v>448</v>
      </c>
      <c r="H197" s="230"/>
      <c r="I197" s="241"/>
      <c r="J197" s="230" t="s">
        <v>448</v>
      </c>
      <c r="K197" s="222"/>
      <c r="M197" s="225"/>
      <c r="N197" s="211"/>
      <c r="O197" s="211"/>
      <c r="P197" s="211"/>
      <c r="Q197" s="211"/>
    </row>
    <row r="198" spans="1:26" ht="15.95" customHeight="1" x14ac:dyDescent="0.3">
      <c r="C198" s="242" t="s">
        <v>698</v>
      </c>
      <c r="D198" s="1369">
        <v>7.8486774978416136</v>
      </c>
      <c r="E198" s="1145"/>
      <c r="F198" s="1146"/>
      <c r="G198" s="1425" t="s">
        <v>448</v>
      </c>
      <c r="H198" s="230"/>
      <c r="I198" s="244"/>
      <c r="J198" s="1370">
        <v>16.4446637066272</v>
      </c>
      <c r="K198" s="222"/>
      <c r="M198" s="225"/>
      <c r="N198" s="211"/>
      <c r="O198" s="211"/>
      <c r="P198" s="211"/>
      <c r="Q198" s="211"/>
    </row>
    <row r="199" spans="1:26" ht="15.95" customHeight="1" x14ac:dyDescent="0.3">
      <c r="C199" s="242" t="s">
        <v>699</v>
      </c>
      <c r="D199" s="228">
        <v>34.766485108355546</v>
      </c>
      <c r="E199" s="228"/>
      <c r="F199" s="229"/>
      <c r="G199" s="1370">
        <v>23.529411764705884</v>
      </c>
      <c r="H199" s="269"/>
      <c r="I199" s="270"/>
      <c r="J199" s="269">
        <v>45.672527974423389</v>
      </c>
      <c r="K199" s="222"/>
      <c r="M199" s="225"/>
      <c r="N199" s="211"/>
      <c r="O199" s="211"/>
      <c r="P199" s="211"/>
      <c r="Q199" s="211"/>
    </row>
    <row r="200" spans="1:26" ht="15.95" customHeight="1" x14ac:dyDescent="0.3">
      <c r="C200" s="242" t="s">
        <v>700</v>
      </c>
      <c r="D200" s="228" t="s">
        <v>448</v>
      </c>
      <c r="E200" s="228"/>
      <c r="F200" s="229"/>
      <c r="G200" s="1425" t="s">
        <v>448</v>
      </c>
      <c r="H200" s="230"/>
      <c r="I200" s="241"/>
      <c r="J200" s="230" t="s">
        <v>448</v>
      </c>
      <c r="K200" s="222"/>
      <c r="M200" s="225"/>
      <c r="N200" s="211"/>
      <c r="O200" s="211"/>
      <c r="P200" s="211"/>
      <c r="Q200" s="211"/>
    </row>
    <row r="201" spans="1:26" ht="15.95" customHeight="1" x14ac:dyDescent="0.3">
      <c r="C201" s="242" t="s">
        <v>701</v>
      </c>
      <c r="D201" s="228" t="s">
        <v>448</v>
      </c>
      <c r="E201" s="228"/>
      <c r="F201" s="229"/>
      <c r="G201" s="1425" t="s">
        <v>448</v>
      </c>
      <c r="H201" s="230"/>
      <c r="I201" s="241"/>
      <c r="J201" s="230" t="s">
        <v>448</v>
      </c>
      <c r="K201" s="222"/>
      <c r="M201" s="225"/>
      <c r="N201" s="211"/>
      <c r="O201" s="211"/>
      <c r="P201" s="211"/>
      <c r="Q201" s="211"/>
    </row>
    <row r="202" spans="1:26" ht="15.95" customHeight="1" x14ac:dyDescent="0.3">
      <c r="C202" s="242" t="s">
        <v>702</v>
      </c>
      <c r="D202" s="228" t="s">
        <v>448</v>
      </c>
      <c r="E202" s="228"/>
      <c r="F202" s="229"/>
      <c r="G202" s="1425" t="s">
        <v>448</v>
      </c>
      <c r="H202" s="230"/>
      <c r="I202" s="241"/>
      <c r="J202" s="230" t="s">
        <v>448</v>
      </c>
      <c r="K202" s="222"/>
      <c r="M202" s="225"/>
      <c r="N202" s="211"/>
      <c r="O202" s="211"/>
      <c r="P202" s="211"/>
      <c r="Q202" s="211"/>
    </row>
    <row r="203" spans="1:26" ht="15.95" customHeight="1" x14ac:dyDescent="0.3">
      <c r="C203" s="242" t="s">
        <v>703</v>
      </c>
      <c r="D203" s="228" t="s">
        <v>448</v>
      </c>
      <c r="E203" s="228"/>
      <c r="F203" s="229"/>
      <c r="G203" s="1425" t="s">
        <v>448</v>
      </c>
      <c r="H203" s="230"/>
      <c r="I203" s="241"/>
      <c r="J203" s="230" t="s">
        <v>448</v>
      </c>
      <c r="K203" s="222"/>
      <c r="M203" s="225"/>
      <c r="N203" s="211"/>
      <c r="O203" s="211"/>
      <c r="P203" s="211"/>
      <c r="Q203" s="211"/>
    </row>
    <row r="204" spans="1:26" ht="15.95" customHeight="1" x14ac:dyDescent="0.3">
      <c r="C204" s="242" t="s">
        <v>704</v>
      </c>
      <c r="D204" s="228" t="s">
        <v>448</v>
      </c>
      <c r="E204" s="228"/>
      <c r="F204" s="229"/>
      <c r="G204" s="1425" t="s">
        <v>448</v>
      </c>
      <c r="H204" s="230"/>
      <c r="I204" s="241"/>
      <c r="J204" s="230" t="s">
        <v>448</v>
      </c>
      <c r="K204" s="222"/>
      <c r="M204" s="225"/>
      <c r="N204" s="211"/>
      <c r="O204" s="211"/>
      <c r="P204" s="211"/>
      <c r="Q204" s="211"/>
    </row>
    <row r="205" spans="1:26" ht="15.95" customHeight="1" x14ac:dyDescent="0.3">
      <c r="C205" s="242" t="s">
        <v>705</v>
      </c>
      <c r="D205" s="228" t="s">
        <v>448</v>
      </c>
      <c r="E205" s="228"/>
      <c r="F205" s="229"/>
      <c r="G205" s="1425" t="s">
        <v>448</v>
      </c>
      <c r="H205" s="230"/>
      <c r="I205" s="241"/>
      <c r="J205" s="230" t="s">
        <v>448</v>
      </c>
      <c r="K205" s="222"/>
      <c r="M205" s="225"/>
      <c r="N205" s="211"/>
      <c r="O205" s="211"/>
      <c r="P205" s="211"/>
      <c r="Q205" s="211"/>
    </row>
    <row r="206" spans="1:26" ht="15.95" customHeight="1" x14ac:dyDescent="0.3">
      <c r="C206" s="242" t="s">
        <v>706</v>
      </c>
      <c r="D206" s="228" t="s">
        <v>448</v>
      </c>
      <c r="E206" s="228"/>
      <c r="F206" s="229"/>
      <c r="G206" s="1425" t="s">
        <v>448</v>
      </c>
      <c r="H206" s="230"/>
      <c r="I206" s="241"/>
      <c r="J206" s="230" t="s">
        <v>448</v>
      </c>
      <c r="K206" s="222"/>
      <c r="M206" s="225"/>
      <c r="N206" s="211"/>
      <c r="O206" s="211"/>
      <c r="P206" s="211"/>
      <c r="Q206" s="211"/>
    </row>
    <row r="207" spans="1:26" ht="15.95" customHeight="1" x14ac:dyDescent="0.3">
      <c r="A207" s="237"/>
      <c r="D207" s="228"/>
      <c r="E207" s="228"/>
      <c r="F207" s="229"/>
      <c r="G207" s="243"/>
      <c r="H207" s="243"/>
      <c r="I207" s="245"/>
      <c r="J207" s="245"/>
      <c r="K207" s="222"/>
      <c r="N207" s="211"/>
      <c r="O207" s="211"/>
      <c r="P207" s="211"/>
      <c r="Q207" s="211"/>
      <c r="Z207" s="205"/>
    </row>
    <row r="208" spans="1:26" ht="17.100000000000001" customHeight="1" x14ac:dyDescent="0.3">
      <c r="A208" s="237"/>
      <c r="D208" s="228"/>
      <c r="E208" s="228"/>
      <c r="F208" s="229"/>
      <c r="G208" s="243"/>
      <c r="H208" s="243"/>
      <c r="I208" s="245"/>
      <c r="J208" s="243"/>
      <c r="K208" s="222"/>
      <c r="N208" s="211"/>
      <c r="O208" s="211"/>
      <c r="P208" s="211"/>
      <c r="Q208" s="211"/>
      <c r="Z208" s="205"/>
    </row>
    <row r="209" spans="1:26" ht="8.1" customHeight="1" x14ac:dyDescent="0.3">
      <c r="A209" s="232"/>
      <c r="B209" s="233"/>
      <c r="C209" s="233"/>
      <c r="D209" s="234"/>
      <c r="E209" s="234"/>
      <c r="F209" s="234"/>
      <c r="G209" s="235"/>
      <c r="H209" s="235"/>
      <c r="I209" s="235"/>
      <c r="J209" s="235"/>
      <c r="K209" s="222"/>
      <c r="N209" s="211"/>
      <c r="O209" s="211"/>
      <c r="P209" s="211"/>
      <c r="Q209" s="211"/>
    </row>
    <row r="210" spans="1:26" s="194" customFormat="1" ht="18" customHeight="1" x14ac:dyDescent="0.2">
      <c r="A210" s="1431" t="s">
        <v>1735</v>
      </c>
      <c r="B210" s="193"/>
      <c r="C210" s="193"/>
      <c r="D210" s="193"/>
      <c r="E210" s="193"/>
      <c r="F210" s="193"/>
      <c r="G210" s="193"/>
      <c r="H210" s="193"/>
      <c r="I210" s="193"/>
      <c r="K210" s="195"/>
    </row>
    <row r="211" spans="1:26" s="199" customFormat="1" ht="15" customHeight="1" x14ac:dyDescent="0.2">
      <c r="A211" s="1429"/>
      <c r="B211" s="197" t="s">
        <v>1324</v>
      </c>
      <c r="C211" s="198"/>
      <c r="D211" s="198"/>
      <c r="E211" s="198"/>
      <c r="F211" s="198"/>
      <c r="G211" s="198"/>
      <c r="H211" s="198"/>
      <c r="I211" s="198"/>
      <c r="K211" s="200"/>
    </row>
    <row r="212" spans="1:26" s="203" customFormat="1" ht="18" customHeight="1" x14ac:dyDescent="0.25">
      <c r="A212" s="201" t="s">
        <v>1736</v>
      </c>
      <c r="B212" s="201"/>
      <c r="C212" s="201"/>
      <c r="D212" s="201"/>
      <c r="E212" s="201"/>
      <c r="F212" s="201"/>
      <c r="G212" s="201"/>
      <c r="H212" s="201"/>
      <c r="I212" s="201"/>
      <c r="J212" s="202"/>
      <c r="K212" s="202"/>
      <c r="Z212" s="204"/>
    </row>
    <row r="213" spans="1:26" s="263" customFormat="1" ht="15" customHeight="1" x14ac:dyDescent="0.2">
      <c r="A213" s="260"/>
      <c r="B213" s="260"/>
      <c r="C213" s="1186" t="s">
        <v>1737</v>
      </c>
      <c r="D213" s="260"/>
      <c r="E213" s="260"/>
      <c r="F213" s="260"/>
      <c r="G213" s="260"/>
      <c r="H213" s="260"/>
      <c r="I213" s="260"/>
      <c r="J213" s="262"/>
      <c r="K213" s="262"/>
      <c r="Z213" s="264"/>
    </row>
    <row r="214" spans="1:26" s="73" customFormat="1" ht="8.1" customHeight="1" x14ac:dyDescent="0.2">
      <c r="A214" s="821"/>
      <c r="B214" s="118"/>
      <c r="C214" s="821"/>
      <c r="D214" s="821"/>
      <c r="E214" s="821"/>
      <c r="F214" s="821"/>
      <c r="G214" s="821"/>
      <c r="H214" s="821"/>
      <c r="I214" s="821"/>
      <c r="J214" s="821"/>
      <c r="K214" s="118"/>
      <c r="L214" s="118"/>
    </row>
    <row r="215" spans="1:26" ht="8.1" customHeight="1" x14ac:dyDescent="0.3">
      <c r="A215" s="1306"/>
      <c r="B215" s="1306"/>
      <c r="C215" s="1307"/>
      <c r="D215" s="1308"/>
      <c r="E215" s="1309"/>
      <c r="F215" s="1308"/>
      <c r="G215" s="1310"/>
      <c r="H215" s="1309"/>
      <c r="I215" s="1310"/>
      <c r="J215" s="1310"/>
    </row>
    <row r="216" spans="1:26" s="210" customFormat="1" ht="20.100000000000001" customHeight="1" x14ac:dyDescent="0.3">
      <c r="A216" s="1311" t="s">
        <v>165</v>
      </c>
      <c r="B216" s="1311"/>
      <c r="C216" s="1312"/>
      <c r="D216" s="1313" t="s">
        <v>564</v>
      </c>
      <c r="E216" s="1314"/>
      <c r="F216" s="1313"/>
      <c r="G216" s="1315" t="s">
        <v>16</v>
      </c>
      <c r="H216" s="1314"/>
      <c r="I216" s="1315"/>
      <c r="J216" s="1315" t="s">
        <v>17</v>
      </c>
      <c r="K216" s="209"/>
      <c r="N216" s="847"/>
      <c r="O216" s="847"/>
      <c r="P216" s="847"/>
      <c r="Q216" s="847"/>
      <c r="Z216" s="212"/>
    </row>
    <row r="217" spans="1:26" s="213" customFormat="1" ht="20.100000000000001" customHeight="1" x14ac:dyDescent="0.25">
      <c r="A217" s="1316" t="s">
        <v>164</v>
      </c>
      <c r="B217" s="1316"/>
      <c r="C217" s="1317"/>
      <c r="D217" s="1318" t="s">
        <v>565</v>
      </c>
      <c r="E217" s="1319"/>
      <c r="F217" s="1318"/>
      <c r="G217" s="1320" t="s">
        <v>20</v>
      </c>
      <c r="H217" s="1319"/>
      <c r="I217" s="1320"/>
      <c r="J217" s="1320" t="s">
        <v>21</v>
      </c>
      <c r="N217" s="706"/>
      <c r="O217" s="706"/>
      <c r="P217" s="706"/>
      <c r="Q217" s="706"/>
      <c r="Z217" s="215"/>
    </row>
    <row r="218" spans="1:26" ht="8.1" customHeight="1" x14ac:dyDescent="0.3">
      <c r="A218" s="1321"/>
      <c r="B218" s="1321"/>
      <c r="C218" s="1322"/>
      <c r="D218" s="1323"/>
      <c r="E218" s="1324"/>
      <c r="F218" s="1323"/>
      <c r="G218" s="1325"/>
      <c r="H218" s="1326"/>
      <c r="I218" s="1325"/>
      <c r="J218" s="1325"/>
      <c r="K218" s="216"/>
      <c r="N218" s="848"/>
      <c r="O218" s="849"/>
      <c r="P218" s="849"/>
      <c r="Q218" s="849"/>
    </row>
    <row r="219" spans="1:26" ht="6.95" customHeight="1" x14ac:dyDescent="0.3">
      <c r="A219" s="218"/>
      <c r="D219" s="219"/>
      <c r="E219" s="219"/>
      <c r="F219" s="219"/>
      <c r="G219" s="220"/>
      <c r="H219" s="220"/>
      <c r="I219" s="220"/>
      <c r="J219" s="220"/>
      <c r="N219" s="217"/>
      <c r="O219" s="211"/>
      <c r="P219" s="211"/>
      <c r="Q219" s="211"/>
    </row>
    <row r="220" spans="1:26" ht="17.100000000000001" customHeight="1" x14ac:dyDescent="0.3">
      <c r="B220" s="246" t="s">
        <v>18</v>
      </c>
      <c r="C220" s="218"/>
      <c r="D220" s="228">
        <v>1.8898113968225971</v>
      </c>
      <c r="E220" s="228"/>
      <c r="F220" s="229"/>
      <c r="G220" s="271">
        <v>1.8672741531911714</v>
      </c>
      <c r="H220" s="271"/>
      <c r="I220" s="272"/>
      <c r="J220" s="272">
        <v>1.9150262242530529</v>
      </c>
      <c r="K220" s="222"/>
      <c r="N220" s="211"/>
      <c r="O220" s="211"/>
      <c r="P220" s="211"/>
      <c r="Q220" s="211"/>
    </row>
    <row r="221" spans="1:26" ht="17.100000000000001" customHeight="1" x14ac:dyDescent="0.3">
      <c r="C221" s="242" t="s">
        <v>152</v>
      </c>
      <c r="D221" s="228">
        <v>1.8498383446824342</v>
      </c>
      <c r="E221" s="228"/>
      <c r="F221" s="229"/>
      <c r="G221" s="230">
        <v>1.5893829220805022</v>
      </c>
      <c r="H221" s="230"/>
      <c r="I221" s="231"/>
      <c r="J221" s="231">
        <v>2.1289369366300632</v>
      </c>
      <c r="K221" s="222"/>
      <c r="M221" s="225"/>
      <c r="N221" s="211"/>
      <c r="O221" s="211"/>
      <c r="P221" s="211"/>
      <c r="Q221" s="211"/>
    </row>
    <row r="222" spans="1:26" ht="17.100000000000001" customHeight="1" x14ac:dyDescent="0.3">
      <c r="C222" s="242" t="s">
        <v>150</v>
      </c>
      <c r="D222" s="228">
        <v>3.647688841719833</v>
      </c>
      <c r="E222" s="228"/>
      <c r="F222" s="229"/>
      <c r="G222" s="230">
        <v>2.8817151968851862</v>
      </c>
      <c r="H222" s="230"/>
      <c r="I222" s="231"/>
      <c r="J222" s="231">
        <v>4.5559297323770949</v>
      </c>
      <c r="K222" s="222"/>
      <c r="M222" s="225"/>
      <c r="N222" s="211"/>
      <c r="O222" s="211"/>
      <c r="P222" s="211"/>
      <c r="Q222" s="211"/>
    </row>
    <row r="223" spans="1:26" ht="17.100000000000001" customHeight="1" x14ac:dyDescent="0.3">
      <c r="C223" s="242" t="s">
        <v>149</v>
      </c>
      <c r="D223" s="228">
        <v>4.4440212043297462</v>
      </c>
      <c r="E223" s="228"/>
      <c r="F223" s="229"/>
      <c r="G223" s="230">
        <v>3.6556833690777935</v>
      </c>
      <c r="H223" s="230"/>
      <c r="I223" s="231"/>
      <c r="J223" s="231">
        <v>5.3014539237385856</v>
      </c>
      <c r="K223" s="222"/>
      <c r="M223" s="225"/>
      <c r="N223" s="211"/>
      <c r="O223" s="211"/>
      <c r="P223" s="211"/>
      <c r="Q223" s="211"/>
    </row>
    <row r="224" spans="1:26" ht="17.100000000000001" customHeight="1" x14ac:dyDescent="0.3">
      <c r="C224" s="242" t="s">
        <v>130</v>
      </c>
      <c r="D224" s="228">
        <v>6.2372223569770258</v>
      </c>
      <c r="E224" s="228"/>
      <c r="F224" s="229"/>
      <c r="G224" s="230">
        <v>6.837419831252479</v>
      </c>
      <c r="H224" s="230"/>
      <c r="I224" s="231"/>
      <c r="J224" s="231">
        <v>5.6205035971223021</v>
      </c>
      <c r="K224" s="222"/>
      <c r="M224" s="225"/>
      <c r="N224" s="211"/>
      <c r="O224" s="211"/>
      <c r="P224" s="211"/>
      <c r="Q224" s="211"/>
    </row>
    <row r="225" spans="1:27" ht="17.100000000000001" customHeight="1" x14ac:dyDescent="0.3">
      <c r="C225" s="242" t="s">
        <v>131</v>
      </c>
      <c r="D225" s="228">
        <v>0.49845520424617373</v>
      </c>
      <c r="E225" s="228"/>
      <c r="F225" s="229"/>
      <c r="G225" s="230">
        <v>0.63035804336863333</v>
      </c>
      <c r="H225" s="230"/>
      <c r="I225" s="231"/>
      <c r="J225" s="231">
        <v>0.35139565569550862</v>
      </c>
      <c r="K225" s="222"/>
      <c r="M225" s="225"/>
      <c r="N225" s="211"/>
      <c r="O225" s="211"/>
      <c r="P225" s="211"/>
      <c r="Q225" s="211"/>
    </row>
    <row r="226" spans="1:27" ht="17.100000000000001" customHeight="1" x14ac:dyDescent="0.3">
      <c r="C226" s="242" t="s">
        <v>132</v>
      </c>
      <c r="D226" s="228">
        <v>5.624191522468645</v>
      </c>
      <c r="E226" s="228"/>
      <c r="F226" s="229"/>
      <c r="G226" s="230">
        <v>7.2553145178843499</v>
      </c>
      <c r="H226" s="230"/>
      <c r="I226" s="231"/>
      <c r="J226" s="231">
        <v>3.8797284190106689</v>
      </c>
      <c r="K226" s="222"/>
      <c r="M226" s="225"/>
      <c r="N226" s="211"/>
      <c r="O226" s="211"/>
      <c r="P226" s="211"/>
      <c r="Q226" s="211"/>
    </row>
    <row r="227" spans="1:27" s="247" customFormat="1" ht="17.100000000000001" customHeight="1" x14ac:dyDescent="0.3">
      <c r="A227" s="187"/>
      <c r="B227" s="205"/>
      <c r="C227" s="242" t="s">
        <v>133</v>
      </c>
      <c r="D227" s="228">
        <v>1.1918098824875456</v>
      </c>
      <c r="E227" s="228"/>
      <c r="F227" s="229"/>
      <c r="G227" s="230">
        <v>1.110790216159776</v>
      </c>
      <c r="H227" s="230"/>
      <c r="I227" s="231"/>
      <c r="J227" s="231">
        <v>1.2855783817139332</v>
      </c>
      <c r="K227" s="205"/>
      <c r="M227" s="225"/>
      <c r="N227" s="211"/>
      <c r="O227" s="211"/>
      <c r="P227" s="211"/>
      <c r="Q227" s="211"/>
      <c r="Z227" s="248"/>
    </row>
    <row r="228" spans="1:27" s="247" customFormat="1" ht="17.100000000000001" customHeight="1" x14ac:dyDescent="0.3">
      <c r="A228" s="249"/>
      <c r="B228" s="205"/>
      <c r="C228" s="223" t="s">
        <v>134</v>
      </c>
      <c r="D228" s="228">
        <v>1.355423115656899</v>
      </c>
      <c r="E228" s="228"/>
      <c r="F228" s="229"/>
      <c r="G228" s="230">
        <v>1.7926562556020509</v>
      </c>
      <c r="H228" s="230"/>
      <c r="I228" s="231"/>
      <c r="J228" s="231">
        <v>0.86381894354943201</v>
      </c>
      <c r="K228" s="205"/>
      <c r="M228" s="225"/>
      <c r="N228" s="49"/>
      <c r="O228" s="49"/>
      <c r="P228" s="49"/>
      <c r="Q228" s="49"/>
      <c r="Z228" s="248"/>
    </row>
    <row r="229" spans="1:27" ht="17.100000000000001" customHeight="1" x14ac:dyDescent="0.3">
      <c r="C229" s="223" t="s">
        <v>160</v>
      </c>
      <c r="D229" s="228">
        <v>1.606903256389449</v>
      </c>
      <c r="E229" s="228"/>
      <c r="F229" s="229"/>
      <c r="G229" s="230">
        <v>1.5120586678763135</v>
      </c>
      <c r="H229" s="230"/>
      <c r="I229" s="231"/>
      <c r="J229" s="231">
        <v>1.7144424633109312</v>
      </c>
      <c r="M229" s="225"/>
      <c r="N229" s="49"/>
      <c r="O229" s="49"/>
      <c r="P229" s="49"/>
      <c r="Q229" s="49"/>
    </row>
    <row r="230" spans="1:27" ht="17.100000000000001" customHeight="1" x14ac:dyDescent="0.3">
      <c r="A230" s="237"/>
      <c r="D230" s="228"/>
      <c r="E230" s="228"/>
      <c r="F230" s="229"/>
      <c r="G230" s="243"/>
      <c r="H230" s="243"/>
      <c r="I230" s="245"/>
      <c r="J230" s="245"/>
      <c r="K230" s="222"/>
      <c r="N230" s="211"/>
      <c r="O230" s="211"/>
      <c r="P230" s="211"/>
      <c r="Q230" s="211"/>
      <c r="Z230" s="205"/>
    </row>
    <row r="231" spans="1:27" ht="17.100000000000001" customHeight="1" x14ac:dyDescent="0.3">
      <c r="B231" s="226" t="s">
        <v>10</v>
      </c>
      <c r="C231" s="227"/>
      <c r="D231" s="228">
        <v>18.509709636393673</v>
      </c>
      <c r="E231" s="228"/>
      <c r="F231" s="229"/>
      <c r="G231" s="271">
        <v>17.479461632581717</v>
      </c>
      <c r="H231" s="271"/>
      <c r="I231" s="272"/>
      <c r="J231" s="272">
        <v>19.59231654652767</v>
      </c>
      <c r="N231" s="49"/>
      <c r="O231" s="49"/>
      <c r="P231" s="49"/>
      <c r="Q231" s="49"/>
      <c r="R231" s="49"/>
      <c r="S231" s="148"/>
      <c r="T231" s="49"/>
      <c r="U231" s="49"/>
      <c r="V231" s="49"/>
      <c r="W231" s="49"/>
      <c r="X231" s="250"/>
      <c r="Y231" s="49"/>
      <c r="Z231" s="49"/>
      <c r="AA231" s="49"/>
    </row>
    <row r="232" spans="1:27" ht="17.100000000000001" customHeight="1" x14ac:dyDescent="0.3">
      <c r="C232" s="223" t="s">
        <v>135</v>
      </c>
      <c r="D232" s="228">
        <v>3.1099362463069511</v>
      </c>
      <c r="E232" s="228"/>
      <c r="F232" s="229"/>
      <c r="G232" s="230">
        <v>6.1559296992828347</v>
      </c>
      <c r="H232" s="230"/>
      <c r="I232" s="231"/>
      <c r="J232" s="231" t="s">
        <v>448</v>
      </c>
      <c r="M232" s="225"/>
      <c r="N232" s="49"/>
      <c r="O232" s="49"/>
      <c r="P232" s="49"/>
      <c r="Q232" s="49"/>
      <c r="R232" s="49"/>
      <c r="S232" s="251"/>
      <c r="T232" s="1516"/>
      <c r="U232" s="1516"/>
      <c r="V232" s="1516"/>
      <c r="W232" s="49"/>
      <c r="X232" s="250"/>
      <c r="Y232" s="49"/>
      <c r="Z232" s="49"/>
      <c r="AA232" s="49"/>
    </row>
    <row r="233" spans="1:27" ht="17.100000000000001" customHeight="1" x14ac:dyDescent="0.3">
      <c r="C233" s="223" t="s">
        <v>136</v>
      </c>
      <c r="D233" s="228">
        <v>14.890258792697818</v>
      </c>
      <c r="E233" s="228"/>
      <c r="F233" s="229"/>
      <c r="G233" s="230">
        <v>8.5989451960559506</v>
      </c>
      <c r="H233" s="230"/>
      <c r="I233" s="231"/>
      <c r="J233" s="231">
        <v>21.691973969631235</v>
      </c>
      <c r="M233" s="225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252"/>
      <c r="Y233" s="253"/>
      <c r="Z233" s="253"/>
      <c r="AA233" s="253"/>
    </row>
    <row r="234" spans="1:27" ht="17.100000000000001" customHeight="1" x14ac:dyDescent="0.3">
      <c r="C234" s="223" t="s">
        <v>157</v>
      </c>
      <c r="D234" s="228">
        <v>13.048278630934458</v>
      </c>
      <c r="E234" s="228"/>
      <c r="F234" s="229"/>
      <c r="G234" s="230">
        <v>13.177214713301456</v>
      </c>
      <c r="H234" s="230"/>
      <c r="I234" s="231"/>
      <c r="J234" s="231">
        <v>12.901006278489723</v>
      </c>
      <c r="M234" s="225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251"/>
      <c r="Y234" s="254"/>
      <c r="Z234" s="254"/>
      <c r="AA234" s="254"/>
    </row>
    <row r="235" spans="1:27" ht="17.100000000000001" customHeight="1" x14ac:dyDescent="0.3">
      <c r="C235" s="223" t="s">
        <v>156</v>
      </c>
      <c r="D235" s="228">
        <v>34.710514310649188</v>
      </c>
      <c r="E235" s="228"/>
      <c r="F235" s="229"/>
      <c r="G235" s="230">
        <v>37.881808756679163</v>
      </c>
      <c r="H235" s="230"/>
      <c r="I235" s="231"/>
      <c r="J235" s="231">
        <v>31.571885236197168</v>
      </c>
      <c r="M235" s="225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255"/>
      <c r="Y235" s="254"/>
      <c r="Z235" s="254"/>
      <c r="AA235" s="254"/>
    </row>
    <row r="236" spans="1:27" ht="17.100000000000001" customHeight="1" x14ac:dyDescent="0.3">
      <c r="C236" s="223" t="s">
        <v>155</v>
      </c>
      <c r="D236" s="228">
        <v>31.137491485842173</v>
      </c>
      <c r="E236" s="228"/>
      <c r="F236" s="229"/>
      <c r="G236" s="230">
        <v>27.164422367961507</v>
      </c>
      <c r="H236" s="230"/>
      <c r="I236" s="231"/>
      <c r="J236" s="231">
        <v>35.134291068082447</v>
      </c>
      <c r="M236" s="225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255"/>
      <c r="Y236" s="254"/>
      <c r="Z236" s="254"/>
      <c r="AA236" s="254"/>
    </row>
    <row r="237" spans="1:27" ht="17.100000000000001" customHeight="1" x14ac:dyDescent="0.3">
      <c r="C237" s="223" t="s">
        <v>154</v>
      </c>
      <c r="D237" s="228">
        <v>24.715005097469799</v>
      </c>
      <c r="E237" s="228"/>
      <c r="F237" s="229"/>
      <c r="G237" s="230">
        <v>17.416545718432513</v>
      </c>
      <c r="H237" s="230"/>
      <c r="I237" s="231"/>
      <c r="J237" s="231">
        <v>33.016376122556792</v>
      </c>
      <c r="M237" s="225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255"/>
      <c r="Y237" s="254"/>
      <c r="Z237" s="254"/>
      <c r="AA237" s="254"/>
    </row>
    <row r="238" spans="1:27" ht="17.100000000000001" customHeight="1" x14ac:dyDescent="0.3">
      <c r="C238" s="223" t="s">
        <v>153</v>
      </c>
      <c r="D238" s="228">
        <v>12.18373065832758</v>
      </c>
      <c r="E238" s="228"/>
      <c r="F238" s="229"/>
      <c r="G238" s="230">
        <v>7.9687624511913304</v>
      </c>
      <c r="H238" s="230"/>
      <c r="I238" s="231"/>
      <c r="J238" s="231">
        <v>16.564518800728838</v>
      </c>
      <c r="M238" s="225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255"/>
      <c r="Y238" s="254"/>
      <c r="Z238" s="254"/>
      <c r="AA238" s="254"/>
    </row>
    <row r="239" spans="1:27" ht="17.100000000000001" customHeight="1" x14ac:dyDescent="0.3">
      <c r="C239" s="223" t="s">
        <v>137</v>
      </c>
      <c r="D239" s="228">
        <v>9.6571704490584249</v>
      </c>
      <c r="E239" s="228"/>
      <c r="F239" s="229"/>
      <c r="G239" s="230">
        <v>9.600921688482094</v>
      </c>
      <c r="H239" s="230"/>
      <c r="I239" s="231"/>
      <c r="J239" s="231">
        <v>9.714082181135252</v>
      </c>
      <c r="M239" s="225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255"/>
      <c r="Y239" s="254"/>
      <c r="Z239" s="254"/>
      <c r="AA239" s="254"/>
    </row>
    <row r="240" spans="1:27" ht="17.100000000000001" customHeight="1" x14ac:dyDescent="0.3">
      <c r="A240" s="237"/>
      <c r="D240" s="228"/>
      <c r="E240" s="228"/>
      <c r="F240" s="229"/>
      <c r="G240" s="243"/>
      <c r="H240" s="243"/>
      <c r="I240" s="245"/>
      <c r="J240" s="245"/>
      <c r="K240" s="222"/>
      <c r="N240" s="211"/>
      <c r="O240" s="211"/>
      <c r="P240" s="211"/>
      <c r="Q240" s="211"/>
      <c r="Z240" s="205"/>
    </row>
    <row r="241" spans="1:27" ht="17.100000000000001" customHeight="1" x14ac:dyDescent="0.3">
      <c r="B241" s="226" t="s">
        <v>151</v>
      </c>
      <c r="C241" s="227"/>
      <c r="D241" s="228">
        <v>6.3671962051510622</v>
      </c>
      <c r="E241" s="228"/>
      <c r="F241" s="229"/>
      <c r="G241" s="273">
        <v>7.3759246541101113</v>
      </c>
      <c r="H241" s="273"/>
      <c r="I241" s="274"/>
      <c r="J241" s="274">
        <v>5.1852975688636329</v>
      </c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255"/>
      <c r="Y241" s="254"/>
      <c r="Z241" s="254"/>
      <c r="AA241" s="254"/>
    </row>
    <row r="242" spans="1:27" ht="17.100000000000001" customHeight="1" x14ac:dyDescent="0.3">
      <c r="A242" s="237"/>
      <c r="D242" s="228"/>
      <c r="E242" s="228"/>
      <c r="F242" s="229"/>
      <c r="G242" s="243"/>
      <c r="H242" s="243"/>
      <c r="I242" s="245"/>
      <c r="J242" s="245"/>
      <c r="K242" s="222"/>
      <c r="N242" s="211"/>
      <c r="O242" s="211"/>
      <c r="P242" s="211"/>
      <c r="Q242" s="211"/>
      <c r="Z242" s="205"/>
    </row>
    <row r="243" spans="1:27" ht="17.100000000000001" customHeight="1" x14ac:dyDescent="0.3">
      <c r="B243" s="226" t="s">
        <v>148</v>
      </c>
      <c r="C243" s="227"/>
      <c r="D243" s="228" t="s">
        <v>448</v>
      </c>
      <c r="E243" s="228"/>
      <c r="F243" s="229"/>
      <c r="G243" s="1425" t="s">
        <v>448</v>
      </c>
      <c r="H243" s="230"/>
      <c r="I243" s="241"/>
      <c r="J243" s="231" t="s">
        <v>448</v>
      </c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255"/>
      <c r="Y243" s="254"/>
      <c r="Z243" s="254"/>
      <c r="AA243" s="254"/>
    </row>
    <row r="244" spans="1:27" ht="17.100000000000001" customHeight="1" x14ac:dyDescent="0.3">
      <c r="A244" s="237"/>
      <c r="D244" s="1145"/>
      <c r="E244" s="1145"/>
      <c r="F244" s="1146"/>
      <c r="G244" s="1149"/>
      <c r="H244" s="1149"/>
      <c r="I244" s="1151"/>
      <c r="J244" s="1151"/>
      <c r="K244" s="222"/>
      <c r="N244" s="211"/>
      <c r="O244" s="211"/>
      <c r="P244" s="211"/>
      <c r="Q244" s="211"/>
      <c r="Z244" s="205"/>
    </row>
    <row r="245" spans="1:27" ht="17.100000000000001" customHeight="1" x14ac:dyDescent="0.3">
      <c r="B245" s="226" t="s">
        <v>14</v>
      </c>
      <c r="C245" s="227"/>
      <c r="D245" s="1369">
        <v>5.3771149985661024</v>
      </c>
      <c r="E245" s="1374"/>
      <c r="F245" s="1369"/>
      <c r="G245" s="1370">
        <v>7.5835134417775762</v>
      </c>
      <c r="H245" s="1375"/>
      <c r="I245" s="1376"/>
      <c r="J245" s="1426">
        <v>3.3991638057037972</v>
      </c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255"/>
      <c r="Y245" s="254"/>
      <c r="Z245" s="254"/>
      <c r="AA245" s="254"/>
    </row>
    <row r="246" spans="1:27" ht="8.1" customHeight="1" x14ac:dyDescent="0.3">
      <c r="A246" s="232"/>
      <c r="B246" s="233"/>
      <c r="C246" s="233"/>
      <c r="D246" s="234"/>
      <c r="E246" s="234"/>
      <c r="F246" s="234"/>
      <c r="G246" s="235"/>
      <c r="H246" s="235"/>
      <c r="I246" s="235"/>
      <c r="J246" s="235"/>
      <c r="K246" s="222"/>
      <c r="N246" s="211"/>
      <c r="O246" s="211"/>
      <c r="P246" s="211"/>
      <c r="Q246" s="211"/>
    </row>
    <row r="247" spans="1:27" ht="8.1" customHeight="1" x14ac:dyDescent="0.3">
      <c r="A247" s="218"/>
      <c r="D247" s="1435"/>
      <c r="E247" s="1435"/>
      <c r="F247" s="1435"/>
      <c r="G247" s="1436"/>
      <c r="H247" s="1436"/>
      <c r="I247" s="1436"/>
      <c r="J247" s="1436"/>
      <c r="K247" s="222"/>
      <c r="N247" s="211"/>
      <c r="O247" s="211"/>
      <c r="P247" s="211"/>
      <c r="Q247" s="211"/>
    </row>
    <row r="248" spans="1:27" ht="8.1" customHeight="1" x14ac:dyDescent="0.3">
      <c r="A248" s="218"/>
      <c r="D248" s="1435"/>
      <c r="E248" s="1435"/>
      <c r="F248" s="1435"/>
      <c r="G248" s="1436"/>
      <c r="H248" s="1436"/>
      <c r="I248" s="1436"/>
      <c r="J248" s="1436"/>
      <c r="K248" s="222"/>
      <c r="N248" s="211"/>
      <c r="O248" s="211"/>
      <c r="P248" s="211"/>
      <c r="Q248" s="211"/>
    </row>
    <row r="249" spans="1:27" ht="20.100000000000001" customHeight="1" x14ac:dyDescent="0.3"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255"/>
      <c r="Y249" s="254"/>
      <c r="Z249" s="254"/>
      <c r="AA249" s="254"/>
    </row>
    <row r="250" spans="1:27" ht="20.100000000000001" customHeight="1" x14ac:dyDescent="0.3"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255"/>
      <c r="Y250" s="254"/>
      <c r="Z250" s="254"/>
      <c r="AA250" s="254"/>
    </row>
    <row r="251" spans="1:27" ht="20.100000000000001" customHeight="1" x14ac:dyDescent="0.3"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255"/>
      <c r="Y251" s="254"/>
      <c r="Z251" s="254"/>
      <c r="AA251" s="254"/>
    </row>
    <row r="252" spans="1:27" ht="20.100000000000001" customHeight="1" x14ac:dyDescent="0.3"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255"/>
      <c r="Y252" s="254"/>
      <c r="Z252" s="254"/>
      <c r="AA252" s="254"/>
    </row>
    <row r="253" spans="1:27" ht="20.100000000000001" customHeight="1" x14ac:dyDescent="0.3"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255"/>
      <c r="Y253" s="254"/>
      <c r="Z253" s="254"/>
      <c r="AA253" s="254"/>
    </row>
    <row r="254" spans="1:27" ht="20.100000000000001" customHeight="1" x14ac:dyDescent="0.3"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255"/>
      <c r="Y254" s="254"/>
      <c r="Z254" s="254"/>
      <c r="AA254" s="254"/>
    </row>
    <row r="255" spans="1:27" ht="20.100000000000001" customHeight="1" x14ac:dyDescent="0.3"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255"/>
      <c r="Y255" s="254"/>
      <c r="Z255" s="254"/>
      <c r="AA255" s="254"/>
    </row>
    <row r="256" spans="1:27" ht="20.100000000000001" customHeight="1" x14ac:dyDescent="0.3"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255"/>
      <c r="Y256" s="254"/>
      <c r="Z256" s="254"/>
      <c r="AA256" s="254"/>
    </row>
    <row r="257" spans="1:27" ht="20.100000000000001" customHeight="1" x14ac:dyDescent="0.3"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255"/>
      <c r="Y257" s="254"/>
      <c r="Z257" s="254"/>
      <c r="AA257" s="254"/>
    </row>
    <row r="258" spans="1:27" ht="20.100000000000001" customHeight="1" x14ac:dyDescent="0.3"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255"/>
      <c r="Y258" s="254"/>
      <c r="Z258" s="254"/>
      <c r="AA258" s="254"/>
    </row>
    <row r="259" spans="1:27" ht="9.9499999999999993" customHeight="1" x14ac:dyDescent="0.3"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255"/>
      <c r="Y259" s="254"/>
      <c r="Z259" s="254"/>
      <c r="AA259" s="254"/>
    </row>
    <row r="260" spans="1:27" ht="12.95" customHeight="1" x14ac:dyDescent="0.3">
      <c r="A260" s="256" t="s">
        <v>566</v>
      </c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255"/>
      <c r="Y260" s="254"/>
      <c r="Z260" s="254"/>
      <c r="AA260" s="254"/>
    </row>
    <row r="261" spans="1:27" ht="12.95" customHeight="1" x14ac:dyDescent="0.3">
      <c r="A261" s="257" t="s">
        <v>567</v>
      </c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255"/>
      <c r="Y261" s="254"/>
      <c r="Z261" s="254"/>
      <c r="AA261" s="254"/>
    </row>
    <row r="262" spans="1:27" ht="17.100000000000001" customHeight="1" x14ac:dyDescent="0.3"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255"/>
      <c r="Y262" s="254"/>
      <c r="Z262" s="254"/>
      <c r="AA262" s="254"/>
    </row>
    <row r="263" spans="1:27" ht="17.100000000000001" customHeight="1" x14ac:dyDescent="0.3"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255"/>
      <c r="Y263" s="254"/>
      <c r="Z263" s="254"/>
      <c r="AA263" s="254"/>
    </row>
    <row r="264" spans="1:27" ht="17.100000000000001" customHeight="1" x14ac:dyDescent="0.3"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255"/>
      <c r="Y264" s="254"/>
      <c r="Z264" s="254"/>
      <c r="AA264" s="254"/>
    </row>
    <row r="265" spans="1:27" ht="17.100000000000001" customHeight="1" x14ac:dyDescent="0.3"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255"/>
      <c r="Y265" s="254"/>
      <c r="Z265" s="254"/>
      <c r="AA265" s="254"/>
    </row>
    <row r="266" spans="1:27" ht="17.100000000000001" customHeight="1" x14ac:dyDescent="0.3"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255"/>
      <c r="Y266" s="254"/>
      <c r="Z266" s="254"/>
      <c r="AA266" s="254"/>
    </row>
    <row r="267" spans="1:27" ht="17.100000000000001" customHeight="1" x14ac:dyDescent="0.3"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255"/>
      <c r="Y267" s="254"/>
      <c r="Z267" s="254"/>
      <c r="AA267" s="254"/>
    </row>
    <row r="268" spans="1:27" ht="17.100000000000001" customHeight="1" x14ac:dyDescent="0.3"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255"/>
      <c r="Y268" s="254"/>
      <c r="Z268" s="254"/>
      <c r="AA268" s="254"/>
    </row>
    <row r="269" spans="1:27" ht="17.100000000000001" customHeight="1" x14ac:dyDescent="0.3"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255"/>
      <c r="Y269" s="254"/>
      <c r="Z269" s="254"/>
      <c r="AA269" s="254"/>
    </row>
    <row r="270" spans="1:27" ht="17.100000000000001" customHeight="1" x14ac:dyDescent="0.3"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255"/>
      <c r="Y270" s="254"/>
      <c r="Z270" s="254"/>
      <c r="AA270" s="254"/>
    </row>
    <row r="271" spans="1:27" ht="17.100000000000001" customHeight="1" x14ac:dyDescent="0.3"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255"/>
      <c r="Y271" s="254"/>
      <c r="Z271" s="254"/>
      <c r="AA271" s="254"/>
    </row>
    <row r="272" spans="1:27" ht="17.100000000000001" customHeight="1" x14ac:dyDescent="0.3"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255"/>
      <c r="Y272" s="254"/>
      <c r="Z272" s="254"/>
      <c r="AA272" s="254"/>
    </row>
    <row r="273" spans="14:27" ht="17.100000000000001" customHeight="1" x14ac:dyDescent="0.3"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255"/>
      <c r="Y273" s="254"/>
      <c r="Z273" s="254"/>
      <c r="AA273" s="254"/>
    </row>
    <row r="274" spans="14:27" ht="17.100000000000001" customHeight="1" x14ac:dyDescent="0.3"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255"/>
      <c r="Y274" s="254"/>
      <c r="Z274" s="254"/>
      <c r="AA274" s="254"/>
    </row>
    <row r="275" spans="14:27" ht="17.100000000000001" customHeight="1" x14ac:dyDescent="0.3"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255"/>
      <c r="Y275" s="254"/>
      <c r="Z275" s="254"/>
      <c r="AA275" s="254"/>
    </row>
    <row r="276" spans="14:27" ht="17.100000000000001" customHeight="1" x14ac:dyDescent="0.3"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255"/>
      <c r="Y276" s="254"/>
      <c r="Z276" s="254"/>
      <c r="AA276" s="254"/>
    </row>
    <row r="277" spans="14:27" ht="17.100000000000001" customHeight="1" x14ac:dyDescent="0.3"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255"/>
      <c r="Y277" s="254"/>
      <c r="Z277" s="254"/>
      <c r="AA277" s="254"/>
    </row>
    <row r="278" spans="14:27" ht="17.100000000000001" customHeight="1" x14ac:dyDescent="0.3"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255"/>
      <c r="Y278" s="254"/>
      <c r="Z278" s="254"/>
      <c r="AA278" s="254"/>
    </row>
    <row r="279" spans="14:27" ht="17.100000000000001" customHeight="1" x14ac:dyDescent="0.3"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255"/>
      <c r="Y279" s="254"/>
      <c r="Z279" s="254"/>
      <c r="AA279" s="254"/>
    </row>
    <row r="280" spans="14:27" ht="17.100000000000001" customHeight="1" x14ac:dyDescent="0.3"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255"/>
      <c r="Y280" s="254"/>
      <c r="Z280" s="254"/>
      <c r="AA280" s="254"/>
    </row>
    <row r="281" spans="14:27" ht="17.100000000000001" customHeight="1" x14ac:dyDescent="0.3"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255"/>
      <c r="Y281" s="254"/>
      <c r="Z281" s="254"/>
      <c r="AA281" s="254"/>
    </row>
    <row r="282" spans="14:27" ht="17.100000000000001" customHeight="1" x14ac:dyDescent="0.3"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255"/>
      <c r="Y282" s="254"/>
      <c r="Z282" s="254"/>
      <c r="AA282" s="254"/>
    </row>
    <row r="283" spans="14:27" ht="17.100000000000001" customHeight="1" x14ac:dyDescent="0.3"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255"/>
      <c r="Y283" s="254"/>
      <c r="Z283" s="254"/>
      <c r="AA283" s="254"/>
    </row>
    <row r="284" spans="14:27" ht="17.100000000000001" customHeight="1" x14ac:dyDescent="0.3"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255"/>
      <c r="Y284" s="254"/>
      <c r="Z284" s="254"/>
      <c r="AA284" s="254"/>
    </row>
    <row r="285" spans="14:27" ht="17.100000000000001" customHeight="1" x14ac:dyDescent="0.3"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255"/>
      <c r="Y285" s="254"/>
      <c r="Z285" s="254"/>
      <c r="AA285" s="254"/>
    </row>
    <row r="286" spans="14:27" ht="17.100000000000001" customHeight="1" x14ac:dyDescent="0.3"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255"/>
      <c r="Y286" s="254"/>
      <c r="Z286" s="254"/>
      <c r="AA286" s="254"/>
    </row>
    <row r="287" spans="14:27" ht="17.100000000000001" customHeight="1" x14ac:dyDescent="0.3"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255"/>
      <c r="Y287" s="254"/>
      <c r="Z287" s="254"/>
      <c r="AA287" s="254"/>
    </row>
    <row r="288" spans="14:27" ht="17.100000000000001" customHeight="1" x14ac:dyDescent="0.3"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255"/>
      <c r="Y288" s="254"/>
      <c r="Z288" s="254"/>
      <c r="AA288" s="254"/>
    </row>
    <row r="289" spans="14:27" ht="17.100000000000001" customHeight="1" x14ac:dyDescent="0.3"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255"/>
      <c r="Y289" s="254"/>
      <c r="Z289" s="254"/>
      <c r="AA289" s="254"/>
    </row>
    <row r="290" spans="14:27" ht="17.100000000000001" customHeight="1" x14ac:dyDescent="0.3"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255"/>
      <c r="Y290" s="254"/>
      <c r="Z290" s="254"/>
      <c r="AA290" s="254"/>
    </row>
    <row r="291" spans="14:27" ht="17.100000000000001" customHeight="1" x14ac:dyDescent="0.3"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255"/>
      <c r="Y291" s="254"/>
      <c r="Z291" s="254"/>
      <c r="AA291" s="254"/>
    </row>
    <row r="292" spans="14:27" ht="17.100000000000001" customHeight="1" x14ac:dyDescent="0.3"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255"/>
      <c r="Y292" s="254"/>
      <c r="Z292" s="254"/>
      <c r="AA292" s="254"/>
    </row>
    <row r="293" spans="14:27" ht="17.100000000000001" customHeight="1" x14ac:dyDescent="0.3"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255"/>
      <c r="Y293" s="254"/>
      <c r="Z293" s="254"/>
      <c r="AA293" s="254"/>
    </row>
    <row r="294" spans="14:27" ht="17.100000000000001" customHeight="1" x14ac:dyDescent="0.3"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255"/>
      <c r="Y294" s="254"/>
      <c r="Z294" s="254"/>
      <c r="AA294" s="254"/>
    </row>
    <row r="295" spans="14:27" ht="17.100000000000001" customHeight="1" x14ac:dyDescent="0.3"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255"/>
      <c r="Y295" s="254"/>
      <c r="Z295" s="254"/>
      <c r="AA295" s="254"/>
    </row>
    <row r="296" spans="14:27" ht="17.100000000000001" customHeight="1" x14ac:dyDescent="0.3"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255"/>
      <c r="Y296" s="254"/>
      <c r="Z296" s="254"/>
      <c r="AA296" s="254"/>
    </row>
    <row r="297" spans="14:27" ht="17.100000000000001" customHeight="1" x14ac:dyDescent="0.3"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255"/>
      <c r="Y297" s="254"/>
      <c r="Z297" s="254"/>
      <c r="AA297" s="254"/>
    </row>
    <row r="298" spans="14:27" ht="17.100000000000001" customHeight="1" x14ac:dyDescent="0.3"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255"/>
      <c r="Y298" s="254"/>
      <c r="Z298" s="254"/>
      <c r="AA298" s="254"/>
    </row>
    <row r="299" spans="14:27" ht="17.100000000000001" customHeight="1" x14ac:dyDescent="0.3"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255"/>
      <c r="Y299" s="254"/>
      <c r="Z299" s="254"/>
      <c r="AA299" s="254"/>
    </row>
    <row r="300" spans="14:27" ht="17.100000000000001" customHeight="1" x14ac:dyDescent="0.3"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255"/>
      <c r="Y300" s="254"/>
      <c r="Z300" s="254"/>
      <c r="AA300" s="254"/>
    </row>
    <row r="301" spans="14:27" ht="17.100000000000001" customHeight="1" x14ac:dyDescent="0.3"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255"/>
      <c r="Y301" s="254"/>
      <c r="Z301" s="254"/>
      <c r="AA301" s="254"/>
    </row>
    <row r="302" spans="14:27" ht="17.100000000000001" customHeight="1" x14ac:dyDescent="0.3"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255"/>
      <c r="Y302" s="254"/>
      <c r="Z302" s="254"/>
      <c r="AA302" s="254"/>
    </row>
    <row r="303" spans="14:27" ht="17.100000000000001" customHeight="1" x14ac:dyDescent="0.3"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255"/>
      <c r="Y303" s="254"/>
      <c r="Z303" s="254"/>
      <c r="AA303" s="254"/>
    </row>
    <row r="304" spans="14:27" ht="17.100000000000001" customHeight="1" x14ac:dyDescent="0.3"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255"/>
      <c r="Y304" s="254"/>
      <c r="Z304" s="254"/>
      <c r="AA304" s="254"/>
    </row>
    <row r="305" spans="14:27" ht="17.100000000000001" customHeight="1" x14ac:dyDescent="0.3"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255"/>
      <c r="Y305" s="254"/>
      <c r="Z305" s="254"/>
      <c r="AA305" s="254"/>
    </row>
    <row r="306" spans="14:27" ht="17.100000000000001" customHeight="1" x14ac:dyDescent="0.3"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255"/>
      <c r="Y306" s="254"/>
      <c r="Z306" s="254"/>
      <c r="AA306" s="254"/>
    </row>
    <row r="307" spans="14:27" ht="17.100000000000001" customHeight="1" x14ac:dyDescent="0.3"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255"/>
      <c r="Y307" s="254"/>
      <c r="Z307" s="254"/>
      <c r="AA307" s="254"/>
    </row>
    <row r="308" spans="14:27" ht="17.100000000000001" customHeight="1" x14ac:dyDescent="0.3"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255"/>
      <c r="Y308" s="254"/>
      <c r="Z308" s="254"/>
      <c r="AA308" s="254"/>
    </row>
    <row r="309" spans="14:27" ht="17.100000000000001" customHeight="1" x14ac:dyDescent="0.3"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255"/>
      <c r="Y309" s="254"/>
      <c r="Z309" s="254"/>
      <c r="AA309" s="254"/>
    </row>
    <row r="310" spans="14:27" ht="17.100000000000001" customHeight="1" x14ac:dyDescent="0.3"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255"/>
      <c r="Y310" s="254"/>
      <c r="Z310" s="254"/>
      <c r="AA310" s="254"/>
    </row>
    <row r="311" spans="14:27" ht="17.100000000000001" customHeight="1" x14ac:dyDescent="0.3"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255"/>
      <c r="Y311" s="254"/>
      <c r="Z311" s="254"/>
      <c r="AA311" s="254"/>
    </row>
    <row r="312" spans="14:27" ht="17.100000000000001" customHeight="1" x14ac:dyDescent="0.3"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255"/>
      <c r="Y312" s="254"/>
      <c r="Z312" s="254"/>
      <c r="AA312" s="254"/>
    </row>
    <row r="313" spans="14:27" ht="17.100000000000001" customHeight="1" x14ac:dyDescent="0.3"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255"/>
      <c r="Y313" s="254"/>
      <c r="Z313" s="254"/>
      <c r="AA313" s="254"/>
    </row>
    <row r="314" spans="14:27" ht="17.100000000000001" customHeight="1" x14ac:dyDescent="0.3"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255"/>
      <c r="Y314" s="254"/>
      <c r="Z314" s="254"/>
      <c r="AA314" s="254"/>
    </row>
    <row r="315" spans="14:27" ht="17.100000000000001" customHeight="1" x14ac:dyDescent="0.3"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255"/>
      <c r="Y315" s="254"/>
      <c r="Z315" s="254"/>
      <c r="AA315" s="254"/>
    </row>
    <row r="316" spans="14:27" ht="17.100000000000001" customHeight="1" x14ac:dyDescent="0.3"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255"/>
      <c r="Y316" s="254"/>
      <c r="Z316" s="254"/>
      <c r="AA316" s="254"/>
    </row>
    <row r="317" spans="14:27" ht="17.100000000000001" customHeight="1" x14ac:dyDescent="0.3"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258"/>
      <c r="Y317" s="254"/>
      <c r="Z317" s="254"/>
      <c r="AA317" s="254"/>
    </row>
    <row r="318" spans="14:27" ht="17.100000000000001" customHeight="1" x14ac:dyDescent="0.3"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255"/>
      <c r="Y318" s="254"/>
      <c r="Z318" s="254"/>
      <c r="AA318" s="254"/>
    </row>
    <row r="319" spans="14:27" ht="17.100000000000001" customHeight="1" x14ac:dyDescent="0.3"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255"/>
      <c r="Y319" s="254"/>
      <c r="Z319" s="254"/>
      <c r="AA319" s="254"/>
    </row>
    <row r="320" spans="14:27" ht="17.100000000000001" customHeight="1" x14ac:dyDescent="0.3"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255"/>
      <c r="Y320" s="254"/>
      <c r="Z320" s="254"/>
      <c r="AA320" s="254"/>
    </row>
    <row r="321" spans="14:27" ht="17.100000000000001" customHeight="1" x14ac:dyDescent="0.3"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255"/>
      <c r="Y321" s="254"/>
      <c r="Z321" s="254"/>
      <c r="AA321" s="254"/>
    </row>
    <row r="322" spans="14:27" ht="17.100000000000001" customHeight="1" x14ac:dyDescent="0.3"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255"/>
      <c r="Y322" s="254"/>
      <c r="Z322" s="254"/>
      <c r="AA322" s="254"/>
    </row>
    <row r="323" spans="14:27" ht="17.100000000000001" customHeight="1" x14ac:dyDescent="0.3"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255"/>
      <c r="Y323" s="254"/>
      <c r="Z323" s="254"/>
      <c r="AA323" s="254"/>
    </row>
    <row r="324" spans="14:27" ht="17.100000000000001" customHeight="1" x14ac:dyDescent="0.3"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255"/>
      <c r="Y324" s="254"/>
      <c r="Z324" s="254"/>
      <c r="AA324" s="254"/>
    </row>
    <row r="325" spans="14:27" ht="17.100000000000001" customHeight="1" x14ac:dyDescent="0.3"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255"/>
      <c r="Y325" s="254"/>
      <c r="Z325" s="254"/>
      <c r="AA325" s="254"/>
    </row>
    <row r="326" spans="14:27" ht="17.100000000000001" customHeight="1" x14ac:dyDescent="0.3"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255"/>
      <c r="Y326" s="254"/>
      <c r="Z326" s="254"/>
      <c r="AA326" s="254"/>
    </row>
    <row r="327" spans="14:27" ht="17.100000000000001" customHeight="1" x14ac:dyDescent="0.3"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255"/>
      <c r="Y327" s="254"/>
      <c r="Z327" s="254"/>
      <c r="AA327" s="254"/>
    </row>
    <row r="328" spans="14:27" ht="17.100000000000001" customHeight="1" x14ac:dyDescent="0.3"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255"/>
      <c r="Y328" s="254"/>
      <c r="Z328" s="254"/>
      <c r="AA328" s="254"/>
    </row>
    <row r="329" spans="14:27" ht="17.100000000000001" customHeight="1" x14ac:dyDescent="0.3"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255"/>
      <c r="Y329" s="254"/>
      <c r="Z329" s="254"/>
      <c r="AA329" s="254"/>
    </row>
    <row r="330" spans="14:27" ht="17.100000000000001" customHeight="1" x14ac:dyDescent="0.3"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255"/>
      <c r="Y330" s="254"/>
      <c r="Z330" s="254"/>
      <c r="AA330" s="254"/>
    </row>
    <row r="331" spans="14:27" ht="17.100000000000001" customHeight="1" x14ac:dyDescent="0.3"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255"/>
      <c r="Y331" s="254"/>
      <c r="Z331" s="254"/>
      <c r="AA331" s="254"/>
    </row>
    <row r="332" spans="14:27" ht="17.100000000000001" customHeight="1" x14ac:dyDescent="0.3"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255"/>
      <c r="Y332" s="254"/>
      <c r="Z332" s="254"/>
      <c r="AA332" s="254"/>
    </row>
    <row r="333" spans="14:27" ht="17.100000000000001" customHeight="1" x14ac:dyDescent="0.3"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255"/>
      <c r="Y333" s="254"/>
      <c r="Z333" s="254"/>
      <c r="AA333" s="254"/>
    </row>
    <row r="334" spans="14:27" ht="17.100000000000001" customHeight="1" x14ac:dyDescent="0.3"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255"/>
      <c r="Y334" s="254"/>
      <c r="Z334" s="254"/>
      <c r="AA334" s="254"/>
    </row>
    <row r="335" spans="14:27" ht="17.100000000000001" customHeight="1" x14ac:dyDescent="0.3"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255"/>
      <c r="Y335" s="254"/>
      <c r="Z335" s="254"/>
      <c r="AA335" s="254"/>
    </row>
    <row r="336" spans="14:27" ht="17.100000000000001" customHeight="1" x14ac:dyDescent="0.3"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255"/>
      <c r="Y336" s="254"/>
      <c r="Z336" s="254"/>
      <c r="AA336" s="254"/>
    </row>
    <row r="337" spans="14:27" ht="17.100000000000001" customHeight="1" x14ac:dyDescent="0.3"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255"/>
      <c r="Y337" s="254"/>
      <c r="Z337" s="254"/>
      <c r="AA337" s="254"/>
    </row>
    <row r="338" spans="14:27" ht="17.100000000000001" customHeight="1" x14ac:dyDescent="0.3"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255"/>
      <c r="Y338" s="254"/>
      <c r="Z338" s="254"/>
      <c r="AA338" s="254"/>
    </row>
    <row r="339" spans="14:27" ht="17.100000000000001" customHeight="1" x14ac:dyDescent="0.3"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255"/>
      <c r="Y339" s="254"/>
      <c r="Z339" s="254"/>
      <c r="AA339" s="254"/>
    </row>
    <row r="340" spans="14:27" ht="17.100000000000001" customHeight="1" x14ac:dyDescent="0.3"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255"/>
      <c r="Y340" s="254"/>
      <c r="Z340" s="254"/>
      <c r="AA340" s="254"/>
    </row>
    <row r="341" spans="14:27" ht="17.100000000000001" customHeight="1" x14ac:dyDescent="0.3"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255"/>
      <c r="Y341" s="254"/>
      <c r="Z341" s="254"/>
      <c r="AA341" s="254"/>
    </row>
    <row r="342" spans="14:27" ht="17.100000000000001" customHeight="1" x14ac:dyDescent="0.3"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255"/>
      <c r="Y342" s="254"/>
      <c r="Z342" s="254"/>
      <c r="AA342" s="254"/>
    </row>
    <row r="343" spans="14:27" ht="17.100000000000001" customHeight="1" x14ac:dyDescent="0.3"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255"/>
      <c r="Y343" s="254"/>
      <c r="Z343" s="254"/>
      <c r="AA343" s="254"/>
    </row>
    <row r="344" spans="14:27" ht="17.100000000000001" customHeight="1" x14ac:dyDescent="0.3"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255"/>
      <c r="Y344" s="254"/>
      <c r="Z344" s="254"/>
      <c r="AA344" s="254"/>
    </row>
    <row r="345" spans="14:27" ht="17.100000000000001" customHeight="1" x14ac:dyDescent="0.3"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255"/>
      <c r="Y345" s="254"/>
      <c r="Z345" s="254"/>
      <c r="AA345" s="254"/>
    </row>
    <row r="346" spans="14:27" ht="17.100000000000001" customHeight="1" x14ac:dyDescent="0.3"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255"/>
      <c r="Y346" s="254"/>
      <c r="Z346" s="254"/>
      <c r="AA346" s="254"/>
    </row>
    <row r="347" spans="14:27" ht="17.100000000000001" customHeight="1" x14ac:dyDescent="0.3"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255"/>
      <c r="Y347" s="254"/>
      <c r="Z347" s="254"/>
      <c r="AA347" s="254"/>
    </row>
    <row r="348" spans="14:27" ht="17.100000000000001" customHeight="1" x14ac:dyDescent="0.3"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255"/>
      <c r="Y348" s="254"/>
      <c r="Z348" s="254"/>
      <c r="AA348" s="254"/>
    </row>
    <row r="349" spans="14:27" ht="17.100000000000001" customHeight="1" x14ac:dyDescent="0.3"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255"/>
      <c r="Y349" s="254"/>
      <c r="Z349" s="254"/>
      <c r="AA349" s="254"/>
    </row>
    <row r="350" spans="14:27" ht="17.100000000000001" customHeight="1" x14ac:dyDescent="0.3"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255"/>
      <c r="Y350" s="254"/>
      <c r="Z350" s="254"/>
      <c r="AA350" s="254"/>
    </row>
    <row r="351" spans="14:27" ht="17.100000000000001" customHeight="1" x14ac:dyDescent="0.3"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255"/>
      <c r="Y351" s="254"/>
      <c r="Z351" s="254"/>
      <c r="AA351" s="254"/>
    </row>
    <row r="352" spans="14:27" ht="17.100000000000001" customHeight="1" x14ac:dyDescent="0.3"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255"/>
      <c r="Y352" s="254"/>
      <c r="Z352" s="254"/>
      <c r="AA352" s="254"/>
    </row>
    <row r="353" spans="14:27" ht="17.100000000000001" customHeight="1" x14ac:dyDescent="0.3"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255"/>
      <c r="Y353" s="254"/>
      <c r="Z353" s="254"/>
      <c r="AA353" s="254"/>
    </row>
    <row r="354" spans="14:27" ht="17.100000000000001" customHeight="1" x14ac:dyDescent="0.3"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255"/>
      <c r="Y354" s="254"/>
      <c r="Z354" s="254"/>
      <c r="AA354" s="254"/>
    </row>
    <row r="355" spans="14:27" ht="17.100000000000001" customHeight="1" x14ac:dyDescent="0.3"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255"/>
      <c r="Y355" s="254"/>
      <c r="Z355" s="254"/>
      <c r="AA355" s="254"/>
    </row>
    <row r="356" spans="14:27" ht="17.100000000000001" customHeight="1" x14ac:dyDescent="0.3"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255"/>
      <c r="Y356" s="254"/>
      <c r="Z356" s="254"/>
      <c r="AA356" s="254"/>
    </row>
    <row r="357" spans="14:27" ht="17.100000000000001" customHeight="1" x14ac:dyDescent="0.3"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255"/>
      <c r="Y357" s="254"/>
      <c r="Z357" s="254"/>
      <c r="AA357" s="254"/>
    </row>
    <row r="358" spans="14:27" ht="17.100000000000001" customHeight="1" x14ac:dyDescent="0.3"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255"/>
      <c r="Y358" s="254"/>
      <c r="Z358" s="254"/>
      <c r="AA358" s="254"/>
    </row>
    <row r="359" spans="14:27" ht="17.100000000000001" customHeight="1" x14ac:dyDescent="0.3"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255"/>
      <c r="Y359" s="254"/>
      <c r="Z359" s="254"/>
      <c r="AA359" s="254"/>
    </row>
    <row r="360" spans="14:27" ht="17.100000000000001" customHeight="1" x14ac:dyDescent="0.3"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255"/>
      <c r="Y360" s="254"/>
      <c r="Z360" s="254"/>
      <c r="AA360" s="254"/>
    </row>
    <row r="361" spans="14:27" ht="17.100000000000001" customHeight="1" x14ac:dyDescent="0.3"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255"/>
      <c r="Y361" s="254"/>
      <c r="Z361" s="254"/>
      <c r="AA361" s="254"/>
    </row>
    <row r="362" spans="14:27" ht="17.100000000000001" customHeight="1" x14ac:dyDescent="0.3"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255"/>
      <c r="Y362" s="254"/>
      <c r="Z362" s="254"/>
      <c r="AA362" s="254"/>
    </row>
    <row r="363" spans="14:27" ht="17.100000000000001" customHeight="1" x14ac:dyDescent="0.3"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255"/>
      <c r="Y363" s="254"/>
      <c r="Z363" s="254"/>
      <c r="AA363" s="254"/>
    </row>
    <row r="364" spans="14:27" ht="17.100000000000001" customHeight="1" x14ac:dyDescent="0.3"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255"/>
      <c r="Y364" s="254"/>
      <c r="Z364" s="254"/>
      <c r="AA364" s="254"/>
    </row>
    <row r="365" spans="14:27" ht="17.100000000000001" customHeight="1" x14ac:dyDescent="0.3"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255"/>
      <c r="Y365" s="254"/>
      <c r="Z365" s="254"/>
      <c r="AA365" s="254"/>
    </row>
    <row r="366" spans="14:27" ht="17.100000000000001" customHeight="1" x14ac:dyDescent="0.3"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255"/>
      <c r="Y366" s="254"/>
      <c r="Z366" s="254"/>
      <c r="AA366" s="254"/>
    </row>
    <row r="367" spans="14:27" ht="17.100000000000001" customHeight="1" x14ac:dyDescent="0.3"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255"/>
      <c r="Y367" s="254"/>
      <c r="Z367" s="254"/>
      <c r="AA367" s="254"/>
    </row>
    <row r="368" spans="14:27" ht="17.100000000000001" customHeight="1" x14ac:dyDescent="0.3"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255"/>
      <c r="Y368" s="254"/>
      <c r="Z368" s="254"/>
      <c r="AA368" s="254"/>
    </row>
    <row r="369" spans="14:27" ht="17.100000000000001" customHeight="1" x14ac:dyDescent="0.3"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255"/>
      <c r="Y369" s="254"/>
      <c r="Z369" s="254"/>
      <c r="AA369" s="254"/>
    </row>
    <row r="370" spans="14:27" ht="17.100000000000001" customHeight="1" x14ac:dyDescent="0.3"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255"/>
      <c r="Y370" s="254"/>
      <c r="Z370" s="254"/>
      <c r="AA370" s="254"/>
    </row>
    <row r="371" spans="14:27" ht="17.100000000000001" customHeight="1" x14ac:dyDescent="0.3"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255"/>
      <c r="Y371" s="254"/>
      <c r="Z371" s="254"/>
      <c r="AA371" s="254"/>
    </row>
    <row r="372" spans="14:27" ht="17.100000000000001" customHeight="1" x14ac:dyDescent="0.3"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255"/>
      <c r="Y372" s="254"/>
      <c r="Z372" s="254"/>
      <c r="AA372" s="254"/>
    </row>
    <row r="373" spans="14:27" ht="17.100000000000001" customHeight="1" x14ac:dyDescent="0.3"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255"/>
      <c r="Y373" s="254"/>
      <c r="Z373" s="254"/>
      <c r="AA373" s="254"/>
    </row>
    <row r="374" spans="14:27" ht="17.100000000000001" customHeight="1" x14ac:dyDescent="0.3"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255"/>
      <c r="Y374" s="254"/>
      <c r="Z374" s="254"/>
      <c r="AA374" s="254"/>
    </row>
    <row r="375" spans="14:27" ht="17.100000000000001" customHeight="1" x14ac:dyDescent="0.3"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255"/>
      <c r="Y375" s="254"/>
      <c r="Z375" s="254"/>
      <c r="AA375" s="254"/>
    </row>
    <row r="376" spans="14:27" ht="17.100000000000001" customHeight="1" x14ac:dyDescent="0.3"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255"/>
      <c r="Y376" s="254"/>
      <c r="Z376" s="254"/>
      <c r="AA376" s="254"/>
    </row>
    <row r="377" spans="14:27" ht="17.100000000000001" customHeight="1" x14ac:dyDescent="0.3"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255"/>
      <c r="Y377" s="254"/>
      <c r="Z377" s="254"/>
      <c r="AA377" s="254"/>
    </row>
    <row r="378" spans="14:27" ht="17.100000000000001" customHeight="1" x14ac:dyDescent="0.3"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255"/>
      <c r="Y378" s="254"/>
      <c r="Z378" s="254"/>
      <c r="AA378" s="254"/>
    </row>
    <row r="379" spans="14:27" ht="17.100000000000001" customHeight="1" x14ac:dyDescent="0.3"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255"/>
      <c r="Y379" s="254"/>
      <c r="Z379" s="254"/>
      <c r="AA379" s="254"/>
    </row>
    <row r="380" spans="14:27" ht="17.100000000000001" customHeight="1" x14ac:dyDescent="0.3"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255"/>
      <c r="Y380" s="254"/>
      <c r="Z380" s="254"/>
      <c r="AA380" s="254"/>
    </row>
    <row r="381" spans="14:27" ht="17.100000000000001" customHeight="1" x14ac:dyDescent="0.3"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255"/>
      <c r="Y381" s="254"/>
      <c r="Z381" s="254"/>
      <c r="AA381" s="254"/>
    </row>
    <row r="382" spans="14:27" ht="17.100000000000001" customHeight="1" x14ac:dyDescent="0.3"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255"/>
      <c r="Y382" s="254"/>
      <c r="Z382" s="254"/>
      <c r="AA382" s="254"/>
    </row>
    <row r="383" spans="14:27" ht="17.100000000000001" customHeight="1" x14ac:dyDescent="0.3"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255"/>
      <c r="Y383" s="254"/>
      <c r="Z383" s="254"/>
      <c r="AA383" s="254"/>
    </row>
    <row r="384" spans="14:27" ht="17.100000000000001" customHeight="1" x14ac:dyDescent="0.3"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255"/>
      <c r="Y384" s="254"/>
      <c r="Z384" s="254"/>
      <c r="AA384" s="254"/>
    </row>
    <row r="385" spans="14:27" ht="17.100000000000001" customHeight="1" x14ac:dyDescent="0.3"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255"/>
      <c r="Y385" s="254"/>
      <c r="Z385" s="254"/>
      <c r="AA385" s="254"/>
    </row>
    <row r="386" spans="14:27" ht="17.100000000000001" customHeight="1" x14ac:dyDescent="0.3"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255"/>
      <c r="Y386" s="254"/>
      <c r="Z386" s="254"/>
      <c r="AA386" s="254"/>
    </row>
    <row r="387" spans="14:27" ht="17.100000000000001" customHeight="1" x14ac:dyDescent="0.3"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255"/>
      <c r="Y387" s="254"/>
      <c r="Z387" s="254"/>
      <c r="AA387" s="254"/>
    </row>
    <row r="388" spans="14:27" ht="17.100000000000001" customHeight="1" x14ac:dyDescent="0.3"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255"/>
      <c r="Y388" s="254"/>
      <c r="Z388" s="254"/>
      <c r="AA388" s="254"/>
    </row>
    <row r="389" spans="14:27" ht="17.100000000000001" customHeight="1" x14ac:dyDescent="0.3"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255"/>
      <c r="Y389" s="254"/>
      <c r="Z389" s="254"/>
      <c r="AA389" s="254"/>
    </row>
    <row r="390" spans="14:27" ht="17.100000000000001" customHeight="1" x14ac:dyDescent="0.3"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255"/>
      <c r="Y390" s="254"/>
      <c r="Z390" s="254"/>
      <c r="AA390" s="254"/>
    </row>
    <row r="391" spans="14:27" ht="17.100000000000001" customHeight="1" x14ac:dyDescent="0.3"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255"/>
      <c r="Y391" s="254"/>
      <c r="Z391" s="254"/>
      <c r="AA391" s="254"/>
    </row>
    <row r="392" spans="14:27" ht="17.100000000000001" customHeight="1" x14ac:dyDescent="0.3"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255"/>
      <c r="Y392" s="254"/>
      <c r="Z392" s="254"/>
      <c r="AA392" s="254"/>
    </row>
    <row r="393" spans="14:27" ht="17.100000000000001" customHeight="1" x14ac:dyDescent="0.3"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255"/>
      <c r="Y393" s="254"/>
      <c r="Z393" s="254"/>
      <c r="AA393" s="254"/>
    </row>
    <row r="394" spans="14:27" ht="17.100000000000001" customHeight="1" x14ac:dyDescent="0.3"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255"/>
      <c r="Y394" s="254"/>
      <c r="Z394" s="254"/>
      <c r="AA394" s="254"/>
    </row>
    <row r="395" spans="14:27" ht="17.100000000000001" customHeight="1" x14ac:dyDescent="0.3"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255"/>
      <c r="Y395" s="254"/>
      <c r="Z395" s="254"/>
      <c r="AA395" s="254"/>
    </row>
    <row r="396" spans="14:27" ht="17.100000000000001" customHeight="1" x14ac:dyDescent="0.3"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255"/>
      <c r="Y396" s="254"/>
      <c r="Z396" s="254"/>
      <c r="AA396" s="254"/>
    </row>
    <row r="397" spans="14:27" ht="17.100000000000001" customHeight="1" x14ac:dyDescent="0.3"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255"/>
      <c r="Y397" s="254"/>
      <c r="Z397" s="254"/>
      <c r="AA397" s="254"/>
    </row>
    <row r="398" spans="14:27" ht="17.100000000000001" customHeight="1" x14ac:dyDescent="0.3"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255"/>
      <c r="Y398" s="254"/>
      <c r="Z398" s="254"/>
      <c r="AA398" s="254"/>
    </row>
    <row r="399" spans="14:27" ht="17.100000000000001" customHeight="1" x14ac:dyDescent="0.3"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255"/>
      <c r="Y399" s="254"/>
      <c r="Z399" s="254"/>
      <c r="AA399" s="254"/>
    </row>
    <row r="400" spans="14:27" ht="17.100000000000001" customHeight="1" x14ac:dyDescent="0.3"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255"/>
      <c r="Y400" s="254"/>
      <c r="Z400" s="254"/>
      <c r="AA400" s="254"/>
    </row>
    <row r="401" spans="14:27" ht="17.100000000000001" customHeight="1" x14ac:dyDescent="0.3"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255"/>
      <c r="Y401" s="254"/>
      <c r="Z401" s="254"/>
      <c r="AA401" s="254"/>
    </row>
    <row r="402" spans="14:27" ht="17.100000000000001" customHeight="1" x14ac:dyDescent="0.3">
      <c r="N402" s="49"/>
      <c r="O402" s="49"/>
      <c r="P402" s="49"/>
      <c r="Q402" s="49"/>
      <c r="R402" s="250"/>
      <c r="S402" s="255"/>
      <c r="T402" s="259"/>
      <c r="U402" s="259"/>
      <c r="V402" s="259"/>
      <c r="W402" s="259"/>
      <c r="X402" s="250"/>
      <c r="Y402" s="259"/>
      <c r="Z402" s="259"/>
      <c r="AA402" s="259"/>
    </row>
    <row r="403" spans="14:27" ht="17.100000000000001" customHeight="1" x14ac:dyDescent="0.3">
      <c r="N403" s="49"/>
      <c r="O403" s="49"/>
      <c r="P403" s="49"/>
      <c r="Q403" s="49"/>
    </row>
    <row r="404" spans="14:27" ht="17.100000000000001" customHeight="1" x14ac:dyDescent="0.3">
      <c r="N404" s="49"/>
      <c r="O404" s="49"/>
      <c r="P404" s="49"/>
      <c r="Q404" s="49"/>
    </row>
    <row r="405" spans="14:27" ht="17.100000000000001" customHeight="1" x14ac:dyDescent="0.3">
      <c r="N405" s="49"/>
      <c r="O405" s="49"/>
      <c r="P405" s="49"/>
      <c r="Q405" s="49"/>
    </row>
    <row r="406" spans="14:27" ht="17.100000000000001" customHeight="1" x14ac:dyDescent="0.3">
      <c r="N406" s="49"/>
      <c r="O406" s="49"/>
      <c r="P406" s="49"/>
      <c r="Q406" s="49"/>
    </row>
    <row r="407" spans="14:27" ht="17.100000000000001" customHeight="1" x14ac:dyDescent="0.3">
      <c r="N407" s="49"/>
      <c r="O407" s="49"/>
      <c r="P407" s="49"/>
      <c r="Q407" s="49"/>
    </row>
    <row r="408" spans="14:27" ht="17.100000000000001" customHeight="1" x14ac:dyDescent="0.3">
      <c r="N408" s="49"/>
      <c r="O408" s="49"/>
      <c r="P408" s="49"/>
      <c r="Q408" s="49"/>
    </row>
    <row r="409" spans="14:27" ht="17.100000000000001" customHeight="1" x14ac:dyDescent="0.3">
      <c r="N409" s="49"/>
      <c r="O409" s="49"/>
      <c r="P409" s="49"/>
      <c r="Q409" s="49"/>
    </row>
    <row r="410" spans="14:27" ht="17.100000000000001" customHeight="1" x14ac:dyDescent="0.3">
      <c r="N410" s="49"/>
      <c r="O410" s="49"/>
      <c r="P410" s="49"/>
      <c r="Q410" s="49"/>
    </row>
    <row r="411" spans="14:27" ht="17.100000000000001" customHeight="1" x14ac:dyDescent="0.3">
      <c r="N411" s="49"/>
      <c r="O411" s="49"/>
      <c r="P411" s="49"/>
      <c r="Q411" s="49"/>
    </row>
    <row r="412" spans="14:27" ht="17.100000000000001" customHeight="1" x14ac:dyDescent="0.3">
      <c r="N412" s="49"/>
      <c r="O412" s="49"/>
      <c r="P412" s="49"/>
      <c r="Q412" s="49"/>
    </row>
    <row r="413" spans="14:27" ht="17.100000000000001" customHeight="1" x14ac:dyDescent="0.3">
      <c r="N413" s="49"/>
      <c r="O413" s="49"/>
      <c r="P413" s="49"/>
      <c r="Q413" s="49"/>
    </row>
    <row r="414" spans="14:27" ht="17.100000000000001" customHeight="1" x14ac:dyDescent="0.3">
      <c r="N414" s="49"/>
      <c r="O414" s="49"/>
      <c r="P414" s="49"/>
      <c r="Q414" s="49"/>
      <c r="Z414" s="205"/>
    </row>
    <row r="415" spans="14:27" ht="17.100000000000001" customHeight="1" x14ac:dyDescent="0.3">
      <c r="N415" s="49"/>
      <c r="O415" s="49"/>
      <c r="P415" s="49"/>
      <c r="Q415" s="49"/>
      <c r="Z415" s="205"/>
    </row>
    <row r="416" spans="14:27" ht="17.100000000000001" customHeight="1" x14ac:dyDescent="0.3">
      <c r="N416" s="49"/>
      <c r="O416" s="49"/>
      <c r="P416" s="49"/>
      <c r="Q416" s="49"/>
      <c r="Z416" s="205"/>
    </row>
    <row r="417" spans="14:26" ht="17.100000000000001" customHeight="1" x14ac:dyDescent="0.3">
      <c r="N417" s="49"/>
      <c r="O417" s="49"/>
      <c r="P417" s="49"/>
      <c r="Q417" s="49"/>
      <c r="Z417" s="205"/>
    </row>
  </sheetData>
  <mergeCells count="1">
    <mergeCell ref="T232:V232"/>
  </mergeCells>
  <printOptions horizontalCentered="1"/>
  <pageMargins left="0.70866141732283472" right="0.70866141732283472" top="0.74803149606299213" bottom="0.74803149606299213" header="0.51181102362204722" footer="0.51181102362204722"/>
  <pageSetup paperSize="9" scale="90" orientation="portrait" r:id="rId1"/>
  <headerFooter alignWithMargins="0"/>
  <rowBreaks count="3" manualBreakCount="3">
    <brk id="52" max="9" man="1"/>
    <brk id="104" max="9" man="1"/>
    <brk id="155" max="9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AA415"/>
  <sheetViews>
    <sheetView showGridLines="0" view="pageBreakPreview" zoomScaleNormal="100" zoomScaleSheetLayoutView="100" workbookViewId="0">
      <selection activeCell="O204" sqref="O204"/>
    </sheetView>
  </sheetViews>
  <sheetFormatPr defaultRowHeight="17.100000000000001" customHeight="1" x14ac:dyDescent="0.3"/>
  <cols>
    <col min="1" max="2" width="2.7109375" style="205" customWidth="1"/>
    <col min="3" max="3" width="35.7109375" style="205" customWidth="1"/>
    <col min="4" max="4" width="15.7109375" style="205" customWidth="1"/>
    <col min="5" max="6" width="1.7109375" style="205" customWidth="1"/>
    <col min="7" max="7" width="15.7109375" style="205" customWidth="1"/>
    <col min="8" max="9" width="1.7109375" style="205" customWidth="1"/>
    <col min="10" max="10" width="15.7109375" style="205" customWidth="1"/>
    <col min="11" max="11" width="3.7109375" style="205" customWidth="1"/>
    <col min="12" max="12" width="1.7109375" style="205" customWidth="1"/>
    <col min="13" max="13" width="9.140625" style="205"/>
    <col min="14" max="14" width="26" style="205" customWidth="1"/>
    <col min="15" max="17" width="9.140625" style="205"/>
    <col min="18" max="18" width="11.42578125" style="205" customWidth="1"/>
    <col min="19" max="19" width="14.7109375" style="205" customWidth="1"/>
    <col min="20" max="20" width="7" style="205" bestFit="1" customWidth="1"/>
    <col min="21" max="21" width="7.28515625" style="205" bestFit="1" customWidth="1"/>
    <col min="22" max="22" width="12.85546875" style="205" bestFit="1" customWidth="1"/>
    <col min="23" max="23" width="9.140625" style="205"/>
    <col min="24" max="24" width="29.5703125" style="205" customWidth="1"/>
    <col min="25" max="25" width="7.85546875" style="205" bestFit="1" customWidth="1"/>
    <col min="26" max="26" width="7.5703125" style="206" bestFit="1" customWidth="1"/>
    <col min="27" max="27" width="9.140625" style="205"/>
    <col min="28" max="28" width="13" style="205" customWidth="1"/>
    <col min="29" max="16384" width="9.140625" style="205"/>
  </cols>
  <sheetData>
    <row r="1" spans="1:26" s="194" customFormat="1" ht="20.100000000000001" customHeight="1" x14ac:dyDescent="0.2">
      <c r="A1" s="193" t="s">
        <v>1739</v>
      </c>
      <c r="B1" s="193"/>
      <c r="C1" s="193"/>
      <c r="D1" s="193"/>
      <c r="E1" s="193"/>
      <c r="F1" s="193"/>
      <c r="G1" s="193"/>
      <c r="H1" s="193"/>
      <c r="I1" s="193"/>
      <c r="K1" s="195"/>
    </row>
    <row r="2" spans="1:26" s="199" customFormat="1" ht="15" customHeight="1" x14ac:dyDescent="0.2">
      <c r="A2" s="196"/>
      <c r="B2" s="197" t="s">
        <v>1320</v>
      </c>
      <c r="C2" s="198"/>
      <c r="D2" s="198"/>
      <c r="E2" s="198"/>
      <c r="F2" s="198"/>
      <c r="G2" s="198"/>
      <c r="H2" s="198"/>
      <c r="I2" s="198"/>
      <c r="K2" s="200"/>
    </row>
    <row r="3" spans="1:26" s="203" customFormat="1" ht="18" customHeight="1" x14ac:dyDescent="0.25">
      <c r="A3" s="201" t="s">
        <v>1740</v>
      </c>
      <c r="B3" s="201"/>
      <c r="C3" s="201"/>
      <c r="D3" s="201"/>
      <c r="E3" s="201"/>
      <c r="F3" s="201"/>
      <c r="G3" s="201"/>
      <c r="H3" s="201"/>
      <c r="I3" s="201"/>
      <c r="J3" s="202"/>
      <c r="K3" s="202"/>
      <c r="Z3" s="204"/>
    </row>
    <row r="4" spans="1:26" s="263" customFormat="1" ht="15" customHeight="1" x14ac:dyDescent="0.2">
      <c r="A4" s="260"/>
      <c r="B4" s="260"/>
      <c r="C4" s="261" t="s">
        <v>1741</v>
      </c>
      <c r="D4" s="260"/>
      <c r="E4" s="260"/>
      <c r="F4" s="260"/>
      <c r="G4" s="260"/>
      <c r="H4" s="260"/>
      <c r="I4" s="260"/>
      <c r="J4" s="262"/>
      <c r="K4" s="262"/>
      <c r="Z4" s="264"/>
    </row>
    <row r="5" spans="1:26" s="73" customFormat="1" ht="8.1" customHeight="1" x14ac:dyDescent="0.2">
      <c r="A5" s="821"/>
      <c r="B5" s="118"/>
      <c r="C5" s="821"/>
      <c r="D5" s="821"/>
      <c r="E5" s="821"/>
      <c r="F5" s="821"/>
      <c r="G5" s="821"/>
      <c r="H5" s="821"/>
      <c r="I5" s="821"/>
      <c r="J5" s="821"/>
      <c r="K5" s="118"/>
      <c r="L5" s="118"/>
    </row>
    <row r="6" spans="1:26" ht="8.1" customHeight="1" x14ac:dyDescent="0.3">
      <c r="A6" s="1306"/>
      <c r="B6" s="1306"/>
      <c r="C6" s="1307"/>
      <c r="D6" s="1308"/>
      <c r="E6" s="1309"/>
      <c r="F6" s="1308"/>
      <c r="G6" s="1310"/>
      <c r="H6" s="1309"/>
      <c r="I6" s="1310"/>
      <c r="J6" s="1310"/>
    </row>
    <row r="7" spans="1:26" s="210" customFormat="1" ht="20.100000000000001" customHeight="1" x14ac:dyDescent="0.3">
      <c r="A7" s="1311" t="s">
        <v>165</v>
      </c>
      <c r="B7" s="1311"/>
      <c r="C7" s="1312"/>
      <c r="D7" s="1313" t="s">
        <v>564</v>
      </c>
      <c r="E7" s="1314"/>
      <c r="F7" s="1313"/>
      <c r="G7" s="1315" t="s">
        <v>16</v>
      </c>
      <c r="H7" s="1314"/>
      <c r="I7" s="1315"/>
      <c r="J7" s="1315" t="s">
        <v>17</v>
      </c>
      <c r="K7" s="209"/>
      <c r="N7" s="847"/>
      <c r="O7" s="847"/>
      <c r="P7" s="847"/>
      <c r="Q7" s="847"/>
      <c r="Z7" s="212"/>
    </row>
    <row r="8" spans="1:26" s="213" customFormat="1" ht="20.100000000000001" customHeight="1" x14ac:dyDescent="0.25">
      <c r="A8" s="1316" t="s">
        <v>164</v>
      </c>
      <c r="B8" s="1316"/>
      <c r="C8" s="1317"/>
      <c r="D8" s="1318" t="s">
        <v>565</v>
      </c>
      <c r="E8" s="1319"/>
      <c r="F8" s="1318"/>
      <c r="G8" s="1320" t="s">
        <v>20</v>
      </c>
      <c r="H8" s="1319"/>
      <c r="I8" s="1320"/>
      <c r="J8" s="1320" t="s">
        <v>21</v>
      </c>
      <c r="N8" s="706"/>
      <c r="O8" s="706"/>
      <c r="P8" s="706"/>
      <c r="Q8" s="706"/>
      <c r="Z8" s="215"/>
    </row>
    <row r="9" spans="1:26" ht="8.1" customHeight="1" x14ac:dyDescent="0.3">
      <c r="A9" s="1321"/>
      <c r="B9" s="1321"/>
      <c r="C9" s="1322"/>
      <c r="D9" s="1323"/>
      <c r="E9" s="1324"/>
      <c r="F9" s="1323"/>
      <c r="G9" s="1325"/>
      <c r="H9" s="1326"/>
      <c r="I9" s="1325"/>
      <c r="J9" s="1325"/>
      <c r="K9" s="216"/>
      <c r="N9" s="848"/>
      <c r="O9" s="849"/>
      <c r="P9" s="849"/>
      <c r="Q9" s="849"/>
    </row>
    <row r="10" spans="1:26" ht="6.95" customHeight="1" x14ac:dyDescent="0.3">
      <c r="A10" s="218"/>
      <c r="D10" s="219"/>
      <c r="E10" s="219"/>
      <c r="F10" s="219"/>
      <c r="G10" s="220"/>
      <c r="H10" s="220"/>
      <c r="I10" s="220"/>
      <c r="J10" s="220"/>
      <c r="N10" s="217"/>
      <c r="O10" s="211"/>
      <c r="P10" s="211"/>
      <c r="Q10" s="211"/>
    </row>
    <row r="11" spans="1:26" ht="17.100000000000001" customHeight="1" x14ac:dyDescent="0.3">
      <c r="A11" s="221" t="s">
        <v>208</v>
      </c>
      <c r="B11" s="208"/>
      <c r="C11" s="208"/>
      <c r="D11" s="228">
        <v>15.837796382529515</v>
      </c>
      <c r="E11" s="228"/>
      <c r="F11" s="228"/>
      <c r="G11" s="228">
        <v>20.124259315455749</v>
      </c>
      <c r="H11" s="228"/>
      <c r="I11" s="229"/>
      <c r="J11" s="228">
        <v>11.174334318439122</v>
      </c>
      <c r="K11" s="222"/>
      <c r="N11" s="217"/>
      <c r="O11" s="211"/>
      <c r="P11" s="211"/>
      <c r="Q11" s="211"/>
    </row>
    <row r="12" spans="1:26" ht="17.100000000000001" customHeight="1" x14ac:dyDescent="0.3">
      <c r="C12" s="223"/>
      <c r="D12" s="228"/>
      <c r="E12" s="228"/>
      <c r="F12" s="229"/>
      <c r="G12" s="230"/>
      <c r="H12" s="230"/>
      <c r="I12" s="231"/>
      <c r="J12" s="230"/>
      <c r="K12" s="222"/>
      <c r="N12" s="211"/>
      <c r="O12" s="211"/>
      <c r="P12" s="211"/>
      <c r="Q12" s="211"/>
    </row>
    <row r="13" spans="1:26" ht="17.100000000000001" customHeight="1" x14ac:dyDescent="0.3">
      <c r="B13" s="221" t="s">
        <v>207</v>
      </c>
      <c r="C13" s="206"/>
      <c r="D13" s="228">
        <v>16.356890576071859</v>
      </c>
      <c r="E13" s="228"/>
      <c r="F13" s="228"/>
      <c r="G13" s="228">
        <v>20.381036774479398</v>
      </c>
      <c r="H13" s="228"/>
      <c r="I13" s="229"/>
      <c r="J13" s="228">
        <v>11.77390073816751</v>
      </c>
      <c r="K13" s="222"/>
      <c r="N13" s="211"/>
      <c r="O13" s="211"/>
      <c r="P13" s="211"/>
      <c r="Q13" s="211"/>
    </row>
    <row r="14" spans="1:26" ht="17.100000000000001" customHeight="1" x14ac:dyDescent="0.3">
      <c r="C14" s="224" t="s">
        <v>55</v>
      </c>
      <c r="D14" s="228">
        <v>15.64249489560693</v>
      </c>
      <c r="E14" s="228"/>
      <c r="F14" s="228"/>
      <c r="G14" s="230">
        <v>18.881729566428287</v>
      </c>
      <c r="H14" s="230"/>
      <c r="I14" s="231"/>
      <c r="J14" s="230">
        <v>12.087617962200291</v>
      </c>
      <c r="K14" s="222"/>
      <c r="M14" s="225"/>
      <c r="N14" s="211"/>
      <c r="O14" s="211"/>
      <c r="P14" s="211"/>
      <c r="Q14" s="211"/>
    </row>
    <row r="15" spans="1:26" ht="17.100000000000001" customHeight="1" x14ac:dyDescent="0.3">
      <c r="C15" s="224" t="s">
        <v>56</v>
      </c>
      <c r="D15" s="228">
        <v>13.317101545411944</v>
      </c>
      <c r="E15" s="228"/>
      <c r="F15" s="228"/>
      <c r="G15" s="230">
        <v>17.027234115009506</v>
      </c>
      <c r="H15" s="230"/>
      <c r="I15" s="231"/>
      <c r="J15" s="230">
        <v>9.112423180932522</v>
      </c>
      <c r="K15" s="222"/>
      <c r="M15" s="225"/>
      <c r="N15" s="211"/>
      <c r="O15" s="211"/>
      <c r="P15" s="211"/>
      <c r="Q15" s="211"/>
    </row>
    <row r="16" spans="1:26" ht="17.100000000000001" customHeight="1" x14ac:dyDescent="0.3">
      <c r="C16" s="224" t="s">
        <v>57</v>
      </c>
      <c r="D16" s="228">
        <v>22.802788455273959</v>
      </c>
      <c r="E16" s="228"/>
      <c r="F16" s="228"/>
      <c r="G16" s="230">
        <v>27.199621570482499</v>
      </c>
      <c r="H16" s="230"/>
      <c r="I16" s="231"/>
      <c r="J16" s="230">
        <v>17.408965617292907</v>
      </c>
      <c r="K16" s="222"/>
      <c r="M16" s="225"/>
      <c r="N16" s="211"/>
      <c r="O16" s="211"/>
      <c r="P16" s="211"/>
      <c r="Q16" s="211"/>
    </row>
    <row r="17" spans="2:26" ht="17.100000000000001" customHeight="1" x14ac:dyDescent="0.3">
      <c r="C17" s="224" t="s">
        <v>58</v>
      </c>
      <c r="D17" s="228">
        <v>23.685905938530336</v>
      </c>
      <c r="E17" s="228"/>
      <c r="F17" s="228"/>
      <c r="G17" s="230">
        <v>24.986168371080296</v>
      </c>
      <c r="H17" s="230"/>
      <c r="I17" s="231"/>
      <c r="J17" s="230">
        <v>22.214592968071571</v>
      </c>
      <c r="K17" s="222"/>
      <c r="M17" s="225"/>
      <c r="N17" s="211"/>
      <c r="O17" s="211"/>
      <c r="P17" s="211"/>
      <c r="Q17" s="211"/>
      <c r="Z17" s="205"/>
    </row>
    <row r="18" spans="2:26" ht="17.100000000000001" customHeight="1" x14ac:dyDescent="0.3">
      <c r="C18" s="224" t="s">
        <v>59</v>
      </c>
      <c r="D18" s="228">
        <v>24.439918533604889</v>
      </c>
      <c r="E18" s="228"/>
      <c r="F18" s="228"/>
      <c r="G18" s="230">
        <v>30.515715593530668</v>
      </c>
      <c r="H18" s="230"/>
      <c r="I18" s="231"/>
      <c r="J18" s="230">
        <v>17.479461632581717</v>
      </c>
      <c r="K18" s="222"/>
      <c r="M18" s="225"/>
      <c r="N18" s="211"/>
      <c r="O18" s="211"/>
      <c r="P18" s="211"/>
      <c r="Q18" s="211"/>
      <c r="Z18" s="205"/>
    </row>
    <row r="19" spans="2:26" ht="17.100000000000001" customHeight="1" x14ac:dyDescent="0.3">
      <c r="C19" s="224" t="s">
        <v>60</v>
      </c>
      <c r="D19" s="228">
        <v>9.4186030866107835</v>
      </c>
      <c r="E19" s="228"/>
      <c r="F19" s="228"/>
      <c r="G19" s="230">
        <v>11.07188111260103</v>
      </c>
      <c r="H19" s="230"/>
      <c r="I19" s="231"/>
      <c r="J19" s="230">
        <v>7.4233538712790432</v>
      </c>
      <c r="K19" s="222"/>
      <c r="M19" s="225"/>
      <c r="N19" s="211"/>
      <c r="O19" s="211"/>
      <c r="P19" s="211"/>
      <c r="Q19" s="211"/>
      <c r="Z19" s="205"/>
    </row>
    <row r="20" spans="2:26" ht="17.100000000000001" customHeight="1" x14ac:dyDescent="0.3">
      <c r="C20" s="224" t="s">
        <v>61</v>
      </c>
      <c r="D20" s="228">
        <v>26.805404944378786</v>
      </c>
      <c r="E20" s="228"/>
      <c r="F20" s="228"/>
      <c r="G20" s="230">
        <v>38.826081991549621</v>
      </c>
      <c r="H20" s="230"/>
      <c r="I20" s="231"/>
      <c r="J20" s="230">
        <v>13.058921855411617</v>
      </c>
      <c r="K20" s="222"/>
      <c r="M20" s="225"/>
      <c r="N20" s="211"/>
      <c r="O20" s="211"/>
      <c r="P20" s="211"/>
      <c r="Q20" s="211"/>
      <c r="Z20" s="205"/>
    </row>
    <row r="21" spans="2:26" ht="17.100000000000001" customHeight="1" x14ac:dyDescent="0.3">
      <c r="C21" s="224" t="s">
        <v>62</v>
      </c>
      <c r="D21" s="228">
        <v>23.136970867535812</v>
      </c>
      <c r="E21" s="228"/>
      <c r="F21" s="228"/>
      <c r="G21" s="230">
        <v>36.941263391207976</v>
      </c>
      <c r="H21" s="230"/>
      <c r="I21" s="231"/>
      <c r="J21" s="230">
        <v>8.3376758728504434</v>
      </c>
      <c r="K21" s="222"/>
      <c r="M21" s="225"/>
      <c r="N21" s="211"/>
      <c r="O21" s="211"/>
      <c r="P21" s="211"/>
      <c r="Q21" s="211"/>
      <c r="Z21" s="205"/>
    </row>
    <row r="22" spans="2:26" ht="17.100000000000001" customHeight="1" x14ac:dyDescent="0.3">
      <c r="C22" s="224" t="s">
        <v>63</v>
      </c>
      <c r="D22" s="228">
        <v>12.947298330415054</v>
      </c>
      <c r="E22" s="228"/>
      <c r="F22" s="228"/>
      <c r="G22" s="230">
        <v>12.619744163368324</v>
      </c>
      <c r="H22" s="230"/>
      <c r="I22" s="231"/>
      <c r="J22" s="230">
        <v>13.327824499206995</v>
      </c>
      <c r="K22" s="222"/>
      <c r="M22" s="225"/>
      <c r="N22" s="211"/>
      <c r="O22" s="211"/>
      <c r="P22" s="211"/>
      <c r="Q22" s="211"/>
      <c r="Z22" s="205"/>
    </row>
    <row r="23" spans="2:26" ht="17.100000000000001" customHeight="1" x14ac:dyDescent="0.3">
      <c r="C23" s="224" t="s">
        <v>64</v>
      </c>
      <c r="D23" s="228">
        <v>23.63948540572822</v>
      </c>
      <c r="E23" s="228"/>
      <c r="F23" s="228"/>
      <c r="G23" s="230">
        <v>28.730128327906531</v>
      </c>
      <c r="H23" s="230"/>
      <c r="I23" s="231"/>
      <c r="J23" s="230">
        <v>18.131896596383982</v>
      </c>
      <c r="K23" s="222"/>
      <c r="M23" s="225"/>
      <c r="N23" s="211"/>
      <c r="O23" s="211"/>
      <c r="P23" s="211"/>
      <c r="Q23" s="211"/>
      <c r="Z23" s="205"/>
    </row>
    <row r="24" spans="2:26" ht="17.100000000000001" customHeight="1" x14ac:dyDescent="0.3">
      <c r="C24" s="223"/>
      <c r="D24" s="228"/>
      <c r="E24" s="228"/>
      <c r="F24" s="229"/>
      <c r="G24" s="230"/>
      <c r="H24" s="230"/>
      <c r="I24" s="231"/>
      <c r="J24" s="230"/>
      <c r="K24" s="222"/>
      <c r="N24" s="211"/>
      <c r="O24" s="211"/>
      <c r="P24" s="211"/>
      <c r="Q24" s="211"/>
    </row>
    <row r="25" spans="2:26" ht="17.100000000000001" customHeight="1" x14ac:dyDescent="0.3">
      <c r="B25" s="207" t="s">
        <v>2</v>
      </c>
      <c r="C25" s="206"/>
      <c r="D25" s="228">
        <v>28.665646255229074</v>
      </c>
      <c r="E25" s="228"/>
      <c r="F25" s="228"/>
      <c r="G25" s="228">
        <v>35.714208410804304</v>
      </c>
      <c r="H25" s="228"/>
      <c r="I25" s="229"/>
      <c r="J25" s="228">
        <v>21.779766385573758</v>
      </c>
      <c r="K25" s="222"/>
      <c r="N25" s="211"/>
      <c r="O25" s="211"/>
      <c r="P25" s="211"/>
      <c r="Q25" s="211"/>
      <c r="Z25" s="205"/>
    </row>
    <row r="26" spans="2:26" ht="17.100000000000001" customHeight="1" x14ac:dyDescent="0.3">
      <c r="C26" s="224" t="s">
        <v>65</v>
      </c>
      <c r="D26" s="228">
        <v>26.609898882384247</v>
      </c>
      <c r="E26" s="228"/>
      <c r="F26" s="228"/>
      <c r="G26" s="230">
        <v>36.631256452096302</v>
      </c>
      <c r="H26" s="230"/>
      <c r="I26" s="231"/>
      <c r="J26" s="230">
        <v>16.611847569686699</v>
      </c>
      <c r="K26" s="222"/>
      <c r="M26" s="225"/>
      <c r="N26" s="211"/>
      <c r="O26" s="211"/>
      <c r="P26" s="211"/>
      <c r="Q26" s="211"/>
      <c r="Z26" s="205"/>
    </row>
    <row r="27" spans="2:26" ht="17.100000000000001" customHeight="1" x14ac:dyDescent="0.3">
      <c r="C27" s="224" t="s">
        <v>66</v>
      </c>
      <c r="D27" s="228">
        <v>36.679941312093902</v>
      </c>
      <c r="E27" s="228"/>
      <c r="F27" s="228"/>
      <c r="G27" s="230">
        <v>41.788549937317178</v>
      </c>
      <c r="H27" s="230"/>
      <c r="I27" s="231"/>
      <c r="J27" s="230">
        <v>31.539108494533224</v>
      </c>
      <c r="K27" s="222"/>
      <c r="M27" s="225"/>
      <c r="N27" s="211"/>
      <c r="O27" s="211"/>
      <c r="P27" s="211"/>
      <c r="Q27" s="211"/>
      <c r="Z27" s="205"/>
    </row>
    <row r="28" spans="2:26" ht="17.100000000000001" customHeight="1" x14ac:dyDescent="0.3">
      <c r="C28" s="224" t="s">
        <v>67</v>
      </c>
      <c r="D28" s="228">
        <v>26.946254470628581</v>
      </c>
      <c r="E28" s="228"/>
      <c r="F28" s="228"/>
      <c r="G28" s="230">
        <v>31.862557671229386</v>
      </c>
      <c r="H28" s="230"/>
      <c r="I28" s="231"/>
      <c r="J28" s="230">
        <v>22.398792822955226</v>
      </c>
      <c r="K28" s="222"/>
      <c r="M28" s="225"/>
      <c r="N28" s="211"/>
      <c r="O28" s="211"/>
      <c r="P28" s="211"/>
      <c r="Q28" s="211"/>
      <c r="Z28" s="205"/>
    </row>
    <row r="29" spans="2:26" ht="17.100000000000001" customHeight="1" x14ac:dyDescent="0.3">
      <c r="C29" s="224" t="s">
        <v>68</v>
      </c>
      <c r="D29" s="228">
        <v>26.318819600940898</v>
      </c>
      <c r="E29" s="228"/>
      <c r="F29" s="228"/>
      <c r="G29" s="230">
        <v>29.686314608965265</v>
      </c>
      <c r="H29" s="230"/>
      <c r="I29" s="231"/>
      <c r="J29" s="230">
        <v>22.968893555584724</v>
      </c>
      <c r="K29" s="222"/>
      <c r="M29" s="225"/>
      <c r="N29" s="211"/>
      <c r="O29" s="211"/>
      <c r="P29" s="211"/>
      <c r="Q29" s="211"/>
      <c r="Z29" s="205"/>
    </row>
    <row r="30" spans="2:26" ht="17.100000000000001" customHeight="1" x14ac:dyDescent="0.3">
      <c r="C30" s="224" t="s">
        <v>69</v>
      </c>
      <c r="D30" s="228">
        <v>28.330752087032074</v>
      </c>
      <c r="E30" s="228"/>
      <c r="F30" s="228"/>
      <c r="G30" s="230">
        <v>33.821422887155819</v>
      </c>
      <c r="H30" s="230"/>
      <c r="I30" s="231"/>
      <c r="J30" s="230">
        <v>23.369526137916157</v>
      </c>
      <c r="K30" s="222"/>
      <c r="M30" s="225"/>
      <c r="N30" s="211"/>
      <c r="O30" s="211"/>
      <c r="P30" s="211"/>
      <c r="Q30" s="211"/>
      <c r="Z30" s="205"/>
    </row>
    <row r="31" spans="2:26" ht="17.100000000000001" customHeight="1" x14ac:dyDescent="0.3">
      <c r="C31" s="224" t="s">
        <v>70</v>
      </c>
      <c r="D31" s="228">
        <v>32.106515001605331</v>
      </c>
      <c r="E31" s="228"/>
      <c r="F31" s="228"/>
      <c r="G31" s="230">
        <v>39.378347159508564</v>
      </c>
      <c r="H31" s="230"/>
      <c r="I31" s="231"/>
      <c r="J31" s="230">
        <v>24.858372692423433</v>
      </c>
      <c r="K31" s="222"/>
      <c r="M31" s="225"/>
      <c r="N31" s="211"/>
      <c r="O31" s="211"/>
      <c r="P31" s="211"/>
      <c r="Q31" s="211"/>
      <c r="Z31" s="205"/>
    </row>
    <row r="32" spans="2:26" ht="17.100000000000001" customHeight="1" x14ac:dyDescent="0.3">
      <c r="C32" s="224" t="s">
        <v>71</v>
      </c>
      <c r="D32" s="228">
        <v>24.319066147859921</v>
      </c>
      <c r="E32" s="228"/>
      <c r="F32" s="228"/>
      <c r="G32" s="230">
        <v>33.518483049224287</v>
      </c>
      <c r="H32" s="230"/>
      <c r="I32" s="231"/>
      <c r="J32" s="230">
        <v>14.825064241945048</v>
      </c>
      <c r="K32" s="222"/>
      <c r="M32" s="225"/>
      <c r="N32" s="211"/>
      <c r="O32" s="211"/>
      <c r="P32" s="211"/>
      <c r="Q32" s="211"/>
      <c r="Z32" s="205"/>
    </row>
    <row r="33" spans="2:17" ht="17.100000000000001" customHeight="1" x14ac:dyDescent="0.3">
      <c r="C33" s="224" t="s">
        <v>72</v>
      </c>
      <c r="D33" s="228">
        <v>43.572984749455337</v>
      </c>
      <c r="E33" s="228"/>
      <c r="F33" s="228"/>
      <c r="G33" s="230">
        <v>64.874216103222082</v>
      </c>
      <c r="H33" s="230"/>
      <c r="I33" s="231"/>
      <c r="J33" s="1370">
        <v>21.950684129655375</v>
      </c>
      <c r="K33" s="222"/>
      <c r="M33" s="225"/>
      <c r="N33" s="211"/>
      <c r="O33" s="211"/>
      <c r="P33" s="211"/>
      <c r="Q33" s="211"/>
    </row>
    <row r="34" spans="2:17" ht="17.100000000000001" customHeight="1" x14ac:dyDescent="0.3">
      <c r="C34" s="224" t="s">
        <v>73</v>
      </c>
      <c r="D34" s="228">
        <v>38.740578995562444</v>
      </c>
      <c r="E34" s="228"/>
      <c r="F34" s="228"/>
      <c r="G34" s="230">
        <v>49.634829468907327</v>
      </c>
      <c r="H34" s="230"/>
      <c r="I34" s="231"/>
      <c r="J34" s="230">
        <v>27.989643831782242</v>
      </c>
      <c r="K34" s="222"/>
      <c r="M34" s="225"/>
      <c r="N34" s="211"/>
      <c r="O34" s="211"/>
      <c r="P34" s="211"/>
      <c r="Q34" s="211"/>
    </row>
    <row r="35" spans="2:17" ht="17.100000000000001" customHeight="1" x14ac:dyDescent="0.3">
      <c r="C35" s="224" t="s">
        <v>74</v>
      </c>
      <c r="D35" s="228">
        <v>32.065670493170018</v>
      </c>
      <c r="E35" s="228"/>
      <c r="F35" s="228"/>
      <c r="G35" s="230">
        <v>52.362874721822223</v>
      </c>
      <c r="H35" s="230"/>
      <c r="I35" s="231"/>
      <c r="J35" s="230">
        <v>12.572290671360323</v>
      </c>
      <c r="K35" s="222"/>
      <c r="M35" s="225"/>
      <c r="N35" s="211"/>
      <c r="O35" s="211"/>
      <c r="P35" s="211"/>
      <c r="Q35" s="211"/>
    </row>
    <row r="36" spans="2:17" ht="17.100000000000001" customHeight="1" x14ac:dyDescent="0.3">
      <c r="C36" s="224" t="s">
        <v>75</v>
      </c>
      <c r="D36" s="228">
        <v>26.463300214112156</v>
      </c>
      <c r="E36" s="228"/>
      <c r="F36" s="228"/>
      <c r="G36" s="230">
        <v>48.548402757549276</v>
      </c>
      <c r="H36" s="230"/>
      <c r="I36" s="231"/>
      <c r="J36" s="230">
        <v>4.7689446325528166</v>
      </c>
      <c r="K36" s="222"/>
      <c r="M36" s="225"/>
      <c r="N36" s="211"/>
      <c r="O36" s="211"/>
      <c r="P36" s="211"/>
      <c r="Q36" s="211"/>
    </row>
    <row r="37" spans="2:17" ht="17.100000000000001" customHeight="1" x14ac:dyDescent="0.3">
      <c r="C37" s="224" t="s">
        <v>76</v>
      </c>
      <c r="D37" s="228">
        <v>19.112236609489226</v>
      </c>
      <c r="E37" s="228"/>
      <c r="F37" s="228"/>
      <c r="G37" s="243">
        <v>8.7062510882813857</v>
      </c>
      <c r="H37" s="243"/>
      <c r="I37" s="245"/>
      <c r="J37" s="243">
        <v>31.769564756962829</v>
      </c>
      <c r="K37" s="222"/>
      <c r="M37" s="225"/>
      <c r="N37" s="211"/>
      <c r="O37" s="211"/>
      <c r="P37" s="211"/>
      <c r="Q37" s="211"/>
    </row>
    <row r="38" spans="2:17" ht="17.100000000000001" customHeight="1" x14ac:dyDescent="0.3">
      <c r="C38" s="223"/>
      <c r="D38" s="228"/>
      <c r="E38" s="228"/>
      <c r="F38" s="229"/>
      <c r="G38" s="230"/>
      <c r="H38" s="230"/>
      <c r="I38" s="231"/>
      <c r="J38" s="230"/>
      <c r="K38" s="222"/>
      <c r="N38" s="211"/>
      <c r="O38" s="211"/>
      <c r="P38" s="211"/>
      <c r="Q38" s="211"/>
    </row>
    <row r="39" spans="2:17" ht="17.100000000000001" customHeight="1" x14ac:dyDescent="0.3">
      <c r="B39" s="226" t="s">
        <v>717</v>
      </c>
      <c r="C39" s="227"/>
      <c r="D39" s="228">
        <v>15.499070055796652</v>
      </c>
      <c r="E39" s="228"/>
      <c r="F39" s="229"/>
      <c r="G39" s="228">
        <v>18.73376761612807</v>
      </c>
      <c r="H39" s="228"/>
      <c r="I39" s="229"/>
      <c r="J39" s="228">
        <v>12.310619308087238</v>
      </c>
      <c r="K39" s="222"/>
      <c r="N39" s="211"/>
      <c r="O39" s="211"/>
      <c r="P39" s="211"/>
      <c r="Q39" s="211"/>
    </row>
    <row r="40" spans="2:17" ht="17.100000000000001" customHeight="1" x14ac:dyDescent="0.3">
      <c r="C40" s="223" t="s">
        <v>77</v>
      </c>
      <c r="D40" s="228">
        <v>24.444299589335767</v>
      </c>
      <c r="E40" s="228"/>
      <c r="F40" s="229"/>
      <c r="G40" s="230">
        <v>19.94548234824812</v>
      </c>
      <c r="H40" s="230"/>
      <c r="I40" s="231"/>
      <c r="J40" s="230">
        <v>28.770538968096666</v>
      </c>
      <c r="K40" s="222"/>
      <c r="M40" s="225"/>
      <c r="N40" s="211"/>
      <c r="O40" s="211"/>
      <c r="P40" s="211"/>
      <c r="Q40" s="211"/>
    </row>
    <row r="41" spans="2:17" ht="17.100000000000001" customHeight="1" x14ac:dyDescent="0.3">
      <c r="C41" s="223" t="s">
        <v>78</v>
      </c>
      <c r="D41" s="228">
        <v>9.2380784796762274</v>
      </c>
      <c r="E41" s="228"/>
      <c r="F41" s="229"/>
      <c r="G41" s="230">
        <v>8.8948187680675996</v>
      </c>
      <c r="H41" s="230"/>
      <c r="I41" s="231"/>
      <c r="J41" s="230">
        <v>9.5739588319770217</v>
      </c>
      <c r="K41" s="222"/>
      <c r="M41" s="225"/>
      <c r="N41" s="211"/>
      <c r="O41" s="211"/>
      <c r="P41" s="211"/>
      <c r="Q41" s="211"/>
    </row>
    <row r="42" spans="2:17" ht="17.100000000000001" customHeight="1" x14ac:dyDescent="0.3">
      <c r="C42" s="223" t="s">
        <v>79</v>
      </c>
      <c r="D42" s="228">
        <v>22.181692709616996</v>
      </c>
      <c r="E42" s="228"/>
      <c r="F42" s="229"/>
      <c r="G42" s="230">
        <v>29.791459781529298</v>
      </c>
      <c r="H42" s="230"/>
      <c r="I42" s="231"/>
      <c r="J42" s="230">
        <v>14.681413330723304</v>
      </c>
      <c r="K42" s="222"/>
      <c r="M42" s="225"/>
      <c r="N42" s="211"/>
      <c r="O42" s="211"/>
      <c r="P42" s="211"/>
      <c r="Q42" s="211"/>
    </row>
    <row r="43" spans="2:17" ht="17.100000000000001" customHeight="1" x14ac:dyDescent="0.3">
      <c r="C43" s="223" t="s">
        <v>80</v>
      </c>
      <c r="D43" s="228">
        <v>18.497763946769965</v>
      </c>
      <c r="E43" s="228"/>
      <c r="F43" s="229"/>
      <c r="G43" s="230">
        <v>28.676681446187104</v>
      </c>
      <c r="H43" s="230"/>
      <c r="I43" s="231"/>
      <c r="J43" s="230">
        <v>8.5892205282370622</v>
      </c>
      <c r="K43" s="222"/>
      <c r="M43" s="225"/>
      <c r="N43" s="211"/>
      <c r="O43" s="211"/>
      <c r="P43" s="211"/>
      <c r="Q43" s="211"/>
    </row>
    <row r="44" spans="2:17" ht="17.100000000000001" customHeight="1" x14ac:dyDescent="0.3">
      <c r="C44" s="223" t="s">
        <v>140</v>
      </c>
      <c r="D44" s="228">
        <v>25.889709836098223</v>
      </c>
      <c r="E44" s="228"/>
      <c r="F44" s="229"/>
      <c r="G44" s="230">
        <v>36.571985858832136</v>
      </c>
      <c r="H44" s="230"/>
      <c r="I44" s="231"/>
      <c r="J44" s="230">
        <v>15.62255897516013</v>
      </c>
      <c r="K44" s="222"/>
      <c r="M44" s="225"/>
      <c r="N44" s="211"/>
      <c r="O44" s="211"/>
      <c r="P44" s="211"/>
      <c r="Q44" s="211"/>
    </row>
    <row r="45" spans="2:17" ht="17.100000000000001" customHeight="1" x14ac:dyDescent="0.3">
      <c r="C45" s="223" t="s">
        <v>81</v>
      </c>
      <c r="D45" s="228">
        <v>14.907326122604475</v>
      </c>
      <c r="E45" s="228"/>
      <c r="F45" s="229"/>
      <c r="G45" s="230">
        <v>13.239334061496708</v>
      </c>
      <c r="H45" s="230"/>
      <c r="I45" s="231"/>
      <c r="J45" s="230">
        <v>16.578249336870027</v>
      </c>
      <c r="K45" s="222"/>
      <c r="M45" s="225"/>
      <c r="N45" s="211"/>
      <c r="O45" s="211"/>
      <c r="P45" s="211"/>
      <c r="Q45" s="211"/>
    </row>
    <row r="46" spans="2:17" ht="17.100000000000001" customHeight="1" x14ac:dyDescent="0.3">
      <c r="C46" s="223" t="s">
        <v>206</v>
      </c>
      <c r="D46" s="228">
        <v>21.80137494004622</v>
      </c>
      <c r="E46" s="228"/>
      <c r="F46" s="229"/>
      <c r="G46" s="230">
        <v>33.538630404292945</v>
      </c>
      <c r="H46" s="230"/>
      <c r="I46" s="231"/>
      <c r="J46" s="230">
        <v>11.109568115539508</v>
      </c>
      <c r="K46" s="222"/>
      <c r="M46" s="225"/>
      <c r="N46" s="211"/>
      <c r="O46" s="211"/>
      <c r="P46" s="211"/>
      <c r="Q46" s="211"/>
    </row>
    <row r="47" spans="2:17" ht="17.100000000000001" customHeight="1" x14ac:dyDescent="0.3">
      <c r="C47" s="223" t="s">
        <v>82</v>
      </c>
      <c r="D47" s="228">
        <v>2.5050100200400802</v>
      </c>
      <c r="E47" s="228"/>
      <c r="F47" s="229"/>
      <c r="G47" s="230" t="s">
        <v>448</v>
      </c>
      <c r="H47" s="230"/>
      <c r="I47" s="231"/>
      <c r="J47" s="230">
        <v>5.5221160748798939</v>
      </c>
      <c r="K47" s="222"/>
      <c r="M47" s="225"/>
      <c r="N47" s="211"/>
      <c r="O47" s="211"/>
      <c r="P47" s="211"/>
      <c r="Q47" s="211"/>
    </row>
    <row r="48" spans="2:17" ht="17.100000000000001" customHeight="1" x14ac:dyDescent="0.3">
      <c r="C48" s="223" t="s">
        <v>83</v>
      </c>
      <c r="D48" s="228">
        <v>20.083009773731423</v>
      </c>
      <c r="E48" s="228"/>
      <c r="F48" s="229"/>
      <c r="G48" s="230">
        <v>26.910656620021527</v>
      </c>
      <c r="H48" s="230"/>
      <c r="I48" s="231"/>
      <c r="J48" s="230">
        <v>13.322675193178791</v>
      </c>
      <c r="K48" s="222"/>
      <c r="M48" s="225"/>
      <c r="N48" s="211"/>
      <c r="O48" s="211"/>
      <c r="P48" s="211"/>
      <c r="Q48" s="211"/>
    </row>
    <row r="49" spans="1:26" ht="17.100000000000001" customHeight="1" x14ac:dyDescent="0.3">
      <c r="C49" s="223" t="s">
        <v>84</v>
      </c>
      <c r="D49" s="1424" t="s">
        <v>448</v>
      </c>
      <c r="E49" s="228"/>
      <c r="F49" s="229"/>
      <c r="G49" s="230" t="s">
        <v>448</v>
      </c>
      <c r="H49" s="230"/>
      <c r="I49" s="231"/>
      <c r="J49" s="1425" t="s">
        <v>448</v>
      </c>
      <c r="K49" s="222"/>
      <c r="M49" s="225"/>
      <c r="N49" s="211"/>
      <c r="O49" s="211"/>
      <c r="P49" s="211"/>
      <c r="Q49" s="211"/>
    </row>
    <row r="50" spans="1:26" ht="17.100000000000001" customHeight="1" x14ac:dyDescent="0.3">
      <c r="C50" s="223" t="s">
        <v>707</v>
      </c>
      <c r="D50" s="228">
        <v>28.514399771884804</v>
      </c>
      <c r="E50" s="228"/>
      <c r="F50" s="229"/>
      <c r="G50" s="1370">
        <v>52.714812862414341</v>
      </c>
      <c r="H50" s="230"/>
      <c r="I50" s="231"/>
      <c r="J50" s="1425" t="s">
        <v>448</v>
      </c>
      <c r="K50" s="222"/>
      <c r="M50" s="225"/>
      <c r="N50" s="211"/>
      <c r="O50" s="211"/>
      <c r="P50" s="211"/>
      <c r="Q50" s="211"/>
    </row>
    <row r="51" spans="1:26" ht="6.95" customHeight="1" x14ac:dyDescent="0.3">
      <c r="A51" s="232"/>
      <c r="B51" s="233"/>
      <c r="C51" s="233"/>
      <c r="D51" s="234"/>
      <c r="E51" s="234"/>
      <c r="F51" s="234"/>
      <c r="G51" s="235"/>
      <c r="H51" s="235"/>
      <c r="I51" s="235"/>
      <c r="J51" s="235"/>
      <c r="K51" s="222"/>
      <c r="N51" s="211"/>
      <c r="O51" s="211"/>
      <c r="P51" s="211"/>
      <c r="Q51" s="211"/>
    </row>
    <row r="52" spans="1:26" ht="17.100000000000001" customHeight="1" x14ac:dyDescent="0.3">
      <c r="A52" s="236" t="s">
        <v>745</v>
      </c>
      <c r="N52" s="211"/>
      <c r="O52" s="211"/>
      <c r="P52" s="211"/>
      <c r="Q52" s="211"/>
    </row>
    <row r="53" spans="1:26" s="194" customFormat="1" ht="20.100000000000001" customHeight="1" x14ac:dyDescent="0.2">
      <c r="A53" s="193" t="s">
        <v>1739</v>
      </c>
      <c r="B53" s="193"/>
      <c r="C53" s="193"/>
      <c r="D53" s="193"/>
      <c r="E53" s="193"/>
      <c r="F53" s="193"/>
      <c r="G53" s="193"/>
      <c r="H53" s="193"/>
      <c r="I53" s="193"/>
      <c r="K53" s="195"/>
    </row>
    <row r="54" spans="1:26" s="199" customFormat="1" ht="15" customHeight="1" x14ac:dyDescent="0.2">
      <c r="A54" s="1429"/>
      <c r="B54" s="197" t="s">
        <v>1321</v>
      </c>
      <c r="C54" s="198"/>
      <c r="D54" s="198"/>
      <c r="E54" s="198"/>
      <c r="F54" s="198"/>
      <c r="G54" s="198"/>
      <c r="H54" s="198"/>
      <c r="I54" s="198"/>
      <c r="K54" s="200"/>
    </row>
    <row r="55" spans="1:26" s="203" customFormat="1" ht="18" customHeight="1" x14ac:dyDescent="0.25">
      <c r="A55" s="201" t="s">
        <v>1740</v>
      </c>
      <c r="B55" s="201"/>
      <c r="C55" s="201"/>
      <c r="D55" s="201"/>
      <c r="E55" s="201"/>
      <c r="F55" s="201"/>
      <c r="G55" s="201"/>
      <c r="H55" s="201"/>
      <c r="I55" s="201"/>
      <c r="J55" s="202"/>
      <c r="K55" s="202"/>
      <c r="Z55" s="204"/>
    </row>
    <row r="56" spans="1:26" s="263" customFormat="1" ht="15" customHeight="1" x14ac:dyDescent="0.2">
      <c r="A56" s="260"/>
      <c r="B56" s="260"/>
      <c r="C56" s="261" t="s">
        <v>1742</v>
      </c>
      <c r="D56" s="260"/>
      <c r="E56" s="260"/>
      <c r="F56" s="260"/>
      <c r="G56" s="260"/>
      <c r="H56" s="260"/>
      <c r="I56" s="260"/>
      <c r="J56" s="262"/>
      <c r="K56" s="262"/>
      <c r="Z56" s="264"/>
    </row>
    <row r="57" spans="1:26" s="73" customFormat="1" ht="8.1" customHeight="1" x14ac:dyDescent="0.2">
      <c r="A57" s="821"/>
      <c r="B57" s="118"/>
      <c r="C57" s="821"/>
      <c r="D57" s="821"/>
      <c r="E57" s="821"/>
      <c r="F57" s="821"/>
      <c r="G57" s="821"/>
      <c r="H57" s="821"/>
      <c r="I57" s="821"/>
      <c r="J57" s="821"/>
      <c r="K57" s="118"/>
      <c r="L57" s="118"/>
    </row>
    <row r="58" spans="1:26" ht="8.1" customHeight="1" x14ac:dyDescent="0.3">
      <c r="A58" s="1306"/>
      <c r="B58" s="1306"/>
      <c r="C58" s="1307"/>
      <c r="D58" s="1308"/>
      <c r="E58" s="1309"/>
      <c r="F58" s="1308"/>
      <c r="G58" s="1310"/>
      <c r="H58" s="1309"/>
      <c r="I58" s="1310"/>
      <c r="J58" s="1310"/>
    </row>
    <row r="59" spans="1:26" s="210" customFormat="1" ht="20.100000000000001" customHeight="1" x14ac:dyDescent="0.3">
      <c r="A59" s="1311" t="s">
        <v>165</v>
      </c>
      <c r="B59" s="1311"/>
      <c r="C59" s="1312"/>
      <c r="D59" s="1313" t="s">
        <v>564</v>
      </c>
      <c r="E59" s="1314"/>
      <c r="F59" s="1313"/>
      <c r="G59" s="1315" t="s">
        <v>16</v>
      </c>
      <c r="H59" s="1314"/>
      <c r="I59" s="1315"/>
      <c r="J59" s="1315" t="s">
        <v>17</v>
      </c>
      <c r="K59" s="209"/>
      <c r="N59" s="847"/>
      <c r="O59" s="847"/>
      <c r="P59" s="847"/>
      <c r="Q59" s="847"/>
      <c r="Z59" s="212"/>
    </row>
    <row r="60" spans="1:26" s="213" customFormat="1" ht="20.100000000000001" customHeight="1" x14ac:dyDescent="0.25">
      <c r="A60" s="1316" t="s">
        <v>164</v>
      </c>
      <c r="B60" s="1316"/>
      <c r="C60" s="1317"/>
      <c r="D60" s="1318" t="s">
        <v>565</v>
      </c>
      <c r="E60" s="1319"/>
      <c r="F60" s="1318"/>
      <c r="G60" s="1320" t="s">
        <v>20</v>
      </c>
      <c r="H60" s="1319"/>
      <c r="I60" s="1320"/>
      <c r="J60" s="1320" t="s">
        <v>21</v>
      </c>
      <c r="N60" s="706"/>
      <c r="O60" s="706"/>
      <c r="P60" s="706"/>
      <c r="Q60" s="706"/>
      <c r="Z60" s="215"/>
    </row>
    <row r="61" spans="1:26" ht="8.1" customHeight="1" x14ac:dyDescent="0.3">
      <c r="A61" s="1321"/>
      <c r="B61" s="1321"/>
      <c r="C61" s="1322"/>
      <c r="D61" s="1323"/>
      <c r="E61" s="1324"/>
      <c r="F61" s="1323"/>
      <c r="G61" s="1325"/>
      <c r="H61" s="1326"/>
      <c r="I61" s="1325"/>
      <c r="J61" s="1325"/>
      <c r="K61" s="216"/>
      <c r="N61" s="848"/>
      <c r="O61" s="849"/>
      <c r="P61" s="849"/>
      <c r="Q61" s="849"/>
    </row>
    <row r="62" spans="1:26" ht="6.95" customHeight="1" x14ac:dyDescent="0.3">
      <c r="A62" s="218"/>
      <c r="D62" s="219"/>
      <c r="E62" s="219"/>
      <c r="F62" s="219"/>
      <c r="G62" s="220"/>
      <c r="H62" s="220"/>
      <c r="I62" s="220"/>
      <c r="J62" s="220"/>
      <c r="N62" s="217"/>
      <c r="O62" s="211"/>
      <c r="P62" s="211"/>
      <c r="Q62" s="211"/>
    </row>
    <row r="63" spans="1:26" ht="17.100000000000001" customHeight="1" x14ac:dyDescent="0.3">
      <c r="B63" s="226" t="s">
        <v>4</v>
      </c>
      <c r="C63" s="227"/>
      <c r="D63" s="228">
        <v>13.397137199244735</v>
      </c>
      <c r="E63" s="228"/>
      <c r="F63" s="229"/>
      <c r="G63" s="228">
        <v>18.497528415352161</v>
      </c>
      <c r="H63" s="228"/>
      <c r="I63" s="229"/>
      <c r="J63" s="228">
        <v>7.6019783030595729</v>
      </c>
      <c r="K63" s="222"/>
      <c r="N63" s="211"/>
      <c r="O63" s="211"/>
      <c r="P63" s="211"/>
      <c r="Q63" s="211"/>
    </row>
    <row r="64" spans="1:26" ht="17.100000000000001" customHeight="1" x14ac:dyDescent="0.3">
      <c r="C64" s="223" t="s">
        <v>85</v>
      </c>
      <c r="D64" s="228">
        <v>16.159073319668995</v>
      </c>
      <c r="E64" s="228"/>
      <c r="F64" s="229"/>
      <c r="G64" s="230">
        <v>24.711696869851732</v>
      </c>
      <c r="H64" s="230"/>
      <c r="I64" s="231"/>
      <c r="J64" s="230">
        <v>7.0322251718500031</v>
      </c>
      <c r="K64" s="222"/>
      <c r="M64" s="225"/>
      <c r="N64" s="211"/>
      <c r="O64" s="211"/>
      <c r="P64" s="211"/>
      <c r="Q64" s="211"/>
    </row>
    <row r="65" spans="2:26" ht="17.100000000000001" customHeight="1" x14ac:dyDescent="0.3">
      <c r="C65" s="223" t="s">
        <v>86</v>
      </c>
      <c r="D65" s="228">
        <v>18.333615388954701</v>
      </c>
      <c r="E65" s="228"/>
      <c r="F65" s="229"/>
      <c r="G65" s="230">
        <v>21.002336509936733</v>
      </c>
      <c r="H65" s="230"/>
      <c r="I65" s="231"/>
      <c r="J65" s="230">
        <v>15.236005728738153</v>
      </c>
      <c r="K65" s="222"/>
      <c r="M65" s="225"/>
      <c r="N65" s="211"/>
      <c r="O65" s="211"/>
      <c r="P65" s="211"/>
      <c r="Q65" s="211"/>
    </row>
    <row r="66" spans="2:26" ht="17.100000000000001" customHeight="1" x14ac:dyDescent="0.3">
      <c r="C66" s="223" t="s">
        <v>87</v>
      </c>
      <c r="D66" s="228">
        <v>11.064050479730312</v>
      </c>
      <c r="E66" s="228"/>
      <c r="F66" s="229"/>
      <c r="G66" s="230">
        <v>15.454258614139359</v>
      </c>
      <c r="H66" s="230"/>
      <c r="I66" s="231"/>
      <c r="J66" s="230">
        <v>5.9733588196642975</v>
      </c>
      <c r="K66" s="222"/>
      <c r="M66" s="225"/>
      <c r="N66" s="211"/>
      <c r="O66" s="211"/>
      <c r="P66" s="211"/>
      <c r="Q66" s="211"/>
    </row>
    <row r="67" spans="2:26" ht="15.95" customHeight="1" x14ac:dyDescent="0.3">
      <c r="C67" s="223"/>
      <c r="D67" s="228"/>
      <c r="E67" s="228"/>
      <c r="F67" s="229"/>
      <c r="G67" s="230"/>
      <c r="H67" s="230"/>
      <c r="I67" s="231"/>
      <c r="J67" s="230"/>
      <c r="K67" s="222"/>
      <c r="M67" s="225"/>
      <c r="N67" s="211"/>
      <c r="O67" s="211"/>
      <c r="P67" s="211"/>
      <c r="Q67" s="211"/>
    </row>
    <row r="68" spans="2:26" ht="17.100000000000001" customHeight="1" x14ac:dyDescent="0.3">
      <c r="B68" s="226" t="s">
        <v>5</v>
      </c>
      <c r="C68" s="227"/>
      <c r="D68" s="228">
        <v>21.918570770020267</v>
      </c>
      <c r="E68" s="228"/>
      <c r="F68" s="229"/>
      <c r="G68" s="228">
        <v>27.163888795734263</v>
      </c>
      <c r="H68" s="228"/>
      <c r="I68" s="229"/>
      <c r="J68" s="228">
        <v>16.265158223844722</v>
      </c>
      <c r="K68" s="222"/>
      <c r="N68" s="211"/>
      <c r="O68" s="211"/>
      <c r="P68" s="211"/>
      <c r="Q68" s="211"/>
    </row>
    <row r="69" spans="2:26" ht="17.100000000000001" customHeight="1" x14ac:dyDescent="0.3">
      <c r="C69" s="223" t="s">
        <v>88</v>
      </c>
      <c r="D69" s="228">
        <v>14.101057579318448</v>
      </c>
      <c r="E69" s="228"/>
      <c r="F69" s="229"/>
      <c r="G69" s="230">
        <v>17.176228100309174</v>
      </c>
      <c r="H69" s="230"/>
      <c r="I69" s="231"/>
      <c r="J69" s="1370">
        <v>10.383137784238397</v>
      </c>
      <c r="K69" s="222"/>
      <c r="M69" s="225"/>
      <c r="N69" s="211"/>
      <c r="O69" s="211"/>
      <c r="P69" s="211"/>
      <c r="Q69" s="211"/>
    </row>
    <row r="70" spans="2:26" ht="17.100000000000001" customHeight="1" x14ac:dyDescent="0.3">
      <c r="C70" s="223" t="s">
        <v>89</v>
      </c>
      <c r="D70" s="228">
        <v>21.189005932921663</v>
      </c>
      <c r="E70" s="228"/>
      <c r="F70" s="229"/>
      <c r="G70" s="230">
        <v>40.773532152842499</v>
      </c>
      <c r="H70" s="230"/>
      <c r="I70" s="231"/>
      <c r="J70" s="1425" t="s">
        <v>448</v>
      </c>
      <c r="K70" s="222"/>
      <c r="M70" s="225"/>
      <c r="N70" s="211"/>
      <c r="O70" s="211"/>
      <c r="P70" s="211"/>
      <c r="Q70" s="211"/>
    </row>
    <row r="71" spans="2:26" ht="17.100000000000001" customHeight="1" x14ac:dyDescent="0.3">
      <c r="C71" s="223" t="s">
        <v>90</v>
      </c>
      <c r="D71" s="228">
        <v>29.930162953109409</v>
      </c>
      <c r="E71" s="228"/>
      <c r="F71" s="229"/>
      <c r="G71" s="230">
        <v>31.590586005370398</v>
      </c>
      <c r="H71" s="230"/>
      <c r="I71" s="231"/>
      <c r="J71" s="230">
        <v>28.0849569949096</v>
      </c>
      <c r="K71" s="222"/>
      <c r="M71" s="225"/>
      <c r="N71" s="211"/>
      <c r="O71" s="211"/>
      <c r="P71" s="211"/>
      <c r="Q71" s="211"/>
    </row>
    <row r="72" spans="2:26" ht="17.100000000000001" customHeight="1" x14ac:dyDescent="0.3">
      <c r="C72" s="223" t="s">
        <v>91</v>
      </c>
      <c r="D72" s="228">
        <v>38.565368299267256</v>
      </c>
      <c r="E72" s="228"/>
      <c r="F72" s="229"/>
      <c r="G72" s="230">
        <v>47.116471918582739</v>
      </c>
      <c r="H72" s="230"/>
      <c r="I72" s="231"/>
      <c r="J72" s="230">
        <v>29.609159099881566</v>
      </c>
      <c r="K72" s="222"/>
      <c r="M72" s="225"/>
      <c r="N72" s="211"/>
      <c r="O72" s="211"/>
      <c r="P72" s="211"/>
      <c r="Q72" s="211"/>
    </row>
    <row r="73" spans="2:26" ht="17.100000000000001" customHeight="1" x14ac:dyDescent="0.3">
      <c r="C73" s="223" t="s">
        <v>92</v>
      </c>
      <c r="D73" s="228">
        <v>18.191361190967541</v>
      </c>
      <c r="E73" s="228"/>
      <c r="F73" s="229"/>
      <c r="G73" s="230">
        <v>22.098419381476873</v>
      </c>
      <c r="H73" s="230"/>
      <c r="I73" s="231"/>
      <c r="J73" s="230">
        <v>14.078816889683289</v>
      </c>
      <c r="K73" s="222"/>
      <c r="M73" s="225"/>
      <c r="N73" s="211"/>
      <c r="O73" s="211"/>
      <c r="P73" s="211"/>
      <c r="Q73" s="211"/>
    </row>
    <row r="74" spans="2:26" ht="17.100000000000001" customHeight="1" x14ac:dyDescent="0.3">
      <c r="C74" s="223" t="s">
        <v>93</v>
      </c>
      <c r="D74" s="228">
        <v>25.938502169402</v>
      </c>
      <c r="E74" s="228"/>
      <c r="F74" s="229"/>
      <c r="G74" s="230">
        <v>30.372716622553913</v>
      </c>
      <c r="H74" s="230"/>
      <c r="I74" s="231"/>
      <c r="J74" s="230">
        <v>20.660089871390941</v>
      </c>
      <c r="K74" s="222"/>
      <c r="M74" s="225"/>
      <c r="N74" s="211"/>
      <c r="O74" s="211"/>
      <c r="P74" s="211"/>
      <c r="Q74" s="211"/>
    </row>
    <row r="75" spans="2:26" ht="17.100000000000001" customHeight="1" x14ac:dyDescent="0.3">
      <c r="C75" s="223" t="s">
        <v>94</v>
      </c>
      <c r="D75" s="228">
        <v>29.066012143133964</v>
      </c>
      <c r="E75" s="228"/>
      <c r="F75" s="229"/>
      <c r="G75" s="230">
        <v>37.376191366099796</v>
      </c>
      <c r="H75" s="230"/>
      <c r="I75" s="231"/>
      <c r="J75" s="230">
        <v>20.119374958084634</v>
      </c>
      <c r="K75" s="222"/>
      <c r="M75" s="225"/>
      <c r="N75" s="211"/>
      <c r="O75" s="211"/>
      <c r="P75" s="211"/>
      <c r="Q75" s="211"/>
    </row>
    <row r="76" spans="2:26" ht="15.95" customHeight="1" x14ac:dyDescent="0.3">
      <c r="C76" s="223"/>
      <c r="D76" s="228"/>
      <c r="E76" s="228"/>
      <c r="F76" s="229"/>
      <c r="G76" s="230"/>
      <c r="H76" s="230"/>
      <c r="I76" s="231"/>
      <c r="J76" s="230"/>
      <c r="K76" s="222"/>
      <c r="N76" s="211"/>
      <c r="O76" s="211"/>
      <c r="P76" s="211"/>
      <c r="Q76" s="211"/>
    </row>
    <row r="77" spans="2:26" ht="17.100000000000001" customHeight="1" x14ac:dyDescent="0.3">
      <c r="B77" s="207" t="s">
        <v>6</v>
      </c>
      <c r="D77" s="228">
        <v>20.442727195190137</v>
      </c>
      <c r="E77" s="228"/>
      <c r="F77" s="229"/>
      <c r="G77" s="228">
        <v>23.833369252418198</v>
      </c>
      <c r="H77" s="228"/>
      <c r="I77" s="229"/>
      <c r="J77" s="228">
        <v>16.558022797782968</v>
      </c>
      <c r="K77" s="222"/>
      <c r="N77" s="211"/>
      <c r="O77" s="211"/>
      <c r="P77" s="211"/>
      <c r="Q77" s="211"/>
      <c r="Z77" s="205"/>
    </row>
    <row r="78" spans="2:26" ht="17.100000000000001" customHeight="1" x14ac:dyDescent="0.3">
      <c r="C78" s="224" t="s">
        <v>95</v>
      </c>
      <c r="D78" s="228">
        <v>29.933793492041133</v>
      </c>
      <c r="E78" s="228"/>
      <c r="F78" s="229"/>
      <c r="G78" s="230">
        <v>42.115396185548406</v>
      </c>
      <c r="H78" s="230"/>
      <c r="I78" s="231"/>
      <c r="J78" s="230">
        <v>12.738853503184712</v>
      </c>
      <c r="K78" s="222"/>
      <c r="M78" s="225"/>
      <c r="N78" s="211"/>
      <c r="O78" s="211"/>
      <c r="P78" s="211"/>
      <c r="Q78" s="211"/>
      <c r="Z78" s="205"/>
    </row>
    <row r="79" spans="2:26" ht="17.100000000000001" customHeight="1" x14ac:dyDescent="0.3">
      <c r="C79" s="224" t="s">
        <v>204</v>
      </c>
      <c r="D79" s="228">
        <v>5.2795522939654722</v>
      </c>
      <c r="E79" s="228"/>
      <c r="F79" s="229"/>
      <c r="G79" s="230">
        <v>8.7734690296543256</v>
      </c>
      <c r="H79" s="230"/>
      <c r="I79" s="231"/>
      <c r="J79" s="1425" t="s">
        <v>448</v>
      </c>
      <c r="K79" s="222"/>
      <c r="M79" s="225"/>
      <c r="N79" s="211"/>
      <c r="O79" s="211"/>
      <c r="P79" s="211"/>
      <c r="Q79" s="211"/>
      <c r="Z79" s="205"/>
    </row>
    <row r="80" spans="2:26" ht="17.100000000000001" customHeight="1" x14ac:dyDescent="0.3">
      <c r="C80" s="224" t="s">
        <v>203</v>
      </c>
      <c r="D80" s="228">
        <v>20.537160851607602</v>
      </c>
      <c r="E80" s="228"/>
      <c r="F80" s="229"/>
      <c r="G80" s="230">
        <v>17.023449802102395</v>
      </c>
      <c r="H80" s="230"/>
      <c r="I80" s="231"/>
      <c r="J80" s="230">
        <v>24.599035717799861</v>
      </c>
      <c r="K80" s="222"/>
      <c r="M80" s="225"/>
      <c r="N80" s="211"/>
      <c r="O80" s="211"/>
      <c r="P80" s="211"/>
      <c r="Q80" s="211"/>
      <c r="Z80" s="205"/>
    </row>
    <row r="81" spans="1:26" ht="17.100000000000001" customHeight="1" x14ac:dyDescent="0.3">
      <c r="C81" s="224" t="s">
        <v>202</v>
      </c>
      <c r="D81" s="228">
        <v>14.131684382197134</v>
      </c>
      <c r="E81" s="228"/>
      <c r="F81" s="229"/>
      <c r="G81" s="230">
        <v>16.91437648460424</v>
      </c>
      <c r="H81" s="230"/>
      <c r="I81" s="231"/>
      <c r="J81" s="230">
        <v>11.124884777979085</v>
      </c>
      <c r="K81" s="222"/>
      <c r="M81" s="225"/>
      <c r="N81" s="211"/>
      <c r="O81" s="211"/>
      <c r="P81" s="211"/>
      <c r="Q81" s="211"/>
      <c r="Z81" s="205"/>
    </row>
    <row r="82" spans="1:26" ht="17.100000000000001" customHeight="1" x14ac:dyDescent="0.3">
      <c r="C82" s="224" t="s">
        <v>201</v>
      </c>
      <c r="D82" s="228">
        <v>32.192048564004693</v>
      </c>
      <c r="E82" s="228"/>
      <c r="F82" s="229"/>
      <c r="G82" s="230">
        <v>25.371051630090069</v>
      </c>
      <c r="H82" s="230"/>
      <c r="I82" s="231"/>
      <c r="J82" s="230">
        <v>40.322580645161288</v>
      </c>
      <c r="K82" s="222"/>
      <c r="M82" s="225"/>
      <c r="N82" s="211"/>
      <c r="O82" s="211"/>
      <c r="P82" s="211"/>
      <c r="Q82" s="211"/>
      <c r="Z82" s="205"/>
    </row>
    <row r="83" spans="1:26" ht="17.100000000000001" customHeight="1" x14ac:dyDescent="0.3">
      <c r="C83" s="224" t="s">
        <v>200</v>
      </c>
      <c r="D83" s="228">
        <v>31.164176778792779</v>
      </c>
      <c r="E83" s="228"/>
      <c r="F83" s="229"/>
      <c r="G83" s="230">
        <v>32.587442971974802</v>
      </c>
      <c r="H83" s="230"/>
      <c r="I83" s="231"/>
      <c r="J83" s="230">
        <v>29.507229271171436</v>
      </c>
      <c r="K83" s="222"/>
      <c r="M83" s="225"/>
      <c r="N83" s="211"/>
      <c r="O83" s="211"/>
      <c r="P83" s="211"/>
      <c r="Q83" s="211"/>
      <c r="Z83" s="205"/>
    </row>
    <row r="84" spans="1:26" ht="17.100000000000001" customHeight="1" x14ac:dyDescent="0.3">
      <c r="C84" s="224" t="s">
        <v>199</v>
      </c>
      <c r="D84" s="228">
        <v>26.462610536529429</v>
      </c>
      <c r="E84" s="228"/>
      <c r="F84" s="229"/>
      <c r="G84" s="230">
        <v>32.438569459086857</v>
      </c>
      <c r="H84" s="230"/>
      <c r="I84" s="231"/>
      <c r="J84" s="230">
        <v>19.337684312303601</v>
      </c>
      <c r="K84" s="222"/>
      <c r="M84" s="225"/>
      <c r="N84" s="211"/>
      <c r="O84" s="211"/>
      <c r="P84" s="211"/>
      <c r="Q84" s="211"/>
      <c r="Z84" s="205"/>
    </row>
    <row r="85" spans="1:26" ht="17.100000000000001" customHeight="1" x14ac:dyDescent="0.3">
      <c r="C85" s="224" t="s">
        <v>96</v>
      </c>
      <c r="D85" s="228">
        <v>12.702767933132629</v>
      </c>
      <c r="E85" s="228"/>
      <c r="F85" s="229"/>
      <c r="G85" s="230">
        <v>17.47117256526731</v>
      </c>
      <c r="H85" s="230"/>
      <c r="I85" s="231"/>
      <c r="J85" s="230">
        <v>7.7605608298626381</v>
      </c>
      <c r="K85" s="222"/>
      <c r="M85" s="225"/>
      <c r="N85" s="211"/>
      <c r="O85" s="211"/>
      <c r="P85" s="211"/>
      <c r="Q85" s="211"/>
      <c r="Z85" s="205"/>
    </row>
    <row r="86" spans="1:26" ht="17.100000000000001" customHeight="1" x14ac:dyDescent="0.3">
      <c r="C86" s="224" t="s">
        <v>97</v>
      </c>
      <c r="D86" s="228">
        <v>31.046947419776906</v>
      </c>
      <c r="E86" s="228"/>
      <c r="F86" s="229"/>
      <c r="G86" s="230">
        <v>40.849673202614383</v>
      </c>
      <c r="H86" s="230"/>
      <c r="I86" s="231"/>
      <c r="J86" s="230">
        <v>19.405229709406687</v>
      </c>
      <c r="K86" s="222"/>
      <c r="M86" s="225"/>
      <c r="N86" s="211"/>
      <c r="O86" s="211"/>
      <c r="P86" s="211"/>
      <c r="Q86" s="211"/>
      <c r="Z86" s="205"/>
    </row>
    <row r="87" spans="1:26" ht="17.100000000000001" customHeight="1" x14ac:dyDescent="0.3">
      <c r="C87" s="224" t="s">
        <v>98</v>
      </c>
      <c r="D87" s="228">
        <v>18.549434242255611</v>
      </c>
      <c r="E87" s="228"/>
      <c r="F87" s="229"/>
      <c r="G87" s="230">
        <v>19.486340075607</v>
      </c>
      <c r="H87" s="230"/>
      <c r="I87" s="231"/>
      <c r="J87" s="230">
        <v>17.497812773403325</v>
      </c>
      <c r="K87" s="222"/>
      <c r="M87" s="225"/>
      <c r="N87" s="211"/>
      <c r="O87" s="211"/>
      <c r="P87" s="211"/>
      <c r="Q87" s="211"/>
      <c r="Z87" s="205"/>
    </row>
    <row r="88" spans="1:26" ht="17.100000000000001" customHeight="1" x14ac:dyDescent="0.3">
      <c r="C88" s="224" t="s">
        <v>99</v>
      </c>
      <c r="D88" s="228">
        <v>26.810849457080295</v>
      </c>
      <c r="E88" s="228"/>
      <c r="F88" s="229"/>
      <c r="G88" s="230">
        <v>28.97950734837508</v>
      </c>
      <c r="H88" s="230"/>
      <c r="I88" s="231"/>
      <c r="J88" s="230">
        <v>24.26831044022715</v>
      </c>
      <c r="K88" s="222"/>
      <c r="M88" s="225"/>
      <c r="N88" s="211"/>
      <c r="O88" s="211"/>
      <c r="P88" s="211"/>
      <c r="Q88" s="211"/>
      <c r="Z88" s="205"/>
    </row>
    <row r="89" spans="1:26" ht="15.95" customHeight="1" x14ac:dyDescent="0.3">
      <c r="A89" s="237"/>
      <c r="D89" s="228"/>
      <c r="E89" s="228"/>
      <c r="F89" s="229"/>
      <c r="G89" s="243"/>
      <c r="H89" s="243"/>
      <c r="I89" s="245"/>
      <c r="J89" s="243"/>
      <c r="K89" s="222"/>
      <c r="N89" s="211"/>
      <c r="O89" s="211"/>
      <c r="P89" s="211"/>
      <c r="Q89" s="211"/>
      <c r="Z89" s="205"/>
    </row>
    <row r="90" spans="1:26" ht="17.100000000000001" customHeight="1" x14ac:dyDescent="0.3">
      <c r="B90" s="207" t="s">
        <v>7</v>
      </c>
      <c r="D90" s="228">
        <v>25.611126423134817</v>
      </c>
      <c r="E90" s="228"/>
      <c r="F90" s="229"/>
      <c r="G90" s="228">
        <v>31.784780988113475</v>
      </c>
      <c r="H90" s="228"/>
      <c r="I90" s="265"/>
      <c r="J90" s="228">
        <v>18.986674167574979</v>
      </c>
      <c r="K90" s="222"/>
      <c r="N90" s="211"/>
      <c r="O90" s="211"/>
      <c r="P90" s="211"/>
      <c r="Q90" s="211"/>
      <c r="Z90" s="205"/>
    </row>
    <row r="91" spans="1:26" ht="17.100000000000001" customHeight="1" x14ac:dyDescent="0.3">
      <c r="C91" s="224" t="s">
        <v>195</v>
      </c>
      <c r="D91" s="228">
        <v>41.889203057911828</v>
      </c>
      <c r="E91" s="228"/>
      <c r="F91" s="229"/>
      <c r="G91" s="230">
        <v>39.397222495814049</v>
      </c>
      <c r="H91" s="230"/>
      <c r="I91" s="231"/>
      <c r="J91" s="230">
        <v>44.717719396310791</v>
      </c>
      <c r="K91" s="222"/>
      <c r="M91" s="225"/>
      <c r="N91" s="211"/>
      <c r="O91" s="211"/>
      <c r="P91" s="211"/>
      <c r="Q91" s="211"/>
    </row>
    <row r="92" spans="1:26" ht="17.100000000000001" customHeight="1" x14ac:dyDescent="0.3">
      <c r="C92" s="224" t="s">
        <v>194</v>
      </c>
      <c r="D92" s="228">
        <v>20.510892138345966</v>
      </c>
      <c r="E92" s="228"/>
      <c r="F92" s="229"/>
      <c r="G92" s="230">
        <v>17.704527530540307</v>
      </c>
      <c r="H92" s="230"/>
      <c r="I92" s="231"/>
      <c r="J92" s="230">
        <v>23.688046647230323</v>
      </c>
      <c r="K92" s="222"/>
      <c r="M92" s="225"/>
      <c r="N92" s="211"/>
      <c r="O92" s="211"/>
      <c r="P92" s="211"/>
      <c r="Q92" s="211"/>
    </row>
    <row r="93" spans="1:26" ht="17.100000000000001" customHeight="1" x14ac:dyDescent="0.3">
      <c r="C93" s="224" t="s">
        <v>193</v>
      </c>
      <c r="D93" s="228">
        <v>21.891813815765719</v>
      </c>
      <c r="E93" s="228"/>
      <c r="F93" s="229"/>
      <c r="G93" s="230">
        <v>28.526914046213601</v>
      </c>
      <c r="H93" s="230"/>
      <c r="I93" s="231"/>
      <c r="J93" s="230">
        <v>14.867608591619314</v>
      </c>
      <c r="K93" s="222"/>
      <c r="M93" s="225"/>
      <c r="N93" s="211"/>
      <c r="O93" s="211"/>
      <c r="P93" s="211"/>
      <c r="Q93" s="211"/>
    </row>
    <row r="94" spans="1:26" ht="17.100000000000001" customHeight="1" x14ac:dyDescent="0.3">
      <c r="C94" s="224" t="s">
        <v>100</v>
      </c>
      <c r="D94" s="228">
        <v>29.777702973886253</v>
      </c>
      <c r="E94" s="228"/>
      <c r="F94" s="229"/>
      <c r="G94" s="230">
        <v>40.662803700315138</v>
      </c>
      <c r="H94" s="230"/>
      <c r="I94" s="231"/>
      <c r="J94" s="230">
        <v>18.474043968224645</v>
      </c>
      <c r="K94" s="222"/>
      <c r="M94" s="225"/>
      <c r="N94" s="211"/>
      <c r="O94" s="211"/>
      <c r="P94" s="211"/>
      <c r="Q94" s="211"/>
    </row>
    <row r="95" spans="1:26" ht="17.100000000000001" customHeight="1" x14ac:dyDescent="0.3">
      <c r="C95" s="224" t="s">
        <v>190</v>
      </c>
      <c r="D95" s="228">
        <v>38.134946865307363</v>
      </c>
      <c r="E95" s="228"/>
      <c r="F95" s="229"/>
      <c r="G95" s="230">
        <v>47.953157336833073</v>
      </c>
      <c r="H95" s="230"/>
      <c r="I95" s="231"/>
      <c r="J95" s="230">
        <v>28.171899810479946</v>
      </c>
      <c r="K95" s="222"/>
      <c r="M95" s="225"/>
      <c r="N95" s="211"/>
      <c r="O95" s="211"/>
      <c r="P95" s="211"/>
      <c r="Q95" s="211"/>
    </row>
    <row r="96" spans="1:26" ht="17.100000000000001" customHeight="1" x14ac:dyDescent="0.3">
      <c r="C96" s="189" t="s">
        <v>188</v>
      </c>
      <c r="D96" s="228">
        <v>26.473977637275365</v>
      </c>
      <c r="E96" s="228"/>
      <c r="F96" s="229"/>
      <c r="G96" s="230">
        <v>38.119053427665285</v>
      </c>
      <c r="H96" s="230"/>
      <c r="I96" s="231"/>
      <c r="J96" s="230">
        <v>14.321176245942334</v>
      </c>
      <c r="K96" s="222"/>
      <c r="M96" s="225"/>
      <c r="N96" s="211"/>
      <c r="O96" s="211"/>
      <c r="P96" s="211"/>
      <c r="Q96" s="211"/>
    </row>
    <row r="97" spans="1:26" ht="17.100000000000001" customHeight="1" x14ac:dyDescent="0.3">
      <c r="C97" s="223" t="s">
        <v>186</v>
      </c>
      <c r="D97" s="228">
        <v>20.874336494304288</v>
      </c>
      <c r="E97" s="228"/>
      <c r="F97" s="229"/>
      <c r="G97" s="230">
        <v>19.826658358352688</v>
      </c>
      <c r="H97" s="230"/>
      <c r="I97" s="231"/>
      <c r="J97" s="230">
        <v>22.0389144260437</v>
      </c>
      <c r="K97" s="222"/>
      <c r="M97" s="225"/>
      <c r="N97" s="211"/>
      <c r="O97" s="211"/>
      <c r="P97" s="211"/>
      <c r="Q97" s="211"/>
    </row>
    <row r="98" spans="1:26" ht="17.100000000000001" customHeight="1" x14ac:dyDescent="0.3">
      <c r="C98" s="189" t="s">
        <v>746</v>
      </c>
      <c r="D98" s="228">
        <v>36.36451792770734</v>
      </c>
      <c r="E98" s="228"/>
      <c r="F98" s="229"/>
      <c r="G98" s="230">
        <v>46.442504179825377</v>
      </c>
      <c r="H98" s="230"/>
      <c r="I98" s="231"/>
      <c r="J98" s="230">
        <v>25.358827407820666</v>
      </c>
      <c r="K98" s="222"/>
      <c r="M98" s="225"/>
      <c r="N98" s="211"/>
      <c r="O98" s="211"/>
      <c r="P98" s="211"/>
      <c r="Q98" s="211"/>
    </row>
    <row r="99" spans="1:26" ht="17.100000000000001" customHeight="1" x14ac:dyDescent="0.3">
      <c r="C99" s="223" t="s">
        <v>205</v>
      </c>
      <c r="D99" s="228">
        <v>40.370398405369265</v>
      </c>
      <c r="E99" s="228"/>
      <c r="F99" s="238"/>
      <c r="G99" s="230">
        <v>58.628102403752202</v>
      </c>
      <c r="H99" s="230"/>
      <c r="I99" s="231"/>
      <c r="J99" s="230">
        <v>20.871380120010436</v>
      </c>
      <c r="K99" s="222"/>
      <c r="M99" s="225"/>
      <c r="N99" s="211"/>
      <c r="O99" s="211"/>
      <c r="P99" s="211"/>
      <c r="Q99" s="211"/>
    </row>
    <row r="100" spans="1:26" ht="17.100000000000001" customHeight="1" x14ac:dyDescent="0.3">
      <c r="C100" s="223" t="s">
        <v>101</v>
      </c>
      <c r="D100" s="228">
        <v>24.967088837441555</v>
      </c>
      <c r="E100" s="228"/>
      <c r="F100" s="238"/>
      <c r="G100" s="243">
        <v>31.577047997112956</v>
      </c>
      <c r="H100" s="243"/>
      <c r="I100" s="231"/>
      <c r="J100" s="243">
        <v>18.273184102329832</v>
      </c>
      <c r="K100" s="222"/>
      <c r="M100" s="225"/>
      <c r="N100" s="211"/>
      <c r="O100" s="211"/>
      <c r="P100" s="211"/>
      <c r="Q100" s="211"/>
    </row>
    <row r="101" spans="1:26" ht="17.100000000000001" customHeight="1" x14ac:dyDescent="0.3">
      <c r="C101" s="223" t="s">
        <v>741</v>
      </c>
      <c r="D101" s="228">
        <v>25.180761897909996</v>
      </c>
      <c r="E101" s="228"/>
      <c r="F101" s="238"/>
      <c r="G101" s="243">
        <v>42.232702189061733</v>
      </c>
      <c r="H101" s="243"/>
      <c r="I101" s="231"/>
      <c r="J101" s="1370">
        <v>7.3572689817539727</v>
      </c>
      <c r="K101" s="222"/>
      <c r="M101" s="225"/>
      <c r="N101" s="211"/>
      <c r="O101" s="211"/>
      <c r="P101" s="211"/>
      <c r="Q101" s="211"/>
    </row>
    <row r="102" spans="1:26" ht="17.100000000000001" customHeight="1" x14ac:dyDescent="0.3">
      <c r="C102" s="223" t="s">
        <v>147</v>
      </c>
      <c r="D102" s="228">
        <v>9.5047999239616008</v>
      </c>
      <c r="E102" s="228"/>
      <c r="F102" s="238"/>
      <c r="G102" s="239">
        <v>12.624668602449185</v>
      </c>
      <c r="H102" s="239"/>
      <c r="I102" s="231"/>
      <c r="J102" s="239">
        <v>5.4582173462147265</v>
      </c>
      <c r="K102" s="222"/>
      <c r="M102" s="225"/>
      <c r="N102" s="211"/>
      <c r="O102" s="211"/>
      <c r="P102" s="211"/>
      <c r="Q102" s="211"/>
    </row>
    <row r="103" spans="1:26" ht="17.100000000000001" customHeight="1" x14ac:dyDescent="0.3">
      <c r="C103" s="223" t="s">
        <v>708</v>
      </c>
      <c r="D103" s="228">
        <v>19.285163281049115</v>
      </c>
      <c r="E103" s="228"/>
      <c r="F103" s="238"/>
      <c r="G103" s="239">
        <v>12.639029322548028</v>
      </c>
      <c r="H103" s="239"/>
      <c r="I103" s="231"/>
      <c r="J103" s="1370">
        <v>26.164311878597594</v>
      </c>
      <c r="K103" s="222"/>
      <c r="M103" s="225"/>
      <c r="N103" s="211"/>
      <c r="O103" s="211"/>
      <c r="P103" s="211"/>
      <c r="Q103" s="211"/>
    </row>
    <row r="104" spans="1:26" ht="8.1" customHeight="1" x14ac:dyDescent="0.3">
      <c r="A104" s="232"/>
      <c r="B104" s="233"/>
      <c r="C104" s="233"/>
      <c r="D104" s="234"/>
      <c r="E104" s="234"/>
      <c r="F104" s="234"/>
      <c r="G104" s="235"/>
      <c r="H104" s="235"/>
      <c r="I104" s="235"/>
      <c r="J104" s="235"/>
      <c r="K104" s="222"/>
      <c r="N104" s="211"/>
      <c r="O104" s="211"/>
      <c r="P104" s="211"/>
      <c r="Q104" s="211"/>
    </row>
    <row r="105" spans="1:26" s="194" customFormat="1" ht="20.100000000000001" customHeight="1" x14ac:dyDescent="0.2">
      <c r="A105" s="193" t="s">
        <v>1739</v>
      </c>
      <c r="B105" s="193"/>
      <c r="C105" s="193"/>
      <c r="D105" s="193"/>
      <c r="E105" s="193"/>
      <c r="F105" s="193"/>
      <c r="G105" s="193"/>
      <c r="H105" s="193"/>
      <c r="I105" s="193"/>
      <c r="K105" s="195"/>
    </row>
    <row r="106" spans="1:26" s="199" customFormat="1" ht="15" customHeight="1" x14ac:dyDescent="0.2">
      <c r="A106" s="1429"/>
      <c r="B106" s="197" t="s">
        <v>1321</v>
      </c>
      <c r="C106" s="198"/>
      <c r="D106" s="198"/>
      <c r="E106" s="198"/>
      <c r="F106" s="198"/>
      <c r="G106" s="198"/>
      <c r="H106" s="198"/>
      <c r="I106" s="198"/>
      <c r="K106" s="200"/>
    </row>
    <row r="107" spans="1:26" s="203" customFormat="1" ht="18" customHeight="1" x14ac:dyDescent="0.25">
      <c r="A107" s="201" t="s">
        <v>1740</v>
      </c>
      <c r="B107" s="201"/>
      <c r="C107" s="201"/>
      <c r="D107" s="201"/>
      <c r="E107" s="201"/>
      <c r="F107" s="201"/>
      <c r="G107" s="201"/>
      <c r="H107" s="201"/>
      <c r="I107" s="201"/>
      <c r="J107" s="202"/>
      <c r="K107" s="202"/>
      <c r="Z107" s="204"/>
    </row>
    <row r="108" spans="1:26" s="263" customFormat="1" ht="15" customHeight="1" x14ac:dyDescent="0.2">
      <c r="A108" s="260"/>
      <c r="B108" s="260"/>
      <c r="C108" s="261" t="s">
        <v>1742</v>
      </c>
      <c r="D108" s="260"/>
      <c r="E108" s="260"/>
      <c r="F108" s="260"/>
      <c r="G108" s="260"/>
      <c r="H108" s="260"/>
      <c r="I108" s="260"/>
      <c r="J108" s="262"/>
      <c r="K108" s="262"/>
      <c r="Z108" s="264"/>
    </row>
    <row r="109" spans="1:26" s="73" customFormat="1" ht="8.1" customHeight="1" x14ac:dyDescent="0.2">
      <c r="A109" s="821"/>
      <c r="B109" s="118"/>
      <c r="C109" s="821"/>
      <c r="D109" s="821"/>
      <c r="E109" s="821"/>
      <c r="F109" s="821"/>
      <c r="G109" s="821"/>
      <c r="H109" s="821"/>
      <c r="I109" s="821"/>
      <c r="J109" s="821"/>
      <c r="K109" s="118"/>
      <c r="L109" s="118"/>
    </row>
    <row r="110" spans="1:26" ht="8.1" customHeight="1" x14ac:dyDescent="0.3">
      <c r="A110" s="1306"/>
      <c r="B110" s="1306"/>
      <c r="C110" s="1307"/>
      <c r="D110" s="1308"/>
      <c r="E110" s="1309"/>
      <c r="F110" s="1308"/>
      <c r="G110" s="1310"/>
      <c r="H110" s="1309"/>
      <c r="I110" s="1310"/>
      <c r="J110" s="1310"/>
    </row>
    <row r="111" spans="1:26" s="210" customFormat="1" ht="20.100000000000001" customHeight="1" x14ac:dyDescent="0.3">
      <c r="A111" s="1311" t="s">
        <v>165</v>
      </c>
      <c r="B111" s="1311"/>
      <c r="C111" s="1312"/>
      <c r="D111" s="1313" t="s">
        <v>564</v>
      </c>
      <c r="E111" s="1314"/>
      <c r="F111" s="1313"/>
      <c r="G111" s="1315" t="s">
        <v>16</v>
      </c>
      <c r="H111" s="1314"/>
      <c r="I111" s="1315"/>
      <c r="J111" s="1315" t="s">
        <v>17</v>
      </c>
      <c r="K111" s="209"/>
      <c r="N111" s="847"/>
      <c r="O111" s="847"/>
      <c r="P111" s="847"/>
      <c r="Q111" s="847"/>
      <c r="Z111" s="212"/>
    </row>
    <row r="112" spans="1:26" s="213" customFormat="1" ht="20.100000000000001" customHeight="1" x14ac:dyDescent="0.25">
      <c r="A112" s="1316" t="s">
        <v>164</v>
      </c>
      <c r="B112" s="1316"/>
      <c r="C112" s="1317"/>
      <c r="D112" s="1318" t="s">
        <v>565</v>
      </c>
      <c r="E112" s="1319"/>
      <c r="F112" s="1318"/>
      <c r="G112" s="1320" t="s">
        <v>20</v>
      </c>
      <c r="H112" s="1319"/>
      <c r="I112" s="1320"/>
      <c r="J112" s="1320" t="s">
        <v>21</v>
      </c>
      <c r="N112" s="706"/>
      <c r="O112" s="706"/>
      <c r="P112" s="706"/>
      <c r="Q112" s="706"/>
      <c r="Z112" s="215"/>
    </row>
    <row r="113" spans="1:17" ht="8.1" customHeight="1" x14ac:dyDescent="0.3">
      <c r="A113" s="1321"/>
      <c r="B113" s="1321"/>
      <c r="C113" s="1322"/>
      <c r="D113" s="1323"/>
      <c r="E113" s="1324"/>
      <c r="F113" s="1323"/>
      <c r="G113" s="1325"/>
      <c r="H113" s="1326"/>
      <c r="I113" s="1325"/>
      <c r="J113" s="1325"/>
      <c r="K113" s="216"/>
      <c r="N113" s="848"/>
      <c r="O113" s="849"/>
      <c r="P113" s="849"/>
      <c r="Q113" s="849"/>
    </row>
    <row r="114" spans="1:17" ht="6.95" customHeight="1" x14ac:dyDescent="0.3">
      <c r="A114" s="218"/>
      <c r="D114" s="219"/>
      <c r="E114" s="219"/>
      <c r="F114" s="219"/>
      <c r="G114" s="220"/>
      <c r="H114" s="220"/>
      <c r="I114" s="220"/>
      <c r="J114" s="220"/>
      <c r="N114" s="217"/>
      <c r="O114" s="211"/>
      <c r="P114" s="211"/>
      <c r="Q114" s="211"/>
    </row>
    <row r="115" spans="1:17" ht="17.100000000000001" customHeight="1" x14ac:dyDescent="0.3">
      <c r="B115" s="226" t="s">
        <v>8</v>
      </c>
      <c r="C115" s="227"/>
      <c r="D115" s="228">
        <v>17.12088904107457</v>
      </c>
      <c r="E115" s="228"/>
      <c r="F115" s="238"/>
      <c r="G115" s="240">
        <v>20.851043354130912</v>
      </c>
      <c r="H115" s="240"/>
      <c r="I115" s="231"/>
      <c r="J115" s="240">
        <v>13.605236504361233</v>
      </c>
      <c r="K115" s="222"/>
      <c r="N115" s="211"/>
      <c r="O115" s="211"/>
      <c r="P115" s="211"/>
      <c r="Q115" s="211"/>
    </row>
    <row r="116" spans="1:17" ht="17.100000000000001" customHeight="1" x14ac:dyDescent="0.3">
      <c r="B116" s="226"/>
      <c r="C116" s="227"/>
      <c r="D116" s="228"/>
      <c r="E116" s="228"/>
      <c r="F116" s="238"/>
      <c r="G116" s="240"/>
      <c r="H116" s="240"/>
      <c r="I116" s="231"/>
      <c r="J116" s="240"/>
      <c r="K116" s="222"/>
      <c r="N116" s="211"/>
      <c r="O116" s="211"/>
      <c r="P116" s="211"/>
      <c r="Q116" s="211"/>
    </row>
    <row r="117" spans="1:17" ht="17.100000000000001" customHeight="1" x14ac:dyDescent="0.3">
      <c r="B117" s="226" t="s">
        <v>9</v>
      </c>
      <c r="C117" s="227"/>
      <c r="D117" s="228">
        <v>15.938724945973219</v>
      </c>
      <c r="E117" s="228"/>
      <c r="F117" s="238"/>
      <c r="G117" s="228">
        <v>20.946200991889892</v>
      </c>
      <c r="H117" s="228"/>
      <c r="I117" s="231"/>
      <c r="J117" s="228">
        <v>10.854708617531019</v>
      </c>
      <c r="K117" s="222"/>
      <c r="N117" s="211"/>
      <c r="O117" s="211"/>
      <c r="P117" s="211"/>
      <c r="Q117" s="211"/>
    </row>
    <row r="118" spans="1:17" ht="17.100000000000001" customHeight="1" x14ac:dyDescent="0.3">
      <c r="C118" s="223" t="s">
        <v>198</v>
      </c>
      <c r="D118" s="228">
        <v>20.911562275541655</v>
      </c>
      <c r="E118" s="228"/>
      <c r="F118" s="238"/>
      <c r="G118" s="230">
        <v>28.642601095362505</v>
      </c>
      <c r="H118" s="230"/>
      <c r="I118" s="231"/>
      <c r="J118" s="230">
        <v>12.409198079437958</v>
      </c>
      <c r="K118" s="222"/>
      <c r="M118" s="225"/>
      <c r="N118" s="211"/>
      <c r="O118" s="211"/>
      <c r="P118" s="211"/>
      <c r="Q118" s="211"/>
    </row>
    <row r="119" spans="1:17" ht="17.100000000000001" customHeight="1" x14ac:dyDescent="0.3">
      <c r="C119" s="223" t="s">
        <v>197</v>
      </c>
      <c r="D119" s="228">
        <v>17.970910313563401</v>
      </c>
      <c r="E119" s="228"/>
      <c r="F119" s="238"/>
      <c r="G119" s="230">
        <v>23.260141421659846</v>
      </c>
      <c r="H119" s="230"/>
      <c r="I119" s="231"/>
      <c r="J119" s="230">
        <v>12.714264248644776</v>
      </c>
      <c r="K119" s="222"/>
      <c r="M119" s="225"/>
      <c r="N119" s="211"/>
      <c r="O119" s="211"/>
      <c r="P119" s="211"/>
      <c r="Q119" s="211"/>
    </row>
    <row r="120" spans="1:17" ht="17.100000000000001" customHeight="1" x14ac:dyDescent="0.3">
      <c r="C120" s="223" t="s">
        <v>196</v>
      </c>
      <c r="D120" s="228">
        <v>17.533545798653012</v>
      </c>
      <c r="E120" s="228"/>
      <c r="F120" s="238"/>
      <c r="G120" s="230">
        <v>24.734618159332168</v>
      </c>
      <c r="H120" s="230"/>
      <c r="I120" s="231"/>
      <c r="J120" s="230">
        <v>10.321621733206721</v>
      </c>
      <c r="K120" s="222"/>
      <c r="M120" s="225"/>
      <c r="N120" s="211"/>
      <c r="O120" s="211"/>
      <c r="P120" s="211"/>
      <c r="Q120" s="211"/>
    </row>
    <row r="121" spans="1:17" ht="17.100000000000001" customHeight="1" x14ac:dyDescent="0.3">
      <c r="C121" s="223" t="s">
        <v>102</v>
      </c>
      <c r="D121" s="228">
        <v>10.750737433395823</v>
      </c>
      <c r="E121" s="228"/>
      <c r="F121" s="238"/>
      <c r="G121" s="230">
        <v>14.174727136502622</v>
      </c>
      <c r="H121" s="230"/>
      <c r="I121" s="231"/>
      <c r="J121" s="230">
        <v>7.3577118853802261</v>
      </c>
      <c r="K121" s="222"/>
      <c r="M121" s="225"/>
      <c r="N121" s="211"/>
      <c r="O121" s="211"/>
      <c r="P121" s="211"/>
      <c r="Q121" s="211"/>
    </row>
    <row r="122" spans="1:17" ht="17.100000000000001" customHeight="1" x14ac:dyDescent="0.3">
      <c r="C122" s="223" t="s">
        <v>103</v>
      </c>
      <c r="D122" s="228">
        <v>15.491487835105342</v>
      </c>
      <c r="E122" s="228"/>
      <c r="F122" s="238"/>
      <c r="G122" s="230">
        <v>16.541502630098918</v>
      </c>
      <c r="H122" s="230"/>
      <c r="I122" s="231"/>
      <c r="J122" s="230">
        <v>14.470849278065408</v>
      </c>
      <c r="K122" s="222"/>
      <c r="M122" s="225"/>
      <c r="N122" s="211"/>
      <c r="O122" s="211"/>
      <c r="P122" s="211"/>
      <c r="Q122" s="211"/>
    </row>
    <row r="123" spans="1:17" ht="17.100000000000001" customHeight="1" x14ac:dyDescent="0.3">
      <c r="C123" s="223"/>
      <c r="D123" s="228"/>
      <c r="E123" s="228"/>
      <c r="F123" s="238"/>
      <c r="G123" s="230"/>
      <c r="H123" s="230"/>
      <c r="I123" s="231"/>
      <c r="J123" s="230"/>
      <c r="K123" s="222"/>
      <c r="M123" s="225"/>
      <c r="N123" s="211"/>
      <c r="O123" s="211"/>
      <c r="P123" s="211"/>
      <c r="Q123" s="211"/>
    </row>
    <row r="124" spans="1:17" ht="17.100000000000001" customHeight="1" x14ac:dyDescent="0.3">
      <c r="B124" s="226" t="s">
        <v>28</v>
      </c>
      <c r="C124" s="227"/>
      <c r="D124" s="228">
        <v>14.668213911909834</v>
      </c>
      <c r="E124" s="228"/>
      <c r="F124" s="238"/>
      <c r="G124" s="228">
        <v>19.47214693576823</v>
      </c>
      <c r="H124" s="228"/>
      <c r="I124" s="231"/>
      <c r="J124" s="228">
        <v>9.4437218566357171</v>
      </c>
      <c r="K124" s="222"/>
      <c r="N124" s="211"/>
      <c r="O124" s="211"/>
      <c r="P124" s="211"/>
      <c r="Q124" s="211"/>
    </row>
    <row r="125" spans="1:17" ht="17.100000000000001" customHeight="1" x14ac:dyDescent="0.3">
      <c r="C125" s="223" t="s">
        <v>192</v>
      </c>
      <c r="D125" s="228">
        <v>8.4089134482551504</v>
      </c>
      <c r="E125" s="228"/>
      <c r="F125" s="238"/>
      <c r="G125" s="230">
        <v>13.657626076960723</v>
      </c>
      <c r="H125" s="230"/>
      <c r="I125" s="231"/>
      <c r="J125" s="230">
        <v>2.5436554873007999</v>
      </c>
      <c r="K125" s="222"/>
      <c r="N125" s="211"/>
      <c r="O125" s="211"/>
      <c r="P125" s="211"/>
      <c r="Q125" s="211"/>
    </row>
    <row r="126" spans="1:17" ht="17.100000000000001" customHeight="1" x14ac:dyDescent="0.3">
      <c r="C126" s="223" t="s">
        <v>191</v>
      </c>
      <c r="D126" s="228">
        <v>13.354426478745916</v>
      </c>
      <c r="E126" s="228"/>
      <c r="F126" s="238"/>
      <c r="G126" s="230">
        <v>13.332825416174622</v>
      </c>
      <c r="H126" s="230"/>
      <c r="I126" s="231"/>
      <c r="J126" s="230">
        <v>13.37971635001338</v>
      </c>
      <c r="K126" s="222"/>
      <c r="N126" s="211"/>
      <c r="O126" s="211"/>
      <c r="P126" s="211"/>
      <c r="Q126" s="211"/>
    </row>
    <row r="127" spans="1:17" ht="17.100000000000001" customHeight="1" x14ac:dyDescent="0.3">
      <c r="C127" s="223" t="s">
        <v>189</v>
      </c>
      <c r="D127" s="228">
        <v>7.0195142496139269</v>
      </c>
      <c r="E127" s="228"/>
      <c r="F127" s="238"/>
      <c r="G127" s="230">
        <v>8.1386831610645398</v>
      </c>
      <c r="H127" s="230"/>
      <c r="I127" s="231"/>
      <c r="J127" s="230">
        <v>5.8191975326602456</v>
      </c>
      <c r="K127" s="222"/>
      <c r="N127" s="211"/>
      <c r="O127" s="211"/>
      <c r="P127" s="211"/>
      <c r="Q127" s="211"/>
    </row>
    <row r="128" spans="1:17" ht="17.100000000000001" customHeight="1" x14ac:dyDescent="0.3">
      <c r="C128" s="223" t="s">
        <v>187</v>
      </c>
      <c r="D128" s="228">
        <v>10.323433160932</v>
      </c>
      <c r="E128" s="228"/>
      <c r="F128" s="238"/>
      <c r="G128" s="230">
        <v>14.855897791423196</v>
      </c>
      <c r="H128" s="230"/>
      <c r="I128" s="231"/>
      <c r="J128" s="266">
        <v>5.390021991289724</v>
      </c>
      <c r="K128" s="222"/>
      <c r="N128" s="211"/>
      <c r="O128" s="211"/>
      <c r="P128" s="211"/>
      <c r="Q128" s="211"/>
    </row>
    <row r="129" spans="3:26" ht="17.100000000000001" customHeight="1" x14ac:dyDescent="0.3">
      <c r="C129" s="224" t="s">
        <v>104</v>
      </c>
      <c r="D129" s="228">
        <v>1.7268472948937126</v>
      </c>
      <c r="E129" s="228"/>
      <c r="F129" s="238"/>
      <c r="G129" s="230">
        <v>3.0275507114744173</v>
      </c>
      <c r="H129" s="230"/>
      <c r="I129" s="231"/>
      <c r="J129" s="1425" t="s">
        <v>448</v>
      </c>
      <c r="K129" s="222"/>
      <c r="N129" s="211"/>
      <c r="O129" s="211"/>
      <c r="P129" s="211"/>
      <c r="Q129" s="211"/>
    </row>
    <row r="130" spans="3:26" ht="17.100000000000001" customHeight="1" x14ac:dyDescent="0.3">
      <c r="C130" s="224" t="s">
        <v>105</v>
      </c>
      <c r="D130" s="228">
        <v>9.2007605962092871</v>
      </c>
      <c r="E130" s="228"/>
      <c r="F130" s="238"/>
      <c r="G130" s="230">
        <v>17.125242607603607</v>
      </c>
      <c r="H130" s="230"/>
      <c r="I130" s="231"/>
      <c r="J130" s="1425" t="s">
        <v>448</v>
      </c>
      <c r="K130" s="222"/>
      <c r="N130" s="211"/>
      <c r="O130" s="211"/>
      <c r="P130" s="211"/>
      <c r="Q130" s="211"/>
    </row>
    <row r="131" spans="3:26" ht="17.100000000000001" customHeight="1" x14ac:dyDescent="0.3">
      <c r="C131" s="224" t="s">
        <v>106</v>
      </c>
      <c r="D131" s="228">
        <v>13.908081043734185</v>
      </c>
      <c r="E131" s="228"/>
      <c r="F131" s="229"/>
      <c r="G131" s="230">
        <v>19.269847943381684</v>
      </c>
      <c r="H131" s="230"/>
      <c r="I131" s="241"/>
      <c r="J131" s="230">
        <v>8.2778411390309401</v>
      </c>
      <c r="K131" s="222"/>
      <c r="N131" s="211"/>
      <c r="O131" s="211"/>
      <c r="P131" s="211"/>
      <c r="Q131" s="211"/>
    </row>
    <row r="132" spans="3:26" ht="17.100000000000001" customHeight="1" x14ac:dyDescent="0.3">
      <c r="C132" s="224" t="s">
        <v>185</v>
      </c>
      <c r="D132" s="228">
        <v>17.667844522968196</v>
      </c>
      <c r="E132" s="228"/>
      <c r="F132" s="229"/>
      <c r="G132" s="230">
        <v>23.608569910877648</v>
      </c>
      <c r="H132" s="230"/>
      <c r="I132" s="241"/>
      <c r="J132" s="230">
        <v>11.752952929423518</v>
      </c>
      <c r="K132" s="222"/>
      <c r="N132" s="211"/>
      <c r="O132" s="211"/>
      <c r="P132" s="211"/>
      <c r="Q132" s="211"/>
    </row>
    <row r="133" spans="3:26" ht="17.100000000000001" customHeight="1" x14ac:dyDescent="0.3">
      <c r="C133" s="224" t="s">
        <v>184</v>
      </c>
      <c r="D133" s="228">
        <v>30.949486017464352</v>
      </c>
      <c r="E133" s="228"/>
      <c r="F133" s="229"/>
      <c r="G133" s="230">
        <v>31.664178766906407</v>
      </c>
      <c r="H133" s="230"/>
      <c r="I133" s="241"/>
      <c r="J133" s="230">
        <v>30.26634382566586</v>
      </c>
      <c r="K133" s="222"/>
      <c r="N133" s="211"/>
      <c r="O133" s="211"/>
      <c r="P133" s="211"/>
      <c r="Q133" s="211"/>
    </row>
    <row r="134" spans="3:26" ht="17.100000000000001" customHeight="1" x14ac:dyDescent="0.3">
      <c r="C134" s="224" t="s">
        <v>183</v>
      </c>
      <c r="D134" s="228">
        <v>26.73558506371981</v>
      </c>
      <c r="E134" s="228"/>
      <c r="F134" s="229"/>
      <c r="G134" s="230">
        <v>39.61822438321628</v>
      </c>
      <c r="H134" s="230"/>
      <c r="I134" s="241"/>
      <c r="J134" s="230">
        <v>14.114326040931546</v>
      </c>
      <c r="K134" s="222"/>
      <c r="N134" s="211"/>
      <c r="O134" s="211"/>
      <c r="P134" s="211"/>
      <c r="Q134" s="211"/>
      <c r="Z134" s="205"/>
    </row>
    <row r="135" spans="3:26" ht="17.100000000000001" customHeight="1" x14ac:dyDescent="0.3">
      <c r="C135" s="224" t="s">
        <v>182</v>
      </c>
      <c r="D135" s="228">
        <v>2.7698912817671903</v>
      </c>
      <c r="E135" s="228"/>
      <c r="F135" s="229"/>
      <c r="G135" s="230">
        <v>2.633519435373433</v>
      </c>
      <c r="H135" s="230"/>
      <c r="I135" s="241"/>
      <c r="J135" s="230">
        <v>2.9211579470101952</v>
      </c>
      <c r="K135" s="222"/>
      <c r="N135" s="211"/>
      <c r="O135" s="211"/>
      <c r="P135" s="211"/>
      <c r="Q135" s="211"/>
      <c r="Z135" s="205"/>
    </row>
    <row r="136" spans="3:26" ht="17.100000000000001" customHeight="1" x14ac:dyDescent="0.3">
      <c r="C136" s="224" t="s">
        <v>107</v>
      </c>
      <c r="D136" s="228">
        <v>15.437392795883364</v>
      </c>
      <c r="E136" s="228"/>
      <c r="F136" s="229"/>
      <c r="G136" s="230">
        <v>16.033863519753719</v>
      </c>
      <c r="H136" s="230"/>
      <c r="I136" s="241"/>
      <c r="J136" s="230">
        <v>14.751438265230862</v>
      </c>
      <c r="K136" s="222"/>
      <c r="N136" s="211"/>
      <c r="O136" s="211"/>
      <c r="P136" s="211"/>
      <c r="Q136" s="211"/>
      <c r="Z136" s="205"/>
    </row>
    <row r="137" spans="3:26" ht="17.100000000000001" customHeight="1" x14ac:dyDescent="0.3">
      <c r="C137" s="224" t="s">
        <v>108</v>
      </c>
      <c r="D137" s="228">
        <v>24.115755627009644</v>
      </c>
      <c r="E137" s="228"/>
      <c r="F137" s="229"/>
      <c r="G137" s="230">
        <v>26.75943270002676</v>
      </c>
      <c r="H137" s="230"/>
      <c r="I137" s="241"/>
      <c r="J137" s="230">
        <v>21.464985242822646</v>
      </c>
      <c r="K137" s="222"/>
      <c r="N137" s="211"/>
      <c r="O137" s="211"/>
      <c r="P137" s="211"/>
      <c r="Q137" s="211"/>
      <c r="Z137" s="205"/>
    </row>
    <row r="138" spans="3:26" ht="17.100000000000001" customHeight="1" x14ac:dyDescent="0.3">
      <c r="C138" s="224" t="s">
        <v>179</v>
      </c>
      <c r="D138" s="228">
        <v>42.069835927639886</v>
      </c>
      <c r="E138" s="228"/>
      <c r="F138" s="229"/>
      <c r="G138" s="230">
        <v>56.057739471655808</v>
      </c>
      <c r="H138" s="230"/>
      <c r="I138" s="241"/>
      <c r="J138" s="230">
        <v>28.064267171823474</v>
      </c>
      <c r="K138" s="222"/>
      <c r="N138" s="211"/>
      <c r="O138" s="211"/>
      <c r="P138" s="211"/>
      <c r="Q138" s="211"/>
      <c r="Z138" s="205"/>
    </row>
    <row r="139" spans="3:26" ht="17.100000000000001" customHeight="1" x14ac:dyDescent="0.3">
      <c r="C139" s="224" t="s">
        <v>177</v>
      </c>
      <c r="D139" s="228">
        <v>19.435086810054418</v>
      </c>
      <c r="E139" s="228"/>
      <c r="F139" s="229"/>
      <c r="G139" s="230">
        <v>25.182573659027952</v>
      </c>
      <c r="H139" s="230"/>
      <c r="I139" s="241"/>
      <c r="J139" s="230">
        <v>13.344008540165465</v>
      </c>
      <c r="K139" s="222"/>
      <c r="N139" s="211"/>
      <c r="O139" s="211"/>
      <c r="P139" s="211"/>
      <c r="Q139" s="211"/>
      <c r="Z139" s="205"/>
    </row>
    <row r="140" spans="3:26" ht="17.100000000000001" customHeight="1" x14ac:dyDescent="0.3">
      <c r="C140" s="224" t="s">
        <v>109</v>
      </c>
      <c r="D140" s="228">
        <v>27.577648316039848</v>
      </c>
      <c r="E140" s="228"/>
      <c r="F140" s="229"/>
      <c r="G140" s="230">
        <v>46.354546056552543</v>
      </c>
      <c r="H140" s="230"/>
      <c r="I140" s="241"/>
      <c r="J140" s="230">
        <v>7.1901064135749202</v>
      </c>
      <c r="K140" s="222"/>
      <c r="N140" s="211"/>
      <c r="O140" s="211"/>
      <c r="P140" s="211"/>
      <c r="Q140" s="211"/>
      <c r="Z140" s="205"/>
    </row>
    <row r="141" spans="3:26" ht="17.100000000000001" customHeight="1" x14ac:dyDescent="0.3">
      <c r="C141" s="224" t="s">
        <v>176</v>
      </c>
      <c r="D141" s="228">
        <v>30.60599877576005</v>
      </c>
      <c r="E141" s="228"/>
      <c r="F141" s="229"/>
      <c r="G141" s="1425" t="s">
        <v>448</v>
      </c>
      <c r="H141" s="230"/>
      <c r="I141" s="241"/>
      <c r="J141" s="230">
        <v>61.551087402544113</v>
      </c>
      <c r="K141" s="222"/>
      <c r="N141" s="211"/>
      <c r="O141" s="211"/>
      <c r="P141" s="211"/>
      <c r="Q141" s="211"/>
      <c r="Z141" s="205"/>
    </row>
    <row r="142" spans="3:26" ht="17.100000000000001" customHeight="1" x14ac:dyDescent="0.3">
      <c r="C142" s="224" t="s">
        <v>174</v>
      </c>
      <c r="D142" s="228">
        <v>25.05951635133442</v>
      </c>
      <c r="E142" s="228"/>
      <c r="F142" s="229"/>
      <c r="G142" s="230">
        <v>36.135870874488077</v>
      </c>
      <c r="H142" s="230"/>
      <c r="I142" s="241"/>
      <c r="J142" s="230">
        <v>13.054830287206267</v>
      </c>
      <c r="K142" s="222"/>
      <c r="N142" s="211"/>
      <c r="O142" s="211"/>
      <c r="P142" s="211"/>
      <c r="Q142" s="211"/>
      <c r="Z142" s="205"/>
    </row>
    <row r="143" spans="3:26" ht="17.100000000000001" customHeight="1" x14ac:dyDescent="0.3">
      <c r="C143" s="224" t="s">
        <v>110</v>
      </c>
      <c r="D143" s="228">
        <v>47.312641937925811</v>
      </c>
      <c r="E143" s="228"/>
      <c r="F143" s="229"/>
      <c r="G143" s="230">
        <v>56.60377358490566</v>
      </c>
      <c r="H143" s="230"/>
      <c r="I143" s="241"/>
      <c r="J143" s="230">
        <v>37.965072133637058</v>
      </c>
      <c r="K143" s="222"/>
      <c r="N143" s="211"/>
      <c r="O143" s="211"/>
      <c r="P143" s="211"/>
      <c r="Q143" s="211"/>
      <c r="Z143" s="205"/>
    </row>
    <row r="144" spans="3:26" ht="17.100000000000001" customHeight="1" x14ac:dyDescent="0.3">
      <c r="C144" s="224" t="s">
        <v>172</v>
      </c>
      <c r="D144" s="228">
        <v>42.226163330799764</v>
      </c>
      <c r="E144" s="228"/>
      <c r="F144" s="229"/>
      <c r="G144" s="230">
        <v>82.358754735628395</v>
      </c>
      <c r="H144" s="230"/>
      <c r="I144" s="241"/>
      <c r="J144" s="1425" t="s">
        <v>448</v>
      </c>
      <c r="K144" s="222"/>
      <c r="N144" s="211"/>
      <c r="O144" s="211"/>
      <c r="P144" s="211"/>
      <c r="Q144" s="211"/>
      <c r="Z144" s="205"/>
    </row>
    <row r="145" spans="1:26" ht="17.100000000000001" customHeight="1" x14ac:dyDescent="0.3">
      <c r="C145" s="224" t="s">
        <v>170</v>
      </c>
      <c r="D145" s="228">
        <v>17.55169772785295</v>
      </c>
      <c r="E145" s="228"/>
      <c r="F145" s="229"/>
      <c r="G145" s="230">
        <v>25.345330122924853</v>
      </c>
      <c r="H145" s="230"/>
      <c r="I145" s="241"/>
      <c r="J145" s="230">
        <v>9.6438215250096437</v>
      </c>
      <c r="K145" s="222"/>
      <c r="N145" s="211"/>
      <c r="O145" s="211"/>
      <c r="P145" s="211"/>
      <c r="Q145" s="211"/>
      <c r="Z145" s="205"/>
    </row>
    <row r="146" spans="1:26" ht="17.100000000000001" customHeight="1" x14ac:dyDescent="0.3">
      <c r="C146" s="224" t="s">
        <v>168</v>
      </c>
      <c r="D146" s="228">
        <v>23.881547524279576</v>
      </c>
      <c r="E146" s="228"/>
      <c r="F146" s="229"/>
      <c r="G146" s="230">
        <v>32.557382386456126</v>
      </c>
      <c r="H146" s="230"/>
      <c r="I146" s="241"/>
      <c r="J146" s="230">
        <v>15.578750584203146</v>
      </c>
      <c r="K146" s="222"/>
      <c r="N146" s="211"/>
      <c r="O146" s="211"/>
      <c r="P146" s="211"/>
      <c r="Q146" s="211"/>
      <c r="Z146" s="205"/>
    </row>
    <row r="147" spans="1:26" ht="17.100000000000001" customHeight="1" x14ac:dyDescent="0.3">
      <c r="C147" s="242" t="s">
        <v>111</v>
      </c>
      <c r="D147" s="228">
        <v>13.567140385985143</v>
      </c>
      <c r="E147" s="228"/>
      <c r="F147" s="229"/>
      <c r="G147" s="230">
        <v>24.508302187365974</v>
      </c>
      <c r="H147" s="230"/>
      <c r="I147" s="241"/>
      <c r="J147" s="1425" t="s">
        <v>448</v>
      </c>
      <c r="K147" s="222"/>
      <c r="N147" s="211"/>
      <c r="O147" s="211"/>
      <c r="P147" s="211"/>
      <c r="Q147" s="211"/>
      <c r="Z147" s="205"/>
    </row>
    <row r="148" spans="1:26" ht="17.100000000000001" customHeight="1" x14ac:dyDescent="0.3">
      <c r="C148" s="242" t="s">
        <v>112</v>
      </c>
      <c r="D148" s="228">
        <v>11.465917560052743</v>
      </c>
      <c r="E148" s="228"/>
      <c r="F148" s="229"/>
      <c r="G148" s="230">
        <v>21.39495079161318</v>
      </c>
      <c r="H148" s="230"/>
      <c r="I148" s="241"/>
      <c r="J148" s="1425" t="s">
        <v>448</v>
      </c>
      <c r="K148" s="222"/>
      <c r="N148" s="211"/>
      <c r="O148" s="211"/>
      <c r="P148" s="211"/>
      <c r="Q148" s="211"/>
      <c r="Z148" s="205"/>
    </row>
    <row r="149" spans="1:26" ht="17.100000000000001" customHeight="1" x14ac:dyDescent="0.3">
      <c r="C149" s="242" t="s">
        <v>113</v>
      </c>
      <c r="D149" s="228">
        <v>14.872652909462726</v>
      </c>
      <c r="E149" s="228"/>
      <c r="F149" s="229"/>
      <c r="G149" s="1370">
        <v>14.729709824716453</v>
      </c>
      <c r="H149" s="243"/>
      <c r="I149" s="244"/>
      <c r="J149" s="243">
        <v>15.018397536982803</v>
      </c>
      <c r="K149" s="222"/>
      <c r="N149" s="211"/>
      <c r="O149" s="211"/>
      <c r="P149" s="211"/>
      <c r="Q149" s="211"/>
      <c r="Z149" s="205"/>
    </row>
    <row r="150" spans="1:26" ht="17.100000000000001" customHeight="1" x14ac:dyDescent="0.3">
      <c r="C150" s="242" t="s">
        <v>696</v>
      </c>
      <c r="D150" s="1424" t="s">
        <v>448</v>
      </c>
      <c r="E150" s="1182"/>
      <c r="F150" s="1182"/>
      <c r="G150" s="1425" t="s">
        <v>448</v>
      </c>
      <c r="H150" s="1182"/>
      <c r="I150" s="1182"/>
      <c r="J150" s="1425" t="s">
        <v>448</v>
      </c>
      <c r="K150" s="222"/>
      <c r="N150" s="211"/>
      <c r="O150" s="211"/>
      <c r="P150" s="211"/>
      <c r="Q150" s="211"/>
      <c r="Z150" s="205"/>
    </row>
    <row r="151" spans="1:26" ht="17.100000000000001" customHeight="1" x14ac:dyDescent="0.3">
      <c r="C151" s="242" t="s">
        <v>697</v>
      </c>
      <c r="D151" s="1369">
        <v>14.634146341463413</v>
      </c>
      <c r="E151" s="1182"/>
      <c r="F151" s="1182"/>
      <c r="G151" s="1370">
        <v>25.870989996550538</v>
      </c>
      <c r="H151" s="1182"/>
      <c r="I151" s="1182"/>
      <c r="J151" s="1425" t="s">
        <v>448</v>
      </c>
      <c r="K151" s="222"/>
      <c r="N151" s="211"/>
      <c r="O151" s="211"/>
      <c r="P151" s="211"/>
      <c r="Q151" s="211"/>
      <c r="Z151" s="205"/>
    </row>
    <row r="152" spans="1:26" ht="17.100000000000001" customHeight="1" x14ac:dyDescent="0.3">
      <c r="C152" s="242"/>
      <c r="D152" s="228"/>
      <c r="E152" s="228"/>
      <c r="F152" s="229"/>
      <c r="G152" s="243"/>
      <c r="H152" s="243"/>
      <c r="I152" s="244"/>
      <c r="J152" s="243"/>
      <c r="K152" s="222"/>
      <c r="N152" s="211"/>
      <c r="O152" s="211"/>
      <c r="P152" s="211"/>
      <c r="Q152" s="211"/>
      <c r="Z152" s="205"/>
    </row>
    <row r="153" spans="1:26" ht="17.100000000000001" customHeight="1" x14ac:dyDescent="0.3">
      <c r="C153" s="242"/>
      <c r="D153" s="228"/>
      <c r="E153" s="228"/>
      <c r="F153" s="229"/>
      <c r="G153" s="243"/>
      <c r="H153" s="243"/>
      <c r="I153" s="244"/>
      <c r="J153" s="243"/>
      <c r="K153" s="222"/>
      <c r="N153" s="211"/>
      <c r="O153" s="211"/>
      <c r="P153" s="211"/>
      <c r="Q153" s="211"/>
      <c r="Z153" s="205"/>
    </row>
    <row r="154" spans="1:26" ht="17.100000000000001" customHeight="1" x14ac:dyDescent="0.3">
      <c r="A154" s="237"/>
      <c r="D154" s="228"/>
      <c r="E154" s="228"/>
      <c r="F154" s="229"/>
      <c r="G154" s="243"/>
      <c r="H154" s="243"/>
      <c r="I154" s="245"/>
      <c r="J154" s="243"/>
      <c r="K154" s="222"/>
      <c r="N154" s="211"/>
      <c r="O154" s="211"/>
      <c r="P154" s="211"/>
      <c r="Q154" s="211"/>
      <c r="Z154" s="205"/>
    </row>
    <row r="155" spans="1:26" ht="8.1" customHeight="1" x14ac:dyDescent="0.3">
      <c r="A155" s="232"/>
      <c r="B155" s="233"/>
      <c r="C155" s="233"/>
      <c r="D155" s="234"/>
      <c r="E155" s="234"/>
      <c r="F155" s="234"/>
      <c r="G155" s="235"/>
      <c r="H155" s="235"/>
      <c r="I155" s="235"/>
      <c r="J155" s="235"/>
      <c r="K155" s="222"/>
      <c r="N155" s="211"/>
      <c r="O155" s="211"/>
      <c r="P155" s="211"/>
      <c r="Q155" s="211"/>
    </row>
    <row r="156" spans="1:26" s="194" customFormat="1" ht="20.100000000000001" customHeight="1" x14ac:dyDescent="0.2">
      <c r="A156" s="193" t="s">
        <v>1739</v>
      </c>
      <c r="B156" s="193"/>
      <c r="C156" s="193"/>
      <c r="D156" s="193"/>
      <c r="E156" s="193"/>
      <c r="F156" s="193"/>
      <c r="G156" s="193"/>
      <c r="H156" s="193"/>
      <c r="I156" s="193"/>
      <c r="K156" s="195"/>
    </row>
    <row r="157" spans="1:26" s="199" customFormat="1" ht="15" customHeight="1" x14ac:dyDescent="0.2">
      <c r="A157" s="1429"/>
      <c r="B157" s="197" t="s">
        <v>1321</v>
      </c>
      <c r="C157" s="198"/>
      <c r="D157" s="198"/>
      <c r="E157" s="198"/>
      <c r="F157" s="198"/>
      <c r="G157" s="198"/>
      <c r="H157" s="198"/>
      <c r="I157" s="198"/>
      <c r="K157" s="200"/>
    </row>
    <row r="158" spans="1:26" s="203" customFormat="1" ht="18" customHeight="1" x14ac:dyDescent="0.25">
      <c r="A158" s="201" t="s">
        <v>1740</v>
      </c>
      <c r="B158" s="201"/>
      <c r="C158" s="201"/>
      <c r="D158" s="201"/>
      <c r="E158" s="201"/>
      <c r="F158" s="201"/>
      <c r="G158" s="201"/>
      <c r="H158" s="201"/>
      <c r="I158" s="201"/>
      <c r="J158" s="202"/>
      <c r="K158" s="202"/>
      <c r="Z158" s="204"/>
    </row>
    <row r="159" spans="1:26" s="263" customFormat="1" ht="15" customHeight="1" x14ac:dyDescent="0.2">
      <c r="A159" s="260"/>
      <c r="B159" s="260"/>
      <c r="C159" s="261" t="s">
        <v>1742</v>
      </c>
      <c r="D159" s="260"/>
      <c r="E159" s="260"/>
      <c r="F159" s="260"/>
      <c r="G159" s="260"/>
      <c r="H159" s="260"/>
      <c r="I159" s="260"/>
      <c r="J159" s="262"/>
      <c r="K159" s="262"/>
      <c r="Z159" s="264"/>
    </row>
    <row r="160" spans="1:26" s="73" customFormat="1" ht="8.1" customHeight="1" x14ac:dyDescent="0.2">
      <c r="A160" s="821"/>
      <c r="B160" s="118"/>
      <c r="C160" s="821"/>
      <c r="D160" s="821"/>
      <c r="E160" s="821"/>
      <c r="F160" s="821"/>
      <c r="G160" s="821"/>
      <c r="H160" s="821"/>
      <c r="I160" s="821"/>
      <c r="J160" s="821"/>
      <c r="K160" s="118"/>
      <c r="L160" s="118"/>
    </row>
    <row r="161" spans="1:26" ht="8.1" customHeight="1" x14ac:dyDescent="0.3">
      <c r="A161" s="1306"/>
      <c r="B161" s="1306"/>
      <c r="C161" s="1307"/>
      <c r="D161" s="1308"/>
      <c r="E161" s="1309"/>
      <c r="F161" s="1308"/>
      <c r="G161" s="1310"/>
      <c r="H161" s="1309"/>
      <c r="I161" s="1310"/>
      <c r="J161" s="1310"/>
    </row>
    <row r="162" spans="1:26" s="210" customFormat="1" ht="20.100000000000001" customHeight="1" x14ac:dyDescent="0.3">
      <c r="A162" s="1311" t="s">
        <v>165</v>
      </c>
      <c r="B162" s="1311"/>
      <c r="C162" s="1312"/>
      <c r="D162" s="1313" t="s">
        <v>564</v>
      </c>
      <c r="E162" s="1314"/>
      <c r="F162" s="1313"/>
      <c r="G162" s="1315" t="s">
        <v>16</v>
      </c>
      <c r="H162" s="1314"/>
      <c r="I162" s="1315"/>
      <c r="J162" s="1315" t="s">
        <v>17</v>
      </c>
      <c r="K162" s="209"/>
      <c r="N162" s="847"/>
      <c r="O162" s="847"/>
      <c r="P162" s="847"/>
      <c r="Q162" s="847"/>
      <c r="Z162" s="212"/>
    </row>
    <row r="163" spans="1:26" s="213" customFormat="1" ht="20.100000000000001" customHeight="1" x14ac:dyDescent="0.25">
      <c r="A163" s="1316" t="s">
        <v>164</v>
      </c>
      <c r="B163" s="1316"/>
      <c r="C163" s="1317"/>
      <c r="D163" s="1318" t="s">
        <v>565</v>
      </c>
      <c r="E163" s="1319"/>
      <c r="F163" s="1318"/>
      <c r="G163" s="1320" t="s">
        <v>20</v>
      </c>
      <c r="H163" s="1319"/>
      <c r="I163" s="1320"/>
      <c r="J163" s="1320" t="s">
        <v>21</v>
      </c>
      <c r="N163" s="706"/>
      <c r="O163" s="706"/>
      <c r="P163" s="706"/>
      <c r="Q163" s="706"/>
      <c r="Z163" s="215"/>
    </row>
    <row r="164" spans="1:26" ht="8.1" customHeight="1" x14ac:dyDescent="0.3">
      <c r="A164" s="1321"/>
      <c r="B164" s="1321"/>
      <c r="C164" s="1322"/>
      <c r="D164" s="1323"/>
      <c r="E164" s="1324"/>
      <c r="F164" s="1323"/>
      <c r="G164" s="1325"/>
      <c r="H164" s="1326"/>
      <c r="I164" s="1325"/>
      <c r="J164" s="1325"/>
      <c r="K164" s="216"/>
      <c r="N164" s="848"/>
      <c r="O164" s="849"/>
      <c r="P164" s="849"/>
      <c r="Q164" s="849"/>
    </row>
    <row r="165" spans="1:26" ht="6.95" customHeight="1" x14ac:dyDescent="0.3">
      <c r="A165" s="218"/>
      <c r="D165" s="219"/>
      <c r="E165" s="219"/>
      <c r="F165" s="219"/>
      <c r="G165" s="220"/>
      <c r="H165" s="220"/>
      <c r="I165" s="220"/>
      <c r="J165" s="220"/>
      <c r="N165" s="217"/>
      <c r="O165" s="211"/>
      <c r="P165" s="211"/>
      <c r="Q165" s="211"/>
    </row>
    <row r="166" spans="1:26" ht="17.100000000000001" customHeight="1" x14ac:dyDescent="0.3">
      <c r="A166" s="218"/>
      <c r="B166" s="226" t="s">
        <v>13</v>
      </c>
      <c r="C166" s="227"/>
      <c r="D166" s="228">
        <v>15.539772773989215</v>
      </c>
      <c r="E166" s="228"/>
      <c r="F166" s="229"/>
      <c r="G166" s="267">
        <v>20.584044333882773</v>
      </c>
      <c r="H166" s="267"/>
      <c r="I166" s="268"/>
      <c r="J166" s="267">
        <v>10.177512785500436</v>
      </c>
      <c r="K166" s="222"/>
      <c r="N166" s="211"/>
      <c r="O166" s="211"/>
      <c r="P166" s="211"/>
      <c r="Q166" s="211"/>
    </row>
    <row r="167" spans="1:26" ht="17.100000000000001" customHeight="1" x14ac:dyDescent="0.3">
      <c r="A167" s="218"/>
      <c r="C167" s="223" t="s">
        <v>114</v>
      </c>
      <c r="D167" s="228">
        <v>12.321135409278149</v>
      </c>
      <c r="E167" s="228"/>
      <c r="F167" s="229"/>
      <c r="G167" s="230">
        <v>19.458908153953512</v>
      </c>
      <c r="H167" s="230"/>
      <c r="I167" s="231"/>
      <c r="J167" s="230">
        <v>5.2887316960301458</v>
      </c>
      <c r="K167" s="222"/>
      <c r="M167" s="225"/>
      <c r="N167" s="211"/>
      <c r="O167" s="211"/>
      <c r="P167" s="211"/>
      <c r="Q167" s="211"/>
    </row>
    <row r="168" spans="1:26" ht="17.100000000000001" customHeight="1" x14ac:dyDescent="0.3">
      <c r="A168" s="218"/>
      <c r="C168" s="223" t="s">
        <v>115</v>
      </c>
      <c r="D168" s="228">
        <v>11.433362551926521</v>
      </c>
      <c r="E168" s="228"/>
      <c r="F168" s="229"/>
      <c r="G168" s="230">
        <v>22.058823529411764</v>
      </c>
      <c r="H168" s="230"/>
      <c r="I168" s="231"/>
      <c r="J168" s="1425" t="s">
        <v>448</v>
      </c>
      <c r="K168" s="222"/>
      <c r="M168" s="225"/>
      <c r="N168" s="211"/>
      <c r="O168" s="211"/>
      <c r="P168" s="211"/>
      <c r="Q168" s="211"/>
    </row>
    <row r="169" spans="1:26" ht="17.100000000000001" customHeight="1" x14ac:dyDescent="0.3">
      <c r="A169" s="218"/>
      <c r="C169" s="223" t="s">
        <v>116</v>
      </c>
      <c r="D169" s="228">
        <v>12.236906510034265</v>
      </c>
      <c r="E169" s="228"/>
      <c r="F169" s="229"/>
      <c r="G169" s="230">
        <v>22.737608003638016</v>
      </c>
      <c r="H169" s="230"/>
      <c r="I169" s="231"/>
      <c r="J169" s="1425" t="s">
        <v>448</v>
      </c>
      <c r="K169" s="222"/>
      <c r="M169" s="225"/>
      <c r="N169" s="211"/>
      <c r="O169" s="211"/>
      <c r="P169" s="211"/>
      <c r="Q169" s="211"/>
    </row>
    <row r="170" spans="1:26" ht="17.100000000000001" customHeight="1" x14ac:dyDescent="0.3">
      <c r="A170" s="218"/>
      <c r="C170" s="223" t="s">
        <v>117</v>
      </c>
      <c r="D170" s="228">
        <v>5.4609993628834079</v>
      </c>
      <c r="E170" s="228"/>
      <c r="F170" s="229"/>
      <c r="G170" s="230">
        <v>7.3096743540075284</v>
      </c>
      <c r="H170" s="230"/>
      <c r="I170" s="231"/>
      <c r="J170" s="1370">
        <v>3.6266047726118806</v>
      </c>
      <c r="K170" s="222"/>
      <c r="M170" s="225"/>
      <c r="N170" s="211"/>
      <c r="O170" s="211"/>
      <c r="P170" s="211"/>
      <c r="Q170" s="211"/>
    </row>
    <row r="171" spans="1:26" ht="17.100000000000001" customHeight="1" x14ac:dyDescent="0.3">
      <c r="A171" s="218"/>
      <c r="C171" s="223" t="s">
        <v>181</v>
      </c>
      <c r="D171" s="228">
        <v>20.920988400474211</v>
      </c>
      <c r="E171" s="228"/>
      <c r="F171" s="229"/>
      <c r="G171" s="230">
        <v>31.985378112862694</v>
      </c>
      <c r="H171" s="230"/>
      <c r="I171" s="231"/>
      <c r="J171" s="230">
        <v>9.4634238667549919</v>
      </c>
      <c r="K171" s="222"/>
      <c r="M171" s="225"/>
      <c r="N171" s="211"/>
      <c r="O171" s="211"/>
      <c r="P171" s="211"/>
      <c r="Q171" s="211"/>
    </row>
    <row r="172" spans="1:26" ht="17.100000000000001" customHeight="1" x14ac:dyDescent="0.3">
      <c r="A172" s="218"/>
      <c r="C172" s="223" t="s">
        <v>118</v>
      </c>
      <c r="D172" s="228">
        <v>16.970245502884939</v>
      </c>
      <c r="E172" s="228"/>
      <c r="F172" s="229"/>
      <c r="G172" s="230">
        <v>32.320620555914672</v>
      </c>
      <c r="H172" s="230"/>
      <c r="I172" s="231"/>
      <c r="J172" s="1425" t="s">
        <v>448</v>
      </c>
      <c r="K172" s="222"/>
      <c r="M172" s="225"/>
      <c r="N172" s="211"/>
      <c r="O172" s="211"/>
      <c r="P172" s="211"/>
      <c r="Q172" s="211"/>
    </row>
    <row r="173" spans="1:26" ht="15.95" customHeight="1" x14ac:dyDescent="0.3">
      <c r="A173" s="218"/>
      <c r="C173" s="223" t="s">
        <v>180</v>
      </c>
      <c r="D173" s="228">
        <v>6.6409881790410417</v>
      </c>
      <c r="E173" s="228"/>
      <c r="F173" s="229"/>
      <c r="G173" s="230">
        <v>12.873326467559217</v>
      </c>
      <c r="H173" s="230"/>
      <c r="I173" s="231"/>
      <c r="J173" s="1425" t="s">
        <v>448</v>
      </c>
      <c r="K173" s="222"/>
      <c r="M173" s="225"/>
      <c r="N173" s="211"/>
      <c r="O173" s="211"/>
      <c r="P173" s="211"/>
      <c r="Q173" s="211"/>
    </row>
    <row r="174" spans="1:26" ht="15.95" customHeight="1" x14ac:dyDescent="0.3">
      <c r="A174" s="218"/>
      <c r="C174" s="223" t="s">
        <v>178</v>
      </c>
      <c r="D174" s="228">
        <v>46.831095847642835</v>
      </c>
      <c r="E174" s="228"/>
      <c r="F174" s="229"/>
      <c r="G174" s="230">
        <v>91.617040769583141</v>
      </c>
      <c r="H174" s="230"/>
      <c r="I174" s="231"/>
      <c r="J174" s="1425" t="s">
        <v>448</v>
      </c>
      <c r="K174" s="222"/>
      <c r="M174" s="225"/>
      <c r="N174" s="211"/>
      <c r="O174" s="211"/>
      <c r="P174" s="211"/>
      <c r="Q174" s="211"/>
    </row>
    <row r="175" spans="1:26" ht="15.95" customHeight="1" x14ac:dyDescent="0.3">
      <c r="A175" s="218"/>
      <c r="C175" s="223" t="s">
        <v>142</v>
      </c>
      <c r="D175" s="228">
        <v>26.913553665626011</v>
      </c>
      <c r="E175" s="228"/>
      <c r="F175" s="229"/>
      <c r="G175" s="230">
        <v>20.3190084323885</v>
      </c>
      <c r="H175" s="230"/>
      <c r="I175" s="231"/>
      <c r="J175" s="230">
        <v>34.344590726960504</v>
      </c>
      <c r="K175" s="222"/>
      <c r="M175" s="225"/>
      <c r="N175" s="211"/>
      <c r="O175" s="211"/>
      <c r="P175" s="211"/>
      <c r="Q175" s="211"/>
    </row>
    <row r="176" spans="1:26" ht="15.95" customHeight="1" x14ac:dyDescent="0.3">
      <c r="A176" s="218"/>
      <c r="C176" s="223" t="s">
        <v>119</v>
      </c>
      <c r="D176" s="228">
        <v>31.147796293412242</v>
      </c>
      <c r="E176" s="228"/>
      <c r="F176" s="229"/>
      <c r="G176" s="230">
        <v>31.235358425737935</v>
      </c>
      <c r="H176" s="230"/>
      <c r="I176" s="231"/>
      <c r="J176" s="230">
        <v>31.060723714862558</v>
      </c>
      <c r="K176" s="222"/>
      <c r="M176" s="225"/>
      <c r="N176" s="211"/>
      <c r="O176" s="211"/>
      <c r="P176" s="211"/>
      <c r="Q176" s="211"/>
    </row>
    <row r="177" spans="1:17" ht="15.95" customHeight="1" x14ac:dyDescent="0.3">
      <c r="A177" s="218"/>
      <c r="C177" s="223" t="s">
        <v>175</v>
      </c>
      <c r="D177" s="228">
        <v>45.114138771090857</v>
      </c>
      <c r="E177" s="228"/>
      <c r="F177" s="229"/>
      <c r="G177" s="230">
        <v>36.931031299049025</v>
      </c>
      <c r="H177" s="230"/>
      <c r="I177" s="231"/>
      <c r="J177" s="230">
        <v>52.933392148213493</v>
      </c>
      <c r="K177" s="222"/>
      <c r="M177" s="225"/>
      <c r="N177" s="211"/>
      <c r="O177" s="211"/>
      <c r="P177" s="211"/>
      <c r="Q177" s="211"/>
    </row>
    <row r="178" spans="1:17" ht="15.95" customHeight="1" x14ac:dyDescent="0.3">
      <c r="A178" s="218"/>
      <c r="C178" s="223" t="s">
        <v>120</v>
      </c>
      <c r="D178" s="228">
        <v>41.038268185082593</v>
      </c>
      <c r="E178" s="228"/>
      <c r="F178" s="229"/>
      <c r="G178" s="230">
        <v>62.61740763932373</v>
      </c>
      <c r="H178" s="230"/>
      <c r="I178" s="231"/>
      <c r="J178" s="1370">
        <v>20.177562550443906</v>
      </c>
      <c r="K178" s="222"/>
      <c r="M178" s="225"/>
      <c r="N178" s="211"/>
      <c r="O178" s="211"/>
      <c r="P178" s="211"/>
      <c r="Q178" s="211"/>
    </row>
    <row r="179" spans="1:17" ht="15.95" customHeight="1" x14ac:dyDescent="0.3">
      <c r="A179" s="218"/>
      <c r="C179" s="223" t="s">
        <v>173</v>
      </c>
      <c r="D179" s="228">
        <v>10.831889081455806</v>
      </c>
      <c r="E179" s="228"/>
      <c r="F179" s="229"/>
      <c r="G179" s="1370">
        <v>19.782393669634025</v>
      </c>
      <c r="H179" s="230"/>
      <c r="I179" s="231"/>
      <c r="J179" s="1425" t="s">
        <v>448</v>
      </c>
      <c r="K179" s="222"/>
      <c r="M179" s="225"/>
      <c r="N179" s="211"/>
      <c r="O179" s="211"/>
      <c r="P179" s="211"/>
      <c r="Q179" s="211"/>
    </row>
    <row r="180" spans="1:17" ht="15.95" customHeight="1" x14ac:dyDescent="0.3">
      <c r="A180" s="218"/>
      <c r="C180" s="223" t="s">
        <v>171</v>
      </c>
      <c r="D180" s="228">
        <v>26.511134676564158</v>
      </c>
      <c r="E180" s="228"/>
      <c r="F180" s="229"/>
      <c r="G180" s="230">
        <v>53.404539385847798</v>
      </c>
      <c r="H180" s="230"/>
      <c r="I180" s="231"/>
      <c r="J180" s="1425" t="s">
        <v>448</v>
      </c>
      <c r="K180" s="222"/>
      <c r="M180" s="225"/>
      <c r="N180" s="211"/>
      <c r="O180" s="211"/>
      <c r="P180" s="211"/>
      <c r="Q180" s="211"/>
    </row>
    <row r="181" spans="1:17" ht="15.95" customHeight="1" x14ac:dyDescent="0.3">
      <c r="A181" s="218"/>
      <c r="C181" s="223" t="s">
        <v>169</v>
      </c>
      <c r="D181" s="228">
        <v>15.192464537589355</v>
      </c>
      <c r="E181" s="228"/>
      <c r="F181" s="229"/>
      <c r="G181" s="230">
        <v>19.005685867688751</v>
      </c>
      <c r="H181" s="230"/>
      <c r="I181" s="231"/>
      <c r="J181" s="230">
        <v>11.304361868772508</v>
      </c>
      <c r="K181" s="222"/>
      <c r="M181" s="225"/>
      <c r="N181" s="211"/>
      <c r="O181" s="211"/>
      <c r="P181" s="211"/>
      <c r="Q181" s="211"/>
    </row>
    <row r="182" spans="1:17" ht="15.95" customHeight="1" x14ac:dyDescent="0.3">
      <c r="A182" s="218"/>
      <c r="C182" s="223" t="s">
        <v>121</v>
      </c>
      <c r="D182" s="228">
        <v>9.8561009264734878</v>
      </c>
      <c r="E182" s="228"/>
      <c r="F182" s="229"/>
      <c r="G182" s="230">
        <v>19.135093761959435</v>
      </c>
      <c r="H182" s="230"/>
      <c r="I182" s="231"/>
      <c r="J182" s="1425" t="s">
        <v>448</v>
      </c>
      <c r="K182" s="222"/>
      <c r="M182" s="225"/>
      <c r="N182" s="211"/>
      <c r="O182" s="211"/>
      <c r="P182" s="211"/>
      <c r="Q182" s="211"/>
    </row>
    <row r="183" spans="1:17" ht="15.95" customHeight="1" x14ac:dyDescent="0.3">
      <c r="A183" s="218"/>
      <c r="C183" s="223" t="s">
        <v>167</v>
      </c>
      <c r="D183" s="228">
        <v>35.082443742795569</v>
      </c>
      <c r="E183" s="228"/>
      <c r="F183" s="229"/>
      <c r="G183" s="230">
        <v>46.369284985625519</v>
      </c>
      <c r="H183" s="230"/>
      <c r="I183" s="231"/>
      <c r="J183" s="230">
        <v>21.810250817884405</v>
      </c>
      <c r="K183" s="222"/>
      <c r="M183" s="225"/>
      <c r="N183" s="211"/>
      <c r="O183" s="211"/>
      <c r="P183" s="211"/>
      <c r="Q183" s="211"/>
    </row>
    <row r="184" spans="1:17" ht="15.95" customHeight="1" x14ac:dyDescent="0.3">
      <c r="A184" s="218"/>
      <c r="C184" s="223" t="s">
        <v>122</v>
      </c>
      <c r="D184" s="228">
        <v>50.356693243810319</v>
      </c>
      <c r="E184" s="228"/>
      <c r="F184" s="229"/>
      <c r="G184" s="230">
        <v>33.795201081446429</v>
      </c>
      <c r="H184" s="230"/>
      <c r="I184" s="231"/>
      <c r="J184" s="1370">
        <v>66.700016675004164</v>
      </c>
      <c r="K184" s="222"/>
      <c r="M184" s="225"/>
      <c r="N184" s="211"/>
      <c r="O184" s="211"/>
      <c r="P184" s="211"/>
      <c r="Q184" s="211"/>
    </row>
    <row r="185" spans="1:17" ht="15.95" customHeight="1" x14ac:dyDescent="0.3">
      <c r="A185" s="218"/>
      <c r="C185" s="223" t="s">
        <v>166</v>
      </c>
      <c r="D185" s="228">
        <v>7.6690477233884042</v>
      </c>
      <c r="E185" s="228"/>
      <c r="F185" s="229"/>
      <c r="G185" s="230">
        <v>9.964923469387756</v>
      </c>
      <c r="H185" s="230"/>
      <c r="I185" s="231"/>
      <c r="J185" s="230">
        <v>4.8661800486618008</v>
      </c>
      <c r="K185" s="222"/>
      <c r="M185" s="225"/>
      <c r="N185" s="211"/>
      <c r="O185" s="211"/>
      <c r="P185" s="211"/>
      <c r="Q185" s="211"/>
    </row>
    <row r="186" spans="1:17" ht="15.95" customHeight="1" x14ac:dyDescent="0.3">
      <c r="C186" s="242" t="s">
        <v>163</v>
      </c>
      <c r="D186" s="228" t="s">
        <v>448</v>
      </c>
      <c r="E186" s="228"/>
      <c r="F186" s="229"/>
      <c r="G186" s="230" t="s">
        <v>448</v>
      </c>
      <c r="H186" s="230"/>
      <c r="I186" s="231"/>
      <c r="J186" s="1425" t="s">
        <v>448</v>
      </c>
      <c r="K186" s="222"/>
      <c r="M186" s="225"/>
      <c r="N186" s="211"/>
      <c r="O186" s="211"/>
      <c r="P186" s="211"/>
      <c r="Q186" s="211"/>
    </row>
    <row r="187" spans="1:17" ht="15.95" customHeight="1" x14ac:dyDescent="0.3">
      <c r="C187" s="242" t="s">
        <v>162</v>
      </c>
      <c r="D187" s="228">
        <v>29.404845918607386</v>
      </c>
      <c r="E187" s="228"/>
      <c r="F187" s="229"/>
      <c r="G187" s="230">
        <v>35.260930888575459</v>
      </c>
      <c r="H187" s="230"/>
      <c r="I187" s="231"/>
      <c r="J187" s="1370">
        <v>23.540489642184557</v>
      </c>
      <c r="K187" s="222"/>
      <c r="M187" s="225"/>
      <c r="N187" s="211"/>
      <c r="O187" s="211"/>
      <c r="P187" s="211"/>
      <c r="Q187" s="211"/>
    </row>
    <row r="188" spans="1:17" ht="15.95" customHeight="1" x14ac:dyDescent="0.3">
      <c r="C188" s="242" t="s">
        <v>161</v>
      </c>
      <c r="D188" s="228" t="s">
        <v>448</v>
      </c>
      <c r="E188" s="228"/>
      <c r="F188" s="229"/>
      <c r="G188" s="230" t="s">
        <v>448</v>
      </c>
      <c r="H188" s="230"/>
      <c r="I188" s="231"/>
      <c r="J188" s="1425" t="s">
        <v>448</v>
      </c>
      <c r="K188" s="222"/>
      <c r="M188" s="225"/>
      <c r="N188" s="211"/>
      <c r="O188" s="211"/>
      <c r="P188" s="211"/>
      <c r="Q188" s="211"/>
    </row>
    <row r="189" spans="1:17" ht="15.95" customHeight="1" x14ac:dyDescent="0.3">
      <c r="C189" s="242" t="s">
        <v>123</v>
      </c>
      <c r="D189" s="228">
        <v>17.365633411478683</v>
      </c>
      <c r="E189" s="228"/>
      <c r="F189" s="229"/>
      <c r="G189" s="230">
        <v>28.855864954552015</v>
      </c>
      <c r="H189" s="230"/>
      <c r="I189" s="231"/>
      <c r="J189" s="1425" t="s">
        <v>448</v>
      </c>
      <c r="K189" s="222"/>
      <c r="M189" s="225"/>
      <c r="N189" s="211"/>
      <c r="O189" s="211"/>
      <c r="P189" s="211"/>
      <c r="Q189" s="211"/>
    </row>
    <row r="190" spans="1:17" ht="15.95" customHeight="1" x14ac:dyDescent="0.3">
      <c r="C190" s="242" t="s">
        <v>159</v>
      </c>
      <c r="D190" s="228">
        <v>12.372122514943204</v>
      </c>
      <c r="E190" s="228"/>
      <c r="F190" s="229"/>
      <c r="G190" s="230">
        <v>10.546933855657677</v>
      </c>
      <c r="H190" s="230"/>
      <c r="I190" s="231"/>
      <c r="J190" s="230">
        <v>14.296379838927452</v>
      </c>
      <c r="K190" s="222"/>
      <c r="M190" s="225"/>
      <c r="N190" s="211"/>
      <c r="O190" s="211"/>
      <c r="P190" s="211"/>
      <c r="Q190" s="211"/>
    </row>
    <row r="191" spans="1:17" ht="15.95" customHeight="1" x14ac:dyDescent="0.3">
      <c r="C191" s="242" t="s">
        <v>124</v>
      </c>
      <c r="D191" s="1369">
        <v>22.148394241417499</v>
      </c>
      <c r="E191" s="1145"/>
      <c r="F191" s="1146"/>
      <c r="G191" s="1182" t="s">
        <v>448</v>
      </c>
      <c r="H191" s="1147"/>
      <c r="I191" s="1148"/>
      <c r="J191" s="1370">
        <v>47.641734159123388</v>
      </c>
      <c r="K191" s="222"/>
      <c r="M191" s="225"/>
      <c r="N191" s="211"/>
      <c r="O191" s="211"/>
      <c r="P191" s="211"/>
      <c r="Q191" s="211"/>
    </row>
    <row r="192" spans="1:17" ht="15.95" customHeight="1" x14ac:dyDescent="0.3">
      <c r="C192" s="242" t="s">
        <v>125</v>
      </c>
      <c r="D192" s="228">
        <v>40.996674714162076</v>
      </c>
      <c r="E192" s="228"/>
      <c r="F192" s="229"/>
      <c r="G192" s="230">
        <v>44.519633158222774</v>
      </c>
      <c r="H192" s="230"/>
      <c r="I192" s="231"/>
      <c r="J192" s="230">
        <v>37.30647267300877</v>
      </c>
      <c r="K192" s="222"/>
      <c r="M192" s="225"/>
      <c r="N192" s="211"/>
      <c r="O192" s="211"/>
      <c r="P192" s="211"/>
      <c r="Q192" s="211"/>
    </row>
    <row r="193" spans="1:26" ht="15.95" customHeight="1" x14ac:dyDescent="0.3">
      <c r="C193" s="242" t="s">
        <v>158</v>
      </c>
      <c r="D193" s="228">
        <v>23.460410557184751</v>
      </c>
      <c r="E193" s="228"/>
      <c r="F193" s="229"/>
      <c r="G193" s="230">
        <v>22.711787417669772</v>
      </c>
      <c r="H193" s="230"/>
      <c r="I193" s="231"/>
      <c r="J193" s="230">
        <v>24.2600679281902</v>
      </c>
      <c r="K193" s="222"/>
      <c r="M193" s="225"/>
      <c r="N193" s="211"/>
      <c r="O193" s="211"/>
      <c r="P193" s="211"/>
      <c r="Q193" s="211"/>
    </row>
    <row r="194" spans="1:26" ht="15.95" customHeight="1" x14ac:dyDescent="0.3">
      <c r="C194" s="242" t="s">
        <v>126</v>
      </c>
      <c r="D194" s="228" t="s">
        <v>448</v>
      </c>
      <c r="E194" s="228"/>
      <c r="F194" s="229"/>
      <c r="G194" s="230" t="s">
        <v>448</v>
      </c>
      <c r="H194" s="230"/>
      <c r="I194" s="231"/>
      <c r="J194" s="1425" t="s">
        <v>448</v>
      </c>
      <c r="K194" s="222"/>
      <c r="M194" s="225"/>
      <c r="N194" s="211"/>
      <c r="O194" s="211"/>
      <c r="P194" s="211"/>
      <c r="Q194" s="211"/>
    </row>
    <row r="195" spans="1:26" ht="15.95" customHeight="1" x14ac:dyDescent="0.3">
      <c r="C195" s="242" t="s">
        <v>127</v>
      </c>
      <c r="D195" s="228">
        <v>6.464959917248513</v>
      </c>
      <c r="E195" s="228"/>
      <c r="F195" s="229"/>
      <c r="G195" s="230">
        <v>12.81722635221738</v>
      </c>
      <c r="H195" s="230"/>
      <c r="I195" s="231"/>
      <c r="J195" s="1425" t="s">
        <v>448</v>
      </c>
      <c r="K195" s="222"/>
      <c r="M195" s="225"/>
      <c r="N195" s="211"/>
      <c r="O195" s="211"/>
      <c r="P195" s="211"/>
      <c r="Q195" s="211"/>
    </row>
    <row r="196" spans="1:26" ht="15.95" customHeight="1" x14ac:dyDescent="0.3">
      <c r="C196" s="242" t="s">
        <v>128</v>
      </c>
      <c r="D196" s="228">
        <v>27.214587018641993</v>
      </c>
      <c r="E196" s="228"/>
      <c r="F196" s="229"/>
      <c r="G196" s="269">
        <v>52.896059243586357</v>
      </c>
      <c r="H196" s="269"/>
      <c r="I196" s="270"/>
      <c r="J196" s="1425" t="s">
        <v>448</v>
      </c>
      <c r="K196" s="222"/>
      <c r="M196" s="225"/>
      <c r="N196" s="211"/>
      <c r="O196" s="211"/>
      <c r="P196" s="211"/>
      <c r="Q196" s="211"/>
    </row>
    <row r="197" spans="1:26" ht="15.95" customHeight="1" x14ac:dyDescent="0.3">
      <c r="C197" s="242" t="s">
        <v>129</v>
      </c>
      <c r="D197" s="228">
        <v>19.038553069966682</v>
      </c>
      <c r="E197" s="228"/>
      <c r="F197" s="229"/>
      <c r="G197" s="230">
        <v>35.707909301910369</v>
      </c>
      <c r="H197" s="230"/>
      <c r="I197" s="270"/>
      <c r="J197" s="1425" t="s">
        <v>448</v>
      </c>
      <c r="K197" s="222"/>
      <c r="M197" s="225"/>
      <c r="N197" s="211"/>
      <c r="O197" s="211"/>
      <c r="P197" s="211"/>
      <c r="Q197" s="211"/>
    </row>
    <row r="198" spans="1:26" ht="15.95" customHeight="1" x14ac:dyDescent="0.3">
      <c r="C198" s="242" t="s">
        <v>698</v>
      </c>
      <c r="D198" s="228">
        <v>7.8486774978416136</v>
      </c>
      <c r="E198" s="228"/>
      <c r="F198" s="229"/>
      <c r="G198" s="1370">
        <v>15.015015015015015</v>
      </c>
      <c r="H198" s="269"/>
      <c r="I198" s="270"/>
      <c r="J198" s="1425" t="s">
        <v>448</v>
      </c>
      <c r="K198" s="222"/>
      <c r="M198" s="225"/>
      <c r="N198" s="211"/>
      <c r="O198" s="211"/>
      <c r="P198" s="211"/>
      <c r="Q198" s="211"/>
    </row>
    <row r="199" spans="1:26" ht="15.95" customHeight="1" x14ac:dyDescent="0.3">
      <c r="C199" s="242" t="s">
        <v>699</v>
      </c>
      <c r="D199" s="228">
        <v>23.177656738903696</v>
      </c>
      <c r="E199" s="228"/>
      <c r="F199" s="229"/>
      <c r="G199" s="269">
        <v>47.058823529411768</v>
      </c>
      <c r="H199" s="269"/>
      <c r="I199" s="270"/>
      <c r="J199" s="1425" t="s">
        <v>448</v>
      </c>
      <c r="K199" s="222"/>
      <c r="M199" s="225"/>
      <c r="N199" s="211"/>
      <c r="O199" s="211"/>
      <c r="P199" s="211"/>
      <c r="Q199" s="211"/>
    </row>
    <row r="200" spans="1:26" ht="15.95" customHeight="1" x14ac:dyDescent="0.3">
      <c r="C200" s="242" t="s">
        <v>700</v>
      </c>
      <c r="D200" s="228">
        <v>10.560777273207307</v>
      </c>
      <c r="E200" s="228"/>
      <c r="F200" s="229"/>
      <c r="G200" s="269">
        <v>21.249468763280916</v>
      </c>
      <c r="H200" s="269"/>
      <c r="I200" s="270"/>
      <c r="J200" s="1425" t="s">
        <v>448</v>
      </c>
      <c r="K200" s="222"/>
      <c r="M200" s="225"/>
      <c r="N200" s="211"/>
      <c r="O200" s="211"/>
      <c r="P200" s="211"/>
      <c r="Q200" s="211"/>
    </row>
    <row r="201" spans="1:26" ht="15.95" customHeight="1" x14ac:dyDescent="0.3">
      <c r="C201" s="242" t="s">
        <v>701</v>
      </c>
      <c r="D201" s="228" t="s">
        <v>448</v>
      </c>
      <c r="E201" s="228"/>
      <c r="F201" s="229"/>
      <c r="G201" s="230" t="s">
        <v>448</v>
      </c>
      <c r="H201" s="230"/>
      <c r="I201" s="231"/>
      <c r="J201" s="1425" t="s">
        <v>448</v>
      </c>
      <c r="K201" s="222"/>
      <c r="M201" s="225"/>
      <c r="N201" s="211"/>
      <c r="O201" s="211"/>
      <c r="P201" s="211"/>
      <c r="Q201" s="211"/>
    </row>
    <row r="202" spans="1:26" ht="15.95" customHeight="1" x14ac:dyDescent="0.3">
      <c r="C202" s="242" t="s">
        <v>702</v>
      </c>
      <c r="D202" s="228">
        <v>22.831050228310502</v>
      </c>
      <c r="E202" s="228"/>
      <c r="F202" s="229"/>
      <c r="G202" s="269">
        <v>19.623233908948198</v>
      </c>
      <c r="H202" s="269"/>
      <c r="I202" s="270"/>
      <c r="J202" s="1370">
        <v>27.292576419213972</v>
      </c>
      <c r="K202" s="222"/>
      <c r="M202" s="225"/>
      <c r="N202" s="211"/>
      <c r="O202" s="211"/>
      <c r="P202" s="211"/>
      <c r="Q202" s="211"/>
    </row>
    <row r="203" spans="1:26" ht="15.95" customHeight="1" x14ac:dyDescent="0.3">
      <c r="C203" s="242" t="s">
        <v>703</v>
      </c>
      <c r="D203" s="228">
        <v>18.456995201181247</v>
      </c>
      <c r="E203" s="228"/>
      <c r="F203" s="229"/>
      <c r="G203" s="269">
        <v>29.62962962962963</v>
      </c>
      <c r="H203" s="269"/>
      <c r="I203" s="270"/>
      <c r="J203" s="1425" t="s">
        <v>448</v>
      </c>
      <c r="K203" s="222"/>
      <c r="M203" s="225"/>
      <c r="N203" s="211"/>
      <c r="O203" s="211"/>
      <c r="P203" s="211"/>
      <c r="Q203" s="211"/>
    </row>
    <row r="204" spans="1:26" ht="15.95" customHeight="1" x14ac:dyDescent="0.3">
      <c r="C204" s="242" t="s">
        <v>704</v>
      </c>
      <c r="D204" s="228">
        <v>13.745704467353951</v>
      </c>
      <c r="E204" s="228"/>
      <c r="F204" s="229"/>
      <c r="G204" s="230">
        <v>18.496824711757814</v>
      </c>
      <c r="H204" s="230"/>
      <c r="I204" s="270"/>
      <c r="J204" s="269">
        <v>7.7633724089744591</v>
      </c>
      <c r="K204" s="222"/>
      <c r="M204" s="225"/>
      <c r="N204" s="211"/>
      <c r="O204" s="211"/>
      <c r="P204" s="211"/>
      <c r="Q204" s="211"/>
    </row>
    <row r="205" spans="1:26" ht="15.95" customHeight="1" x14ac:dyDescent="0.3">
      <c r="C205" s="242" t="s">
        <v>705</v>
      </c>
      <c r="D205" s="228">
        <v>8.0489375402446868</v>
      </c>
      <c r="E205" s="228"/>
      <c r="F205" s="229"/>
      <c r="G205" s="269">
        <v>14.330753797649757</v>
      </c>
      <c r="H205" s="269"/>
      <c r="I205" s="270"/>
      <c r="J205" s="1425" t="s">
        <v>448</v>
      </c>
      <c r="K205" s="222"/>
      <c r="M205" s="225"/>
      <c r="N205" s="211"/>
      <c r="O205" s="211"/>
      <c r="P205" s="211"/>
      <c r="Q205" s="211"/>
    </row>
    <row r="206" spans="1:26" ht="15.95" customHeight="1" x14ac:dyDescent="0.3">
      <c r="C206" s="242" t="s">
        <v>706</v>
      </c>
      <c r="D206" s="228">
        <v>11.402508551881414</v>
      </c>
      <c r="E206" s="228"/>
      <c r="F206" s="229"/>
      <c r="G206" s="269">
        <v>21.141649048625791</v>
      </c>
      <c r="H206" s="269"/>
      <c r="I206" s="270"/>
      <c r="J206" s="1425" t="s">
        <v>448</v>
      </c>
      <c r="K206" s="222"/>
      <c r="M206" s="225"/>
      <c r="N206" s="211"/>
      <c r="O206" s="211"/>
      <c r="P206" s="211"/>
      <c r="Q206" s="211"/>
    </row>
    <row r="207" spans="1:26" ht="15.95" customHeight="1" x14ac:dyDescent="0.3">
      <c r="A207" s="237"/>
      <c r="D207" s="228"/>
      <c r="E207" s="228"/>
      <c r="F207" s="229"/>
      <c r="G207" s="243"/>
      <c r="H207" s="243"/>
      <c r="I207" s="245"/>
      <c r="J207" s="245"/>
      <c r="K207" s="222"/>
      <c r="N207" s="211"/>
      <c r="O207" s="211"/>
      <c r="P207" s="211"/>
      <c r="Q207" s="211"/>
      <c r="Z207" s="205"/>
    </row>
    <row r="208" spans="1:26" ht="17.100000000000001" customHeight="1" x14ac:dyDescent="0.3">
      <c r="A208" s="237"/>
      <c r="D208" s="228"/>
      <c r="E208" s="228"/>
      <c r="F208" s="229"/>
      <c r="G208" s="243"/>
      <c r="H208" s="243"/>
      <c r="I208" s="245"/>
      <c r="J208" s="243"/>
      <c r="K208" s="222"/>
      <c r="N208" s="211"/>
      <c r="O208" s="211"/>
      <c r="P208" s="211"/>
      <c r="Q208" s="211"/>
      <c r="Z208" s="205"/>
    </row>
    <row r="209" spans="1:26" ht="8.1" customHeight="1" x14ac:dyDescent="0.3">
      <c r="A209" s="232"/>
      <c r="B209" s="233"/>
      <c r="C209" s="233"/>
      <c r="D209" s="234"/>
      <c r="E209" s="234"/>
      <c r="F209" s="234"/>
      <c r="G209" s="235"/>
      <c r="H209" s="235"/>
      <c r="I209" s="235"/>
      <c r="J209" s="235"/>
      <c r="K209" s="222"/>
      <c r="N209" s="211"/>
      <c r="O209" s="211"/>
      <c r="P209" s="211"/>
      <c r="Q209" s="211"/>
    </row>
    <row r="210" spans="1:26" s="194" customFormat="1" ht="20.100000000000001" customHeight="1" x14ac:dyDescent="0.2">
      <c r="A210" s="193" t="s">
        <v>1739</v>
      </c>
      <c r="B210" s="193"/>
      <c r="C210" s="193"/>
      <c r="D210" s="193"/>
      <c r="E210" s="193"/>
      <c r="F210" s="193"/>
      <c r="G210" s="193"/>
      <c r="H210" s="193"/>
      <c r="I210" s="193"/>
      <c r="K210" s="195"/>
    </row>
    <row r="211" spans="1:26" s="199" customFormat="1" ht="15" customHeight="1" x14ac:dyDescent="0.2">
      <c r="A211" s="1429"/>
      <c r="B211" s="197" t="s">
        <v>1321</v>
      </c>
      <c r="C211" s="198"/>
      <c r="D211" s="198"/>
      <c r="E211" s="198"/>
      <c r="F211" s="198"/>
      <c r="G211" s="198"/>
      <c r="H211" s="198"/>
      <c r="I211" s="198"/>
      <c r="K211" s="200"/>
    </row>
    <row r="212" spans="1:26" s="203" customFormat="1" ht="18" customHeight="1" x14ac:dyDescent="0.25">
      <c r="A212" s="201" t="s">
        <v>1740</v>
      </c>
      <c r="B212" s="201"/>
      <c r="C212" s="201"/>
      <c r="D212" s="201"/>
      <c r="E212" s="201"/>
      <c r="F212" s="201"/>
      <c r="G212" s="201"/>
      <c r="H212" s="201"/>
      <c r="I212" s="201"/>
      <c r="J212" s="202"/>
      <c r="K212" s="202"/>
      <c r="Z212" s="204"/>
    </row>
    <row r="213" spans="1:26" s="263" customFormat="1" ht="15" customHeight="1" x14ac:dyDescent="0.2">
      <c r="A213" s="260"/>
      <c r="B213" s="260"/>
      <c r="C213" s="261" t="s">
        <v>1742</v>
      </c>
      <c r="D213" s="260"/>
      <c r="E213" s="260"/>
      <c r="F213" s="260"/>
      <c r="G213" s="260"/>
      <c r="H213" s="260"/>
      <c r="I213" s="260"/>
      <c r="J213" s="262"/>
      <c r="K213" s="262"/>
      <c r="Z213" s="264"/>
    </row>
    <row r="214" spans="1:26" s="73" customFormat="1" ht="8.1" customHeight="1" x14ac:dyDescent="0.2">
      <c r="A214" s="821"/>
      <c r="B214" s="118"/>
      <c r="C214" s="821"/>
      <c r="D214" s="821"/>
      <c r="E214" s="821"/>
      <c r="F214" s="821"/>
      <c r="G214" s="821"/>
      <c r="H214" s="821"/>
      <c r="I214" s="821"/>
      <c r="J214" s="821"/>
      <c r="K214" s="118"/>
      <c r="L214" s="118"/>
    </row>
    <row r="215" spans="1:26" ht="8.1" customHeight="1" x14ac:dyDescent="0.3">
      <c r="A215" s="1306"/>
      <c r="B215" s="1306"/>
      <c r="C215" s="1307"/>
      <c r="D215" s="1308"/>
      <c r="E215" s="1309"/>
      <c r="F215" s="1308"/>
      <c r="G215" s="1310"/>
      <c r="H215" s="1309"/>
      <c r="I215" s="1310"/>
      <c r="J215" s="1310"/>
    </row>
    <row r="216" spans="1:26" s="210" customFormat="1" ht="20.100000000000001" customHeight="1" x14ac:dyDescent="0.3">
      <c r="A216" s="1311" t="s">
        <v>165</v>
      </c>
      <c r="B216" s="1311"/>
      <c r="C216" s="1312"/>
      <c r="D216" s="1313" t="s">
        <v>564</v>
      </c>
      <c r="E216" s="1314"/>
      <c r="F216" s="1313"/>
      <c r="G216" s="1315" t="s">
        <v>16</v>
      </c>
      <c r="H216" s="1314"/>
      <c r="I216" s="1315"/>
      <c r="J216" s="1315" t="s">
        <v>17</v>
      </c>
      <c r="K216" s="209"/>
      <c r="N216" s="847"/>
      <c r="O216" s="847"/>
      <c r="P216" s="847"/>
      <c r="Q216" s="847"/>
      <c r="Z216" s="212"/>
    </row>
    <row r="217" spans="1:26" s="213" customFormat="1" ht="20.100000000000001" customHeight="1" x14ac:dyDescent="0.25">
      <c r="A217" s="1316" t="s">
        <v>164</v>
      </c>
      <c r="B217" s="1316"/>
      <c r="C217" s="1317"/>
      <c r="D217" s="1318" t="s">
        <v>565</v>
      </c>
      <c r="E217" s="1319"/>
      <c r="F217" s="1318"/>
      <c r="G217" s="1320" t="s">
        <v>20</v>
      </c>
      <c r="H217" s="1319"/>
      <c r="I217" s="1320"/>
      <c r="J217" s="1320" t="s">
        <v>21</v>
      </c>
      <c r="N217" s="706"/>
      <c r="O217" s="706"/>
      <c r="P217" s="706"/>
      <c r="Q217" s="706"/>
      <c r="Z217" s="215"/>
    </row>
    <row r="218" spans="1:26" ht="8.1" customHeight="1" x14ac:dyDescent="0.3">
      <c r="A218" s="1321"/>
      <c r="B218" s="1321"/>
      <c r="C218" s="1322"/>
      <c r="D218" s="1323"/>
      <c r="E218" s="1324"/>
      <c r="F218" s="1323"/>
      <c r="G218" s="1325"/>
      <c r="H218" s="1326"/>
      <c r="I218" s="1325"/>
      <c r="J218" s="1325"/>
      <c r="K218" s="216"/>
      <c r="N218" s="848"/>
      <c r="O218" s="849"/>
      <c r="P218" s="849"/>
      <c r="Q218" s="849"/>
    </row>
    <row r="219" spans="1:26" ht="6.95" customHeight="1" x14ac:dyDescent="0.3">
      <c r="A219" s="218"/>
      <c r="D219" s="219"/>
      <c r="E219" s="219"/>
      <c r="F219" s="219"/>
      <c r="G219" s="220"/>
      <c r="H219" s="220"/>
      <c r="I219" s="220"/>
      <c r="J219" s="220"/>
      <c r="N219" s="217"/>
      <c r="O219" s="211"/>
      <c r="P219" s="211"/>
      <c r="Q219" s="211"/>
    </row>
    <row r="220" spans="1:26" ht="17.100000000000001" customHeight="1" x14ac:dyDescent="0.3">
      <c r="B220" s="246" t="s">
        <v>18</v>
      </c>
      <c r="C220" s="218"/>
      <c r="D220" s="228">
        <v>9.7503312647658635</v>
      </c>
      <c r="E220" s="228"/>
      <c r="F220" s="229"/>
      <c r="G220" s="271">
        <v>12.707837986995472</v>
      </c>
      <c r="H220" s="271"/>
      <c r="I220" s="272"/>
      <c r="J220" s="272">
        <v>6.4414518452148135</v>
      </c>
      <c r="K220" s="222"/>
      <c r="N220" s="211"/>
      <c r="O220" s="211"/>
      <c r="P220" s="211"/>
      <c r="Q220" s="211"/>
    </row>
    <row r="221" spans="1:26" ht="17.100000000000001" customHeight="1" x14ac:dyDescent="0.3">
      <c r="C221" s="242" t="s">
        <v>152</v>
      </c>
      <c r="D221" s="228">
        <v>11.510105255801813</v>
      </c>
      <c r="E221" s="228"/>
      <c r="F221" s="229"/>
      <c r="G221" s="230">
        <v>15.893829220805022</v>
      </c>
      <c r="H221" s="230"/>
      <c r="I221" s="231"/>
      <c r="J221" s="231">
        <v>6.812598197216202</v>
      </c>
      <c r="K221" s="222"/>
      <c r="M221" s="225"/>
      <c r="N221" s="211"/>
      <c r="O221" s="211"/>
      <c r="P221" s="211"/>
      <c r="Q221" s="211"/>
    </row>
    <row r="222" spans="1:26" ht="17.100000000000001" customHeight="1" x14ac:dyDescent="0.3">
      <c r="C222" s="242" t="s">
        <v>150</v>
      </c>
      <c r="D222" s="228">
        <v>12.332662274386102</v>
      </c>
      <c r="E222" s="228"/>
      <c r="F222" s="229"/>
      <c r="G222" s="230">
        <v>15.369147716720992</v>
      </c>
      <c r="H222" s="230"/>
      <c r="I222" s="231"/>
      <c r="J222" s="231">
        <v>8.7321986537227634</v>
      </c>
      <c r="K222" s="222"/>
      <c r="M222" s="225"/>
      <c r="N222" s="211"/>
      <c r="O222" s="211"/>
      <c r="P222" s="211"/>
      <c r="Q222" s="211"/>
    </row>
    <row r="223" spans="1:26" ht="17.100000000000001" customHeight="1" x14ac:dyDescent="0.3">
      <c r="C223" s="242" t="s">
        <v>149</v>
      </c>
      <c r="D223" s="228">
        <v>10.792622924800813</v>
      </c>
      <c r="E223" s="228"/>
      <c r="F223" s="229"/>
      <c r="G223" s="230">
        <v>15.841294599337104</v>
      </c>
      <c r="H223" s="230"/>
      <c r="I223" s="231"/>
      <c r="J223" s="231">
        <v>5.3014539237385856</v>
      </c>
      <c r="K223" s="222"/>
      <c r="M223" s="225"/>
      <c r="N223" s="211"/>
      <c r="O223" s="211"/>
      <c r="P223" s="211"/>
      <c r="Q223" s="211"/>
    </row>
    <row r="224" spans="1:26" ht="17.100000000000001" customHeight="1" x14ac:dyDescent="0.3">
      <c r="C224" s="242" t="s">
        <v>130</v>
      </c>
      <c r="D224" s="228">
        <v>14.553518832946395</v>
      </c>
      <c r="E224" s="228"/>
      <c r="F224" s="229"/>
      <c r="G224" s="230">
        <v>17.777291561256444</v>
      </c>
      <c r="H224" s="230"/>
      <c r="I224" s="231"/>
      <c r="J224" s="231">
        <v>11.241007194244604</v>
      </c>
      <c r="K224" s="222"/>
      <c r="M224" s="225"/>
      <c r="N224" s="211"/>
      <c r="O224" s="211"/>
      <c r="P224" s="211"/>
      <c r="Q224" s="211"/>
    </row>
    <row r="225" spans="1:27" ht="17.100000000000001" customHeight="1" x14ac:dyDescent="0.3">
      <c r="C225" s="242" t="s">
        <v>131</v>
      </c>
      <c r="D225" s="228">
        <v>6.3968417878258972</v>
      </c>
      <c r="E225" s="228"/>
      <c r="F225" s="229"/>
      <c r="G225" s="230">
        <v>8.3522440746343918</v>
      </c>
      <c r="H225" s="230"/>
      <c r="I225" s="231"/>
      <c r="J225" s="231">
        <v>4.2167478683461042</v>
      </c>
      <c r="K225" s="222"/>
      <c r="M225" s="225"/>
      <c r="N225" s="211"/>
      <c r="O225" s="211"/>
      <c r="P225" s="211"/>
      <c r="Q225" s="211"/>
    </row>
    <row r="226" spans="1:27" ht="17.100000000000001" customHeight="1" x14ac:dyDescent="0.3">
      <c r="C226" s="242" t="s">
        <v>132</v>
      </c>
      <c r="D226" s="228">
        <v>33.745149134811875</v>
      </c>
      <c r="E226" s="228"/>
      <c r="F226" s="229"/>
      <c r="G226" s="230">
        <v>39.904229848363926</v>
      </c>
      <c r="H226" s="230"/>
      <c r="I226" s="231"/>
      <c r="J226" s="231">
        <v>27.158098933074683</v>
      </c>
      <c r="K226" s="222"/>
      <c r="M226" s="225"/>
      <c r="N226" s="211"/>
      <c r="O226" s="211"/>
      <c r="P226" s="211"/>
      <c r="Q226" s="211"/>
    </row>
    <row r="227" spans="1:27" s="247" customFormat="1" ht="17.100000000000001" customHeight="1" x14ac:dyDescent="0.3">
      <c r="A227" s="187"/>
      <c r="B227" s="205"/>
      <c r="C227" s="242" t="s">
        <v>133</v>
      </c>
      <c r="D227" s="228">
        <v>6.5549543536815005</v>
      </c>
      <c r="E227" s="228"/>
      <c r="F227" s="229"/>
      <c r="G227" s="230">
        <v>8.8863217292782082</v>
      </c>
      <c r="H227" s="230"/>
      <c r="I227" s="231"/>
      <c r="J227" s="231">
        <v>3.8567351451417995</v>
      </c>
      <c r="K227" s="205"/>
      <c r="M227" s="225"/>
      <c r="N227" s="211"/>
      <c r="O227" s="211"/>
      <c r="P227" s="211"/>
      <c r="Q227" s="211"/>
      <c r="Z227" s="248"/>
    </row>
    <row r="228" spans="1:27" s="247" customFormat="1" ht="17.100000000000001" customHeight="1" x14ac:dyDescent="0.3">
      <c r="A228" s="249"/>
      <c r="B228" s="205"/>
      <c r="C228" s="223" t="s">
        <v>134</v>
      </c>
      <c r="D228" s="228">
        <v>7.9969963823757046</v>
      </c>
      <c r="E228" s="228"/>
      <c r="F228" s="229"/>
      <c r="G228" s="230">
        <v>11.780312536813476</v>
      </c>
      <c r="H228" s="230"/>
      <c r="I228" s="231"/>
      <c r="J228" s="231">
        <v>3.7432154220475389</v>
      </c>
      <c r="K228" s="205"/>
      <c r="M228" s="225"/>
      <c r="N228" s="49"/>
      <c r="O228" s="49"/>
      <c r="P228" s="49"/>
      <c r="Q228" s="49"/>
      <c r="Z228" s="248"/>
    </row>
    <row r="229" spans="1:27" ht="17.100000000000001" customHeight="1" x14ac:dyDescent="0.3">
      <c r="C229" s="223" t="s">
        <v>160</v>
      </c>
      <c r="D229" s="228">
        <v>20.889742333062838</v>
      </c>
      <c r="E229" s="228"/>
      <c r="F229" s="229"/>
      <c r="G229" s="230">
        <v>19.656762682392078</v>
      </c>
      <c r="H229" s="230"/>
      <c r="I229" s="231"/>
      <c r="J229" s="231">
        <v>22.287752023042106</v>
      </c>
      <c r="M229" s="225"/>
      <c r="N229" s="49"/>
      <c r="O229" s="49"/>
      <c r="P229" s="49"/>
      <c r="Q229" s="49"/>
    </row>
    <row r="230" spans="1:27" ht="17.100000000000001" customHeight="1" x14ac:dyDescent="0.3">
      <c r="A230" s="237"/>
      <c r="D230" s="228"/>
      <c r="E230" s="228"/>
      <c r="F230" s="229"/>
      <c r="G230" s="243"/>
      <c r="H230" s="243"/>
      <c r="I230" s="245"/>
      <c r="J230" s="245"/>
      <c r="K230" s="222"/>
      <c r="N230" s="211"/>
      <c r="O230" s="211"/>
      <c r="P230" s="211"/>
      <c r="Q230" s="211"/>
      <c r="Z230" s="205"/>
    </row>
    <row r="231" spans="1:27" ht="17.100000000000001" customHeight="1" x14ac:dyDescent="0.3">
      <c r="B231" s="226" t="s">
        <v>10</v>
      </c>
      <c r="C231" s="227"/>
      <c r="D231" s="228">
        <v>19.504855315769674</v>
      </c>
      <c r="E231" s="228"/>
      <c r="F231" s="229"/>
      <c r="G231" s="271">
        <v>28.744003573578823</v>
      </c>
      <c r="H231" s="271"/>
      <c r="I231" s="272"/>
      <c r="J231" s="272">
        <v>9.7961582732638348</v>
      </c>
      <c r="N231" s="49"/>
      <c r="O231" s="49"/>
      <c r="P231" s="49"/>
      <c r="Q231" s="49"/>
      <c r="R231" s="49"/>
      <c r="S231" s="148"/>
      <c r="T231" s="49"/>
      <c r="U231" s="49"/>
      <c r="V231" s="49"/>
      <c r="W231" s="49"/>
      <c r="X231" s="250"/>
      <c r="Y231" s="49"/>
      <c r="Z231" s="49"/>
      <c r="AA231" s="49"/>
    </row>
    <row r="232" spans="1:27" ht="17.100000000000001" customHeight="1" x14ac:dyDescent="0.3">
      <c r="C232" s="223" t="s">
        <v>135</v>
      </c>
      <c r="D232" s="228">
        <v>15.549681231534754</v>
      </c>
      <c r="E232" s="228"/>
      <c r="F232" s="229"/>
      <c r="G232" s="230">
        <v>24.623718797131339</v>
      </c>
      <c r="H232" s="230"/>
      <c r="I232" s="231"/>
      <c r="J232" s="231">
        <v>6.285157600326829</v>
      </c>
      <c r="M232" s="225"/>
      <c r="N232" s="49"/>
      <c r="O232" s="49"/>
      <c r="P232" s="49"/>
      <c r="Q232" s="49"/>
      <c r="R232" s="49"/>
      <c r="S232" s="251"/>
      <c r="T232" s="1516"/>
      <c r="U232" s="1516"/>
      <c r="V232" s="1516"/>
      <c r="W232" s="49"/>
      <c r="X232" s="250"/>
      <c r="Y232" s="49"/>
      <c r="Z232" s="49"/>
      <c r="AA232" s="49"/>
    </row>
    <row r="233" spans="1:27" ht="17.100000000000001" customHeight="1" x14ac:dyDescent="0.3">
      <c r="C233" s="223" t="s">
        <v>136</v>
      </c>
      <c r="D233" s="228">
        <v>10.423181154888471</v>
      </c>
      <c r="E233" s="228"/>
      <c r="F233" s="229"/>
      <c r="G233" s="230">
        <v>11.465260261407934</v>
      </c>
      <c r="H233" s="230"/>
      <c r="I233" s="231"/>
      <c r="J233" s="231">
        <v>9.2965602726991019</v>
      </c>
      <c r="M233" s="225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252"/>
      <c r="Y233" s="253"/>
      <c r="Z233" s="253"/>
      <c r="AA233" s="253"/>
    </row>
    <row r="234" spans="1:27" ht="17.100000000000001" customHeight="1" x14ac:dyDescent="0.3">
      <c r="C234" s="223" t="s">
        <v>157</v>
      </c>
      <c r="D234" s="228">
        <v>16.059419853457793</v>
      </c>
      <c r="E234" s="228"/>
      <c r="F234" s="229"/>
      <c r="G234" s="230">
        <v>24.471970181845563</v>
      </c>
      <c r="H234" s="230"/>
      <c r="I234" s="231"/>
      <c r="J234" s="231">
        <v>6.4505031392448613</v>
      </c>
      <c r="M234" s="225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251"/>
      <c r="Y234" s="254"/>
      <c r="Z234" s="254"/>
      <c r="AA234" s="254"/>
    </row>
    <row r="235" spans="1:27" ht="17.100000000000001" customHeight="1" x14ac:dyDescent="0.3">
      <c r="C235" s="223" t="s">
        <v>156</v>
      </c>
      <c r="D235" s="228">
        <v>26.776682468215085</v>
      </c>
      <c r="E235" s="228"/>
      <c r="F235" s="229"/>
      <c r="G235" s="230">
        <v>39.875588164925432</v>
      </c>
      <c r="H235" s="230"/>
      <c r="I235" s="231"/>
      <c r="J235" s="231">
        <v>13.812699790836261</v>
      </c>
      <c r="M235" s="225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255"/>
      <c r="Y235" s="254"/>
      <c r="Z235" s="254"/>
      <c r="AA235" s="254"/>
    </row>
    <row r="236" spans="1:27" ht="17.100000000000001" customHeight="1" x14ac:dyDescent="0.3">
      <c r="C236" s="223" t="s">
        <v>155</v>
      </c>
      <c r="D236" s="228">
        <v>17.514838960786221</v>
      </c>
      <c r="E236" s="228"/>
      <c r="F236" s="229"/>
      <c r="G236" s="230">
        <v>27.164422367961507</v>
      </c>
      <c r="H236" s="230"/>
      <c r="I236" s="231"/>
      <c r="J236" s="231">
        <v>7.8076202373516548</v>
      </c>
      <c r="M236" s="225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255"/>
      <c r="Y236" s="254"/>
      <c r="Z236" s="254"/>
      <c r="AA236" s="254"/>
    </row>
    <row r="237" spans="1:27" ht="17.100000000000001" customHeight="1" x14ac:dyDescent="0.3">
      <c r="C237" s="223" t="s">
        <v>154</v>
      </c>
      <c r="D237" s="228">
        <v>27.804380734653527</v>
      </c>
      <c r="E237" s="228"/>
      <c r="F237" s="229"/>
      <c r="G237" s="230">
        <v>40.638606676342526</v>
      </c>
      <c r="H237" s="230"/>
      <c r="I237" s="231"/>
      <c r="J237" s="231">
        <v>13.206550449022716</v>
      </c>
      <c r="M237" s="225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255"/>
      <c r="Y237" s="254"/>
      <c r="Z237" s="254"/>
      <c r="AA237" s="254"/>
    </row>
    <row r="238" spans="1:27" ht="17.100000000000001" customHeight="1" x14ac:dyDescent="0.3">
      <c r="C238" s="223" t="s">
        <v>153</v>
      </c>
      <c r="D238" s="228">
        <v>32.489948422206879</v>
      </c>
      <c r="E238" s="228"/>
      <c r="F238" s="229"/>
      <c r="G238" s="230">
        <v>47.812574707147981</v>
      </c>
      <c r="H238" s="230"/>
      <c r="I238" s="231"/>
      <c r="J238" s="231">
        <v>16.564518800728838</v>
      </c>
      <c r="M238" s="225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255"/>
      <c r="Y238" s="254"/>
      <c r="Z238" s="254"/>
      <c r="AA238" s="254"/>
    </row>
    <row r="239" spans="1:27" ht="17.100000000000001" customHeight="1" x14ac:dyDescent="0.3">
      <c r="C239" s="223" t="s">
        <v>137</v>
      </c>
      <c r="D239" s="228">
        <v>19.31434089811685</v>
      </c>
      <c r="E239" s="228"/>
      <c r="F239" s="229"/>
      <c r="G239" s="230">
        <v>28.80276506544628</v>
      </c>
      <c r="H239" s="230"/>
      <c r="I239" s="231"/>
      <c r="J239" s="231">
        <v>9.714082181135252</v>
      </c>
      <c r="M239" s="225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255"/>
      <c r="Y239" s="254"/>
      <c r="Z239" s="254"/>
      <c r="AA239" s="254"/>
    </row>
    <row r="240" spans="1:27" ht="17.100000000000001" customHeight="1" x14ac:dyDescent="0.3">
      <c r="A240" s="237"/>
      <c r="D240" s="228"/>
      <c r="E240" s="228"/>
      <c r="F240" s="229"/>
      <c r="G240" s="243"/>
      <c r="H240" s="243"/>
      <c r="I240" s="245"/>
      <c r="J240" s="245"/>
      <c r="K240" s="222"/>
      <c r="N240" s="211"/>
      <c r="O240" s="211"/>
      <c r="P240" s="211"/>
      <c r="Q240" s="211"/>
      <c r="Z240" s="205"/>
    </row>
    <row r="241" spans="1:27" ht="17.100000000000001" customHeight="1" x14ac:dyDescent="0.3">
      <c r="B241" s="226" t="s">
        <v>151</v>
      </c>
      <c r="C241" s="227"/>
      <c r="D241" s="228">
        <v>9.7276608689807897</v>
      </c>
      <c r="E241" s="228"/>
      <c r="F241" s="229"/>
      <c r="G241" s="273">
        <v>12.62102663036619</v>
      </c>
      <c r="H241" s="273"/>
      <c r="I241" s="274"/>
      <c r="J241" s="274">
        <v>6.3375859174999949</v>
      </c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255"/>
      <c r="Y241" s="254"/>
      <c r="Z241" s="254"/>
      <c r="AA241" s="254"/>
    </row>
    <row r="242" spans="1:27" ht="17.100000000000001" customHeight="1" x14ac:dyDescent="0.3">
      <c r="A242" s="237"/>
      <c r="D242" s="228"/>
      <c r="E242" s="228"/>
      <c r="F242" s="229"/>
      <c r="G242" s="243"/>
      <c r="H242" s="243"/>
      <c r="I242" s="245"/>
      <c r="J242" s="245"/>
      <c r="K242" s="222"/>
      <c r="N242" s="211"/>
      <c r="O242" s="211"/>
      <c r="P242" s="211"/>
      <c r="Q242" s="211"/>
      <c r="Z242" s="205"/>
    </row>
    <row r="243" spans="1:27" ht="17.100000000000001" customHeight="1" x14ac:dyDescent="0.3">
      <c r="B243" s="226" t="s">
        <v>148</v>
      </c>
      <c r="C243" s="227"/>
      <c r="D243" s="228">
        <v>11.163455312688384</v>
      </c>
      <c r="E243" s="228"/>
      <c r="F243" s="229"/>
      <c r="G243" s="273">
        <v>4.3181621901718632</v>
      </c>
      <c r="H243" s="273"/>
      <c r="I243" s="274"/>
      <c r="J243" s="274">
        <v>18.491979104063613</v>
      </c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255"/>
      <c r="Y243" s="254"/>
      <c r="Z243" s="254"/>
      <c r="AA243" s="254"/>
    </row>
    <row r="244" spans="1:27" ht="17.100000000000001" customHeight="1" x14ac:dyDescent="0.3">
      <c r="A244" s="237"/>
      <c r="D244" s="228"/>
      <c r="E244" s="228"/>
      <c r="F244" s="229"/>
      <c r="G244" s="243"/>
      <c r="H244" s="243"/>
      <c r="I244" s="245"/>
      <c r="J244" s="245"/>
      <c r="K244" s="222"/>
      <c r="N244" s="211"/>
      <c r="O244" s="211"/>
      <c r="P244" s="211"/>
      <c r="Q244" s="211"/>
      <c r="Z244" s="205"/>
    </row>
    <row r="245" spans="1:27" ht="17.100000000000001" customHeight="1" x14ac:dyDescent="0.3">
      <c r="B245" s="226" t="s">
        <v>14</v>
      </c>
      <c r="C245" s="227"/>
      <c r="D245" s="228">
        <v>3.5847433323774016</v>
      </c>
      <c r="E245" s="228"/>
      <c r="F245" s="229"/>
      <c r="G245" s="273">
        <v>3.7917567208887881</v>
      </c>
      <c r="H245" s="273"/>
      <c r="I245" s="274"/>
      <c r="J245" s="274">
        <v>3.3991638057037972</v>
      </c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255"/>
      <c r="Y245" s="254"/>
      <c r="Z245" s="254"/>
      <c r="AA245" s="254"/>
    </row>
    <row r="246" spans="1:27" ht="8.1" customHeight="1" x14ac:dyDescent="0.3">
      <c r="A246" s="232"/>
      <c r="B246" s="233"/>
      <c r="C246" s="233"/>
      <c r="D246" s="234"/>
      <c r="E246" s="234"/>
      <c r="F246" s="234"/>
      <c r="G246" s="235"/>
      <c r="H246" s="235"/>
      <c r="I246" s="235"/>
      <c r="J246" s="235"/>
      <c r="K246" s="222"/>
      <c r="N246" s="211"/>
      <c r="O246" s="211"/>
      <c r="P246" s="211"/>
      <c r="Q246" s="211"/>
    </row>
    <row r="247" spans="1:27" ht="20.100000000000001" customHeight="1" x14ac:dyDescent="0.3"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255"/>
      <c r="Y247" s="254"/>
      <c r="Z247" s="254"/>
      <c r="AA247" s="254"/>
    </row>
    <row r="248" spans="1:27" ht="20.100000000000001" customHeight="1" x14ac:dyDescent="0.3"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255"/>
      <c r="Y248" s="254"/>
      <c r="Z248" s="254"/>
      <c r="AA248" s="254"/>
    </row>
    <row r="249" spans="1:27" ht="20.100000000000001" customHeight="1" x14ac:dyDescent="0.3"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255"/>
      <c r="Y249" s="254"/>
      <c r="Z249" s="254"/>
      <c r="AA249" s="254"/>
    </row>
    <row r="250" spans="1:27" ht="20.100000000000001" customHeight="1" x14ac:dyDescent="0.3"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255"/>
      <c r="Y250" s="254"/>
      <c r="Z250" s="254"/>
      <c r="AA250" s="254"/>
    </row>
    <row r="251" spans="1:27" ht="20.100000000000001" customHeight="1" x14ac:dyDescent="0.3"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255"/>
      <c r="Y251" s="254"/>
      <c r="Z251" s="254"/>
      <c r="AA251" s="254"/>
    </row>
    <row r="252" spans="1:27" ht="20.100000000000001" customHeight="1" x14ac:dyDescent="0.3"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255"/>
      <c r="Y252" s="254"/>
      <c r="Z252" s="254"/>
      <c r="AA252" s="254"/>
    </row>
    <row r="253" spans="1:27" ht="20.100000000000001" customHeight="1" x14ac:dyDescent="0.3"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255"/>
      <c r="Y253" s="254"/>
      <c r="Z253" s="254"/>
      <c r="AA253" s="254"/>
    </row>
    <row r="254" spans="1:27" ht="20.100000000000001" customHeight="1" x14ac:dyDescent="0.3"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255"/>
      <c r="Y254" s="254"/>
      <c r="Z254" s="254"/>
      <c r="AA254" s="254"/>
    </row>
    <row r="255" spans="1:27" ht="20.100000000000001" customHeight="1" x14ac:dyDescent="0.3"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255"/>
      <c r="Y255" s="254"/>
      <c r="Z255" s="254"/>
      <c r="AA255" s="254"/>
    </row>
    <row r="256" spans="1:27" ht="20.100000000000001" customHeight="1" x14ac:dyDescent="0.3"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255"/>
      <c r="Y256" s="254"/>
      <c r="Z256" s="254"/>
      <c r="AA256" s="254"/>
    </row>
    <row r="257" spans="1:27" ht="20.100000000000001" customHeight="1" x14ac:dyDescent="0.3"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255"/>
      <c r="Y257" s="254"/>
      <c r="Z257" s="254"/>
      <c r="AA257" s="254"/>
    </row>
    <row r="258" spans="1:27" ht="12.95" customHeight="1" x14ac:dyDescent="0.3">
      <c r="A258" s="256" t="s">
        <v>566</v>
      </c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255"/>
      <c r="Y258" s="254"/>
      <c r="Z258" s="254"/>
      <c r="AA258" s="254"/>
    </row>
    <row r="259" spans="1:27" ht="12.95" customHeight="1" x14ac:dyDescent="0.3">
      <c r="A259" s="257" t="s">
        <v>567</v>
      </c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255"/>
      <c r="Y259" s="254"/>
      <c r="Z259" s="254"/>
      <c r="AA259" s="254"/>
    </row>
    <row r="260" spans="1:27" ht="17.100000000000001" customHeight="1" x14ac:dyDescent="0.3"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255"/>
      <c r="Y260" s="254"/>
      <c r="Z260" s="254"/>
      <c r="AA260" s="254"/>
    </row>
    <row r="261" spans="1:27" ht="17.100000000000001" customHeight="1" x14ac:dyDescent="0.3"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255"/>
      <c r="Y261" s="254"/>
      <c r="Z261" s="254"/>
      <c r="AA261" s="254"/>
    </row>
    <row r="262" spans="1:27" ht="17.100000000000001" customHeight="1" x14ac:dyDescent="0.3"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255"/>
      <c r="Y262" s="254"/>
      <c r="Z262" s="254"/>
      <c r="AA262" s="254"/>
    </row>
    <row r="263" spans="1:27" ht="17.100000000000001" customHeight="1" x14ac:dyDescent="0.3"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255"/>
      <c r="Y263" s="254"/>
      <c r="Z263" s="254"/>
      <c r="AA263" s="254"/>
    </row>
    <row r="264" spans="1:27" ht="17.100000000000001" customHeight="1" x14ac:dyDescent="0.3"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255"/>
      <c r="Y264" s="254"/>
      <c r="Z264" s="254"/>
      <c r="AA264" s="254"/>
    </row>
    <row r="265" spans="1:27" ht="17.100000000000001" customHeight="1" x14ac:dyDescent="0.3"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255"/>
      <c r="Y265" s="254"/>
      <c r="Z265" s="254"/>
      <c r="AA265" s="254"/>
    </row>
    <row r="266" spans="1:27" ht="17.100000000000001" customHeight="1" x14ac:dyDescent="0.3"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255"/>
      <c r="Y266" s="254"/>
      <c r="Z266" s="254"/>
      <c r="AA266" s="254"/>
    </row>
    <row r="267" spans="1:27" ht="17.100000000000001" customHeight="1" x14ac:dyDescent="0.3"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255"/>
      <c r="Y267" s="254"/>
      <c r="Z267" s="254"/>
      <c r="AA267" s="254"/>
    </row>
    <row r="268" spans="1:27" ht="17.100000000000001" customHeight="1" x14ac:dyDescent="0.3"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255"/>
      <c r="Y268" s="254"/>
      <c r="Z268" s="254"/>
      <c r="AA268" s="254"/>
    </row>
    <row r="269" spans="1:27" ht="17.100000000000001" customHeight="1" x14ac:dyDescent="0.3"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255"/>
      <c r="Y269" s="254"/>
      <c r="Z269" s="254"/>
      <c r="AA269" s="254"/>
    </row>
    <row r="270" spans="1:27" ht="17.100000000000001" customHeight="1" x14ac:dyDescent="0.3"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255"/>
      <c r="Y270" s="254"/>
      <c r="Z270" s="254"/>
      <c r="AA270" s="254"/>
    </row>
    <row r="271" spans="1:27" ht="17.100000000000001" customHeight="1" x14ac:dyDescent="0.3"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255"/>
      <c r="Y271" s="254"/>
      <c r="Z271" s="254"/>
      <c r="AA271" s="254"/>
    </row>
    <row r="272" spans="1:27" ht="17.100000000000001" customHeight="1" x14ac:dyDescent="0.3"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255"/>
      <c r="Y272" s="254"/>
      <c r="Z272" s="254"/>
      <c r="AA272" s="254"/>
    </row>
    <row r="273" spans="14:27" ht="17.100000000000001" customHeight="1" x14ac:dyDescent="0.3"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255"/>
      <c r="Y273" s="254"/>
      <c r="Z273" s="254"/>
      <c r="AA273" s="254"/>
    </row>
    <row r="274" spans="14:27" ht="17.100000000000001" customHeight="1" x14ac:dyDescent="0.3"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255"/>
      <c r="Y274" s="254"/>
      <c r="Z274" s="254"/>
      <c r="AA274" s="254"/>
    </row>
    <row r="275" spans="14:27" ht="17.100000000000001" customHeight="1" x14ac:dyDescent="0.3"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255"/>
      <c r="Y275" s="254"/>
      <c r="Z275" s="254"/>
      <c r="AA275" s="254"/>
    </row>
    <row r="276" spans="14:27" ht="17.100000000000001" customHeight="1" x14ac:dyDescent="0.3"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255"/>
      <c r="Y276" s="254"/>
      <c r="Z276" s="254"/>
      <c r="AA276" s="254"/>
    </row>
    <row r="277" spans="14:27" ht="17.100000000000001" customHeight="1" x14ac:dyDescent="0.3"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255"/>
      <c r="Y277" s="254"/>
      <c r="Z277" s="254"/>
      <c r="AA277" s="254"/>
    </row>
    <row r="278" spans="14:27" ht="17.100000000000001" customHeight="1" x14ac:dyDescent="0.3"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255"/>
      <c r="Y278" s="254"/>
      <c r="Z278" s="254"/>
      <c r="AA278" s="254"/>
    </row>
    <row r="279" spans="14:27" ht="17.100000000000001" customHeight="1" x14ac:dyDescent="0.3"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255"/>
      <c r="Y279" s="254"/>
      <c r="Z279" s="254"/>
      <c r="AA279" s="254"/>
    </row>
    <row r="280" spans="14:27" ht="17.100000000000001" customHeight="1" x14ac:dyDescent="0.3"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255"/>
      <c r="Y280" s="254"/>
      <c r="Z280" s="254"/>
      <c r="AA280" s="254"/>
    </row>
    <row r="281" spans="14:27" ht="17.100000000000001" customHeight="1" x14ac:dyDescent="0.3"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255"/>
      <c r="Y281" s="254"/>
      <c r="Z281" s="254"/>
      <c r="AA281" s="254"/>
    </row>
    <row r="282" spans="14:27" ht="17.100000000000001" customHeight="1" x14ac:dyDescent="0.3"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255"/>
      <c r="Y282" s="254"/>
      <c r="Z282" s="254"/>
      <c r="AA282" s="254"/>
    </row>
    <row r="283" spans="14:27" ht="17.100000000000001" customHeight="1" x14ac:dyDescent="0.3"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255"/>
      <c r="Y283" s="254"/>
      <c r="Z283" s="254"/>
      <c r="AA283" s="254"/>
    </row>
    <row r="284" spans="14:27" ht="17.100000000000001" customHeight="1" x14ac:dyDescent="0.3"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255"/>
      <c r="Y284" s="254"/>
      <c r="Z284" s="254"/>
      <c r="AA284" s="254"/>
    </row>
    <row r="285" spans="14:27" ht="17.100000000000001" customHeight="1" x14ac:dyDescent="0.3"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255"/>
      <c r="Y285" s="254"/>
      <c r="Z285" s="254"/>
      <c r="AA285" s="254"/>
    </row>
    <row r="286" spans="14:27" ht="17.100000000000001" customHeight="1" x14ac:dyDescent="0.3"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255"/>
      <c r="Y286" s="254"/>
      <c r="Z286" s="254"/>
      <c r="AA286" s="254"/>
    </row>
    <row r="287" spans="14:27" ht="17.100000000000001" customHeight="1" x14ac:dyDescent="0.3"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255"/>
      <c r="Y287" s="254"/>
      <c r="Z287" s="254"/>
      <c r="AA287" s="254"/>
    </row>
    <row r="288" spans="14:27" ht="17.100000000000001" customHeight="1" x14ac:dyDescent="0.3"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255"/>
      <c r="Y288" s="254"/>
      <c r="Z288" s="254"/>
      <c r="AA288" s="254"/>
    </row>
    <row r="289" spans="14:27" ht="17.100000000000001" customHeight="1" x14ac:dyDescent="0.3"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255"/>
      <c r="Y289" s="254"/>
      <c r="Z289" s="254"/>
      <c r="AA289" s="254"/>
    </row>
    <row r="290" spans="14:27" ht="17.100000000000001" customHeight="1" x14ac:dyDescent="0.3"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255"/>
      <c r="Y290" s="254"/>
      <c r="Z290" s="254"/>
      <c r="AA290" s="254"/>
    </row>
    <row r="291" spans="14:27" ht="17.100000000000001" customHeight="1" x14ac:dyDescent="0.3"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255"/>
      <c r="Y291" s="254"/>
      <c r="Z291" s="254"/>
      <c r="AA291" s="254"/>
    </row>
    <row r="292" spans="14:27" ht="17.100000000000001" customHeight="1" x14ac:dyDescent="0.3"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255"/>
      <c r="Y292" s="254"/>
      <c r="Z292" s="254"/>
      <c r="AA292" s="254"/>
    </row>
    <row r="293" spans="14:27" ht="17.100000000000001" customHeight="1" x14ac:dyDescent="0.3"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255"/>
      <c r="Y293" s="254"/>
      <c r="Z293" s="254"/>
      <c r="AA293" s="254"/>
    </row>
    <row r="294" spans="14:27" ht="17.100000000000001" customHeight="1" x14ac:dyDescent="0.3"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255"/>
      <c r="Y294" s="254"/>
      <c r="Z294" s="254"/>
      <c r="AA294" s="254"/>
    </row>
    <row r="295" spans="14:27" ht="17.100000000000001" customHeight="1" x14ac:dyDescent="0.3"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255"/>
      <c r="Y295" s="254"/>
      <c r="Z295" s="254"/>
      <c r="AA295" s="254"/>
    </row>
    <row r="296" spans="14:27" ht="17.100000000000001" customHeight="1" x14ac:dyDescent="0.3"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255"/>
      <c r="Y296" s="254"/>
      <c r="Z296" s="254"/>
      <c r="AA296" s="254"/>
    </row>
    <row r="297" spans="14:27" ht="17.100000000000001" customHeight="1" x14ac:dyDescent="0.3"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255"/>
      <c r="Y297" s="254"/>
      <c r="Z297" s="254"/>
      <c r="AA297" s="254"/>
    </row>
    <row r="298" spans="14:27" ht="17.100000000000001" customHeight="1" x14ac:dyDescent="0.3"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255"/>
      <c r="Y298" s="254"/>
      <c r="Z298" s="254"/>
      <c r="AA298" s="254"/>
    </row>
    <row r="299" spans="14:27" ht="17.100000000000001" customHeight="1" x14ac:dyDescent="0.3"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255"/>
      <c r="Y299" s="254"/>
      <c r="Z299" s="254"/>
      <c r="AA299" s="254"/>
    </row>
    <row r="300" spans="14:27" ht="17.100000000000001" customHeight="1" x14ac:dyDescent="0.3"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255"/>
      <c r="Y300" s="254"/>
      <c r="Z300" s="254"/>
      <c r="AA300" s="254"/>
    </row>
    <row r="301" spans="14:27" ht="17.100000000000001" customHeight="1" x14ac:dyDescent="0.3"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255"/>
      <c r="Y301" s="254"/>
      <c r="Z301" s="254"/>
      <c r="AA301" s="254"/>
    </row>
    <row r="302" spans="14:27" ht="17.100000000000001" customHeight="1" x14ac:dyDescent="0.3"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255"/>
      <c r="Y302" s="254"/>
      <c r="Z302" s="254"/>
      <c r="AA302" s="254"/>
    </row>
    <row r="303" spans="14:27" ht="17.100000000000001" customHeight="1" x14ac:dyDescent="0.3"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255"/>
      <c r="Y303" s="254"/>
      <c r="Z303" s="254"/>
      <c r="AA303" s="254"/>
    </row>
    <row r="304" spans="14:27" ht="17.100000000000001" customHeight="1" x14ac:dyDescent="0.3"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255"/>
      <c r="Y304" s="254"/>
      <c r="Z304" s="254"/>
      <c r="AA304" s="254"/>
    </row>
    <row r="305" spans="14:27" ht="17.100000000000001" customHeight="1" x14ac:dyDescent="0.3"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255"/>
      <c r="Y305" s="254"/>
      <c r="Z305" s="254"/>
      <c r="AA305" s="254"/>
    </row>
    <row r="306" spans="14:27" ht="17.100000000000001" customHeight="1" x14ac:dyDescent="0.3"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255"/>
      <c r="Y306" s="254"/>
      <c r="Z306" s="254"/>
      <c r="AA306" s="254"/>
    </row>
    <row r="307" spans="14:27" ht="17.100000000000001" customHeight="1" x14ac:dyDescent="0.3"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255"/>
      <c r="Y307" s="254"/>
      <c r="Z307" s="254"/>
      <c r="AA307" s="254"/>
    </row>
    <row r="308" spans="14:27" ht="17.100000000000001" customHeight="1" x14ac:dyDescent="0.3"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255"/>
      <c r="Y308" s="254"/>
      <c r="Z308" s="254"/>
      <c r="AA308" s="254"/>
    </row>
    <row r="309" spans="14:27" ht="17.100000000000001" customHeight="1" x14ac:dyDescent="0.3"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255"/>
      <c r="Y309" s="254"/>
      <c r="Z309" s="254"/>
      <c r="AA309" s="254"/>
    </row>
    <row r="310" spans="14:27" ht="17.100000000000001" customHeight="1" x14ac:dyDescent="0.3"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255"/>
      <c r="Y310" s="254"/>
      <c r="Z310" s="254"/>
      <c r="AA310" s="254"/>
    </row>
    <row r="311" spans="14:27" ht="17.100000000000001" customHeight="1" x14ac:dyDescent="0.3"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255"/>
      <c r="Y311" s="254"/>
      <c r="Z311" s="254"/>
      <c r="AA311" s="254"/>
    </row>
    <row r="312" spans="14:27" ht="17.100000000000001" customHeight="1" x14ac:dyDescent="0.3"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255"/>
      <c r="Y312" s="254"/>
      <c r="Z312" s="254"/>
      <c r="AA312" s="254"/>
    </row>
    <row r="313" spans="14:27" ht="17.100000000000001" customHeight="1" x14ac:dyDescent="0.3"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255"/>
      <c r="Y313" s="254"/>
      <c r="Z313" s="254"/>
      <c r="AA313" s="254"/>
    </row>
    <row r="314" spans="14:27" ht="17.100000000000001" customHeight="1" x14ac:dyDescent="0.3"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255"/>
      <c r="Y314" s="254"/>
      <c r="Z314" s="254"/>
      <c r="AA314" s="254"/>
    </row>
    <row r="315" spans="14:27" ht="17.100000000000001" customHeight="1" x14ac:dyDescent="0.3"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258"/>
      <c r="Y315" s="254"/>
      <c r="Z315" s="254"/>
      <c r="AA315" s="254"/>
    </row>
    <row r="316" spans="14:27" ht="17.100000000000001" customHeight="1" x14ac:dyDescent="0.3"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255"/>
      <c r="Y316" s="254"/>
      <c r="Z316" s="254"/>
      <c r="AA316" s="254"/>
    </row>
    <row r="317" spans="14:27" ht="17.100000000000001" customHeight="1" x14ac:dyDescent="0.3"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255"/>
      <c r="Y317" s="254"/>
      <c r="Z317" s="254"/>
      <c r="AA317" s="254"/>
    </row>
    <row r="318" spans="14:27" ht="17.100000000000001" customHeight="1" x14ac:dyDescent="0.3"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255"/>
      <c r="Y318" s="254"/>
      <c r="Z318" s="254"/>
      <c r="AA318" s="254"/>
    </row>
    <row r="319" spans="14:27" ht="17.100000000000001" customHeight="1" x14ac:dyDescent="0.3"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255"/>
      <c r="Y319" s="254"/>
      <c r="Z319" s="254"/>
      <c r="AA319" s="254"/>
    </row>
    <row r="320" spans="14:27" ht="17.100000000000001" customHeight="1" x14ac:dyDescent="0.3"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255"/>
      <c r="Y320" s="254"/>
      <c r="Z320" s="254"/>
      <c r="AA320" s="254"/>
    </row>
    <row r="321" spans="14:27" ht="17.100000000000001" customHeight="1" x14ac:dyDescent="0.3"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255"/>
      <c r="Y321" s="254"/>
      <c r="Z321" s="254"/>
      <c r="AA321" s="254"/>
    </row>
    <row r="322" spans="14:27" ht="17.100000000000001" customHeight="1" x14ac:dyDescent="0.3"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255"/>
      <c r="Y322" s="254"/>
      <c r="Z322" s="254"/>
      <c r="AA322" s="254"/>
    </row>
    <row r="323" spans="14:27" ht="17.100000000000001" customHeight="1" x14ac:dyDescent="0.3"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255"/>
      <c r="Y323" s="254"/>
      <c r="Z323" s="254"/>
      <c r="AA323" s="254"/>
    </row>
    <row r="324" spans="14:27" ht="17.100000000000001" customHeight="1" x14ac:dyDescent="0.3"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255"/>
      <c r="Y324" s="254"/>
      <c r="Z324" s="254"/>
      <c r="AA324" s="254"/>
    </row>
    <row r="325" spans="14:27" ht="17.100000000000001" customHeight="1" x14ac:dyDescent="0.3"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255"/>
      <c r="Y325" s="254"/>
      <c r="Z325" s="254"/>
      <c r="AA325" s="254"/>
    </row>
    <row r="326" spans="14:27" ht="17.100000000000001" customHeight="1" x14ac:dyDescent="0.3"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255"/>
      <c r="Y326" s="254"/>
      <c r="Z326" s="254"/>
      <c r="AA326" s="254"/>
    </row>
    <row r="327" spans="14:27" ht="17.100000000000001" customHeight="1" x14ac:dyDescent="0.3"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255"/>
      <c r="Y327" s="254"/>
      <c r="Z327" s="254"/>
      <c r="AA327" s="254"/>
    </row>
    <row r="328" spans="14:27" ht="17.100000000000001" customHeight="1" x14ac:dyDescent="0.3"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255"/>
      <c r="Y328" s="254"/>
      <c r="Z328" s="254"/>
      <c r="AA328" s="254"/>
    </row>
    <row r="329" spans="14:27" ht="17.100000000000001" customHeight="1" x14ac:dyDescent="0.3"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255"/>
      <c r="Y329" s="254"/>
      <c r="Z329" s="254"/>
      <c r="AA329" s="254"/>
    </row>
    <row r="330" spans="14:27" ht="17.100000000000001" customHeight="1" x14ac:dyDescent="0.3"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255"/>
      <c r="Y330" s="254"/>
      <c r="Z330" s="254"/>
      <c r="AA330" s="254"/>
    </row>
    <row r="331" spans="14:27" ht="17.100000000000001" customHeight="1" x14ac:dyDescent="0.3"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255"/>
      <c r="Y331" s="254"/>
      <c r="Z331" s="254"/>
      <c r="AA331" s="254"/>
    </row>
    <row r="332" spans="14:27" ht="17.100000000000001" customHeight="1" x14ac:dyDescent="0.3"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255"/>
      <c r="Y332" s="254"/>
      <c r="Z332" s="254"/>
      <c r="AA332" s="254"/>
    </row>
    <row r="333" spans="14:27" ht="17.100000000000001" customHeight="1" x14ac:dyDescent="0.3"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255"/>
      <c r="Y333" s="254"/>
      <c r="Z333" s="254"/>
      <c r="AA333" s="254"/>
    </row>
    <row r="334" spans="14:27" ht="17.100000000000001" customHeight="1" x14ac:dyDescent="0.3"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255"/>
      <c r="Y334" s="254"/>
      <c r="Z334" s="254"/>
      <c r="AA334" s="254"/>
    </row>
    <row r="335" spans="14:27" ht="17.100000000000001" customHeight="1" x14ac:dyDescent="0.3"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255"/>
      <c r="Y335" s="254"/>
      <c r="Z335" s="254"/>
      <c r="AA335" s="254"/>
    </row>
    <row r="336" spans="14:27" ht="17.100000000000001" customHeight="1" x14ac:dyDescent="0.3"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255"/>
      <c r="Y336" s="254"/>
      <c r="Z336" s="254"/>
      <c r="AA336" s="254"/>
    </row>
    <row r="337" spans="14:27" ht="17.100000000000001" customHeight="1" x14ac:dyDescent="0.3"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255"/>
      <c r="Y337" s="254"/>
      <c r="Z337" s="254"/>
      <c r="AA337" s="254"/>
    </row>
    <row r="338" spans="14:27" ht="17.100000000000001" customHeight="1" x14ac:dyDescent="0.3"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255"/>
      <c r="Y338" s="254"/>
      <c r="Z338" s="254"/>
      <c r="AA338" s="254"/>
    </row>
    <row r="339" spans="14:27" ht="17.100000000000001" customHeight="1" x14ac:dyDescent="0.3"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255"/>
      <c r="Y339" s="254"/>
      <c r="Z339" s="254"/>
      <c r="AA339" s="254"/>
    </row>
    <row r="340" spans="14:27" ht="17.100000000000001" customHeight="1" x14ac:dyDescent="0.3"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255"/>
      <c r="Y340" s="254"/>
      <c r="Z340" s="254"/>
      <c r="AA340" s="254"/>
    </row>
    <row r="341" spans="14:27" ht="17.100000000000001" customHeight="1" x14ac:dyDescent="0.3"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255"/>
      <c r="Y341" s="254"/>
      <c r="Z341" s="254"/>
      <c r="AA341" s="254"/>
    </row>
    <row r="342" spans="14:27" ht="17.100000000000001" customHeight="1" x14ac:dyDescent="0.3"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255"/>
      <c r="Y342" s="254"/>
      <c r="Z342" s="254"/>
      <c r="AA342" s="254"/>
    </row>
    <row r="343" spans="14:27" ht="17.100000000000001" customHeight="1" x14ac:dyDescent="0.3"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255"/>
      <c r="Y343" s="254"/>
      <c r="Z343" s="254"/>
      <c r="AA343" s="254"/>
    </row>
    <row r="344" spans="14:27" ht="17.100000000000001" customHeight="1" x14ac:dyDescent="0.3"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255"/>
      <c r="Y344" s="254"/>
      <c r="Z344" s="254"/>
      <c r="AA344" s="254"/>
    </row>
    <row r="345" spans="14:27" ht="17.100000000000001" customHeight="1" x14ac:dyDescent="0.3"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255"/>
      <c r="Y345" s="254"/>
      <c r="Z345" s="254"/>
      <c r="AA345" s="254"/>
    </row>
    <row r="346" spans="14:27" ht="17.100000000000001" customHeight="1" x14ac:dyDescent="0.3"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255"/>
      <c r="Y346" s="254"/>
      <c r="Z346" s="254"/>
      <c r="AA346" s="254"/>
    </row>
    <row r="347" spans="14:27" ht="17.100000000000001" customHeight="1" x14ac:dyDescent="0.3"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255"/>
      <c r="Y347" s="254"/>
      <c r="Z347" s="254"/>
      <c r="AA347" s="254"/>
    </row>
    <row r="348" spans="14:27" ht="17.100000000000001" customHeight="1" x14ac:dyDescent="0.3"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255"/>
      <c r="Y348" s="254"/>
      <c r="Z348" s="254"/>
      <c r="AA348" s="254"/>
    </row>
    <row r="349" spans="14:27" ht="17.100000000000001" customHeight="1" x14ac:dyDescent="0.3"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255"/>
      <c r="Y349" s="254"/>
      <c r="Z349" s="254"/>
      <c r="AA349" s="254"/>
    </row>
    <row r="350" spans="14:27" ht="17.100000000000001" customHeight="1" x14ac:dyDescent="0.3"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255"/>
      <c r="Y350" s="254"/>
      <c r="Z350" s="254"/>
      <c r="AA350" s="254"/>
    </row>
    <row r="351" spans="14:27" ht="17.100000000000001" customHeight="1" x14ac:dyDescent="0.3"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255"/>
      <c r="Y351" s="254"/>
      <c r="Z351" s="254"/>
      <c r="AA351" s="254"/>
    </row>
    <row r="352" spans="14:27" ht="17.100000000000001" customHeight="1" x14ac:dyDescent="0.3"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255"/>
      <c r="Y352" s="254"/>
      <c r="Z352" s="254"/>
      <c r="AA352" s="254"/>
    </row>
    <row r="353" spans="14:27" ht="17.100000000000001" customHeight="1" x14ac:dyDescent="0.3"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255"/>
      <c r="Y353" s="254"/>
      <c r="Z353" s="254"/>
      <c r="AA353" s="254"/>
    </row>
    <row r="354" spans="14:27" ht="17.100000000000001" customHeight="1" x14ac:dyDescent="0.3"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255"/>
      <c r="Y354" s="254"/>
      <c r="Z354" s="254"/>
      <c r="AA354" s="254"/>
    </row>
    <row r="355" spans="14:27" ht="17.100000000000001" customHeight="1" x14ac:dyDescent="0.3"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255"/>
      <c r="Y355" s="254"/>
      <c r="Z355" s="254"/>
      <c r="AA355" s="254"/>
    </row>
    <row r="356" spans="14:27" ht="17.100000000000001" customHeight="1" x14ac:dyDescent="0.3"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255"/>
      <c r="Y356" s="254"/>
      <c r="Z356" s="254"/>
      <c r="AA356" s="254"/>
    </row>
    <row r="357" spans="14:27" ht="17.100000000000001" customHeight="1" x14ac:dyDescent="0.3"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255"/>
      <c r="Y357" s="254"/>
      <c r="Z357" s="254"/>
      <c r="AA357" s="254"/>
    </row>
    <row r="358" spans="14:27" ht="17.100000000000001" customHeight="1" x14ac:dyDescent="0.3"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255"/>
      <c r="Y358" s="254"/>
      <c r="Z358" s="254"/>
      <c r="AA358" s="254"/>
    </row>
    <row r="359" spans="14:27" ht="17.100000000000001" customHeight="1" x14ac:dyDescent="0.3"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255"/>
      <c r="Y359" s="254"/>
      <c r="Z359" s="254"/>
      <c r="AA359" s="254"/>
    </row>
    <row r="360" spans="14:27" ht="17.100000000000001" customHeight="1" x14ac:dyDescent="0.3"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255"/>
      <c r="Y360" s="254"/>
      <c r="Z360" s="254"/>
      <c r="AA360" s="254"/>
    </row>
    <row r="361" spans="14:27" ht="17.100000000000001" customHeight="1" x14ac:dyDescent="0.3"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255"/>
      <c r="Y361" s="254"/>
      <c r="Z361" s="254"/>
      <c r="AA361" s="254"/>
    </row>
    <row r="362" spans="14:27" ht="17.100000000000001" customHeight="1" x14ac:dyDescent="0.3"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255"/>
      <c r="Y362" s="254"/>
      <c r="Z362" s="254"/>
      <c r="AA362" s="254"/>
    </row>
    <row r="363" spans="14:27" ht="17.100000000000001" customHeight="1" x14ac:dyDescent="0.3"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255"/>
      <c r="Y363" s="254"/>
      <c r="Z363" s="254"/>
      <c r="AA363" s="254"/>
    </row>
    <row r="364" spans="14:27" ht="17.100000000000001" customHeight="1" x14ac:dyDescent="0.3"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255"/>
      <c r="Y364" s="254"/>
      <c r="Z364" s="254"/>
      <c r="AA364" s="254"/>
    </row>
    <row r="365" spans="14:27" ht="17.100000000000001" customHeight="1" x14ac:dyDescent="0.3"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255"/>
      <c r="Y365" s="254"/>
      <c r="Z365" s="254"/>
      <c r="AA365" s="254"/>
    </row>
    <row r="366" spans="14:27" ht="17.100000000000001" customHeight="1" x14ac:dyDescent="0.3"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255"/>
      <c r="Y366" s="254"/>
      <c r="Z366" s="254"/>
      <c r="AA366" s="254"/>
    </row>
    <row r="367" spans="14:27" ht="17.100000000000001" customHeight="1" x14ac:dyDescent="0.3"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255"/>
      <c r="Y367" s="254"/>
      <c r="Z367" s="254"/>
      <c r="AA367" s="254"/>
    </row>
    <row r="368" spans="14:27" ht="17.100000000000001" customHeight="1" x14ac:dyDescent="0.3"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255"/>
      <c r="Y368" s="254"/>
      <c r="Z368" s="254"/>
      <c r="AA368" s="254"/>
    </row>
    <row r="369" spans="14:27" ht="17.100000000000001" customHeight="1" x14ac:dyDescent="0.3"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255"/>
      <c r="Y369" s="254"/>
      <c r="Z369" s="254"/>
      <c r="AA369" s="254"/>
    </row>
    <row r="370" spans="14:27" ht="17.100000000000001" customHeight="1" x14ac:dyDescent="0.3"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255"/>
      <c r="Y370" s="254"/>
      <c r="Z370" s="254"/>
      <c r="AA370" s="254"/>
    </row>
    <row r="371" spans="14:27" ht="17.100000000000001" customHeight="1" x14ac:dyDescent="0.3"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255"/>
      <c r="Y371" s="254"/>
      <c r="Z371" s="254"/>
      <c r="AA371" s="254"/>
    </row>
    <row r="372" spans="14:27" ht="17.100000000000001" customHeight="1" x14ac:dyDescent="0.3"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255"/>
      <c r="Y372" s="254"/>
      <c r="Z372" s="254"/>
      <c r="AA372" s="254"/>
    </row>
    <row r="373" spans="14:27" ht="17.100000000000001" customHeight="1" x14ac:dyDescent="0.3"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255"/>
      <c r="Y373" s="254"/>
      <c r="Z373" s="254"/>
      <c r="AA373" s="254"/>
    </row>
    <row r="374" spans="14:27" ht="17.100000000000001" customHeight="1" x14ac:dyDescent="0.3"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255"/>
      <c r="Y374" s="254"/>
      <c r="Z374" s="254"/>
      <c r="AA374" s="254"/>
    </row>
    <row r="375" spans="14:27" ht="17.100000000000001" customHeight="1" x14ac:dyDescent="0.3"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255"/>
      <c r="Y375" s="254"/>
      <c r="Z375" s="254"/>
      <c r="AA375" s="254"/>
    </row>
    <row r="376" spans="14:27" ht="17.100000000000001" customHeight="1" x14ac:dyDescent="0.3"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255"/>
      <c r="Y376" s="254"/>
      <c r="Z376" s="254"/>
      <c r="AA376" s="254"/>
    </row>
    <row r="377" spans="14:27" ht="17.100000000000001" customHeight="1" x14ac:dyDescent="0.3"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255"/>
      <c r="Y377" s="254"/>
      <c r="Z377" s="254"/>
      <c r="AA377" s="254"/>
    </row>
    <row r="378" spans="14:27" ht="17.100000000000001" customHeight="1" x14ac:dyDescent="0.3"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255"/>
      <c r="Y378" s="254"/>
      <c r="Z378" s="254"/>
      <c r="AA378" s="254"/>
    </row>
    <row r="379" spans="14:27" ht="17.100000000000001" customHeight="1" x14ac:dyDescent="0.3"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255"/>
      <c r="Y379" s="254"/>
      <c r="Z379" s="254"/>
      <c r="AA379" s="254"/>
    </row>
    <row r="380" spans="14:27" ht="17.100000000000001" customHeight="1" x14ac:dyDescent="0.3"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255"/>
      <c r="Y380" s="254"/>
      <c r="Z380" s="254"/>
      <c r="AA380" s="254"/>
    </row>
    <row r="381" spans="14:27" ht="17.100000000000001" customHeight="1" x14ac:dyDescent="0.3"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255"/>
      <c r="Y381" s="254"/>
      <c r="Z381" s="254"/>
      <c r="AA381" s="254"/>
    </row>
    <row r="382" spans="14:27" ht="17.100000000000001" customHeight="1" x14ac:dyDescent="0.3"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255"/>
      <c r="Y382" s="254"/>
      <c r="Z382" s="254"/>
      <c r="AA382" s="254"/>
    </row>
    <row r="383" spans="14:27" ht="17.100000000000001" customHeight="1" x14ac:dyDescent="0.3"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255"/>
      <c r="Y383" s="254"/>
      <c r="Z383" s="254"/>
      <c r="AA383" s="254"/>
    </row>
    <row r="384" spans="14:27" ht="17.100000000000001" customHeight="1" x14ac:dyDescent="0.3"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255"/>
      <c r="Y384" s="254"/>
      <c r="Z384" s="254"/>
      <c r="AA384" s="254"/>
    </row>
    <row r="385" spans="14:27" ht="17.100000000000001" customHeight="1" x14ac:dyDescent="0.3"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255"/>
      <c r="Y385" s="254"/>
      <c r="Z385" s="254"/>
      <c r="AA385" s="254"/>
    </row>
    <row r="386" spans="14:27" ht="17.100000000000001" customHeight="1" x14ac:dyDescent="0.3"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255"/>
      <c r="Y386" s="254"/>
      <c r="Z386" s="254"/>
      <c r="AA386" s="254"/>
    </row>
    <row r="387" spans="14:27" ht="17.100000000000001" customHeight="1" x14ac:dyDescent="0.3"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255"/>
      <c r="Y387" s="254"/>
      <c r="Z387" s="254"/>
      <c r="AA387" s="254"/>
    </row>
    <row r="388" spans="14:27" ht="17.100000000000001" customHeight="1" x14ac:dyDescent="0.3"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255"/>
      <c r="Y388" s="254"/>
      <c r="Z388" s="254"/>
      <c r="AA388" s="254"/>
    </row>
    <row r="389" spans="14:27" ht="17.100000000000001" customHeight="1" x14ac:dyDescent="0.3"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255"/>
      <c r="Y389" s="254"/>
      <c r="Z389" s="254"/>
      <c r="AA389" s="254"/>
    </row>
    <row r="390" spans="14:27" ht="17.100000000000001" customHeight="1" x14ac:dyDescent="0.3"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255"/>
      <c r="Y390" s="254"/>
      <c r="Z390" s="254"/>
      <c r="AA390" s="254"/>
    </row>
    <row r="391" spans="14:27" ht="17.100000000000001" customHeight="1" x14ac:dyDescent="0.3"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255"/>
      <c r="Y391" s="254"/>
      <c r="Z391" s="254"/>
      <c r="AA391" s="254"/>
    </row>
    <row r="392" spans="14:27" ht="17.100000000000001" customHeight="1" x14ac:dyDescent="0.3"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255"/>
      <c r="Y392" s="254"/>
      <c r="Z392" s="254"/>
      <c r="AA392" s="254"/>
    </row>
    <row r="393" spans="14:27" ht="17.100000000000001" customHeight="1" x14ac:dyDescent="0.3"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255"/>
      <c r="Y393" s="254"/>
      <c r="Z393" s="254"/>
      <c r="AA393" s="254"/>
    </row>
    <row r="394" spans="14:27" ht="17.100000000000001" customHeight="1" x14ac:dyDescent="0.3"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255"/>
      <c r="Y394" s="254"/>
      <c r="Z394" s="254"/>
      <c r="AA394" s="254"/>
    </row>
    <row r="395" spans="14:27" ht="17.100000000000001" customHeight="1" x14ac:dyDescent="0.3"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255"/>
      <c r="Y395" s="254"/>
      <c r="Z395" s="254"/>
      <c r="AA395" s="254"/>
    </row>
    <row r="396" spans="14:27" ht="17.100000000000001" customHeight="1" x14ac:dyDescent="0.3"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255"/>
      <c r="Y396" s="254"/>
      <c r="Z396" s="254"/>
      <c r="AA396" s="254"/>
    </row>
    <row r="397" spans="14:27" ht="17.100000000000001" customHeight="1" x14ac:dyDescent="0.3"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255"/>
      <c r="Y397" s="254"/>
      <c r="Z397" s="254"/>
      <c r="AA397" s="254"/>
    </row>
    <row r="398" spans="14:27" ht="17.100000000000001" customHeight="1" x14ac:dyDescent="0.3"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255"/>
      <c r="Y398" s="254"/>
      <c r="Z398" s="254"/>
      <c r="AA398" s="254"/>
    </row>
    <row r="399" spans="14:27" ht="17.100000000000001" customHeight="1" x14ac:dyDescent="0.3"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255"/>
      <c r="Y399" s="254"/>
      <c r="Z399" s="254"/>
      <c r="AA399" s="254"/>
    </row>
    <row r="400" spans="14:27" ht="17.100000000000001" customHeight="1" x14ac:dyDescent="0.3">
      <c r="N400" s="49"/>
      <c r="O400" s="49"/>
      <c r="P400" s="49"/>
      <c r="Q400" s="49"/>
      <c r="R400" s="250"/>
      <c r="S400" s="255"/>
      <c r="T400" s="259"/>
      <c r="U400" s="259"/>
      <c r="V400" s="259"/>
      <c r="W400" s="259"/>
      <c r="X400" s="250"/>
      <c r="Y400" s="259"/>
      <c r="Z400" s="259"/>
      <c r="AA400" s="259"/>
    </row>
    <row r="401" spans="14:26" ht="17.100000000000001" customHeight="1" x14ac:dyDescent="0.3">
      <c r="N401" s="49"/>
      <c r="O401" s="49"/>
      <c r="P401" s="49"/>
      <c r="Q401" s="49"/>
    </row>
    <row r="402" spans="14:26" ht="17.100000000000001" customHeight="1" x14ac:dyDescent="0.3">
      <c r="N402" s="49"/>
      <c r="O402" s="49"/>
      <c r="P402" s="49"/>
      <c r="Q402" s="49"/>
    </row>
    <row r="403" spans="14:26" ht="17.100000000000001" customHeight="1" x14ac:dyDescent="0.3">
      <c r="N403" s="49"/>
      <c r="O403" s="49"/>
      <c r="P403" s="49"/>
      <c r="Q403" s="49"/>
    </row>
    <row r="404" spans="14:26" ht="17.100000000000001" customHeight="1" x14ac:dyDescent="0.3">
      <c r="N404" s="49"/>
      <c r="O404" s="49"/>
      <c r="P404" s="49"/>
      <c r="Q404" s="49"/>
    </row>
    <row r="405" spans="14:26" ht="17.100000000000001" customHeight="1" x14ac:dyDescent="0.3">
      <c r="N405" s="49"/>
      <c r="O405" s="49"/>
      <c r="P405" s="49"/>
      <c r="Q405" s="49"/>
    </row>
    <row r="406" spans="14:26" ht="17.100000000000001" customHeight="1" x14ac:dyDescent="0.3">
      <c r="N406" s="49"/>
      <c r="O406" s="49"/>
      <c r="P406" s="49"/>
      <c r="Q406" s="49"/>
    </row>
    <row r="407" spans="14:26" ht="17.100000000000001" customHeight="1" x14ac:dyDescent="0.3">
      <c r="N407" s="49"/>
      <c r="O407" s="49"/>
      <c r="P407" s="49"/>
      <c r="Q407" s="49"/>
    </row>
    <row r="408" spans="14:26" ht="17.100000000000001" customHeight="1" x14ac:dyDescent="0.3">
      <c r="N408" s="49"/>
      <c r="O408" s="49"/>
      <c r="P408" s="49"/>
      <c r="Q408" s="49"/>
    </row>
    <row r="409" spans="14:26" ht="17.100000000000001" customHeight="1" x14ac:dyDescent="0.3">
      <c r="N409" s="49"/>
      <c r="O409" s="49"/>
      <c r="P409" s="49"/>
      <c r="Q409" s="49"/>
    </row>
    <row r="410" spans="14:26" ht="17.100000000000001" customHeight="1" x14ac:dyDescent="0.3">
      <c r="N410" s="49"/>
      <c r="O410" s="49"/>
      <c r="P410" s="49"/>
      <c r="Q410" s="49"/>
    </row>
    <row r="411" spans="14:26" ht="17.100000000000001" customHeight="1" x14ac:dyDescent="0.3">
      <c r="N411" s="49"/>
      <c r="O411" s="49"/>
      <c r="P411" s="49"/>
      <c r="Q411" s="49"/>
    </row>
    <row r="412" spans="14:26" ht="17.100000000000001" customHeight="1" x14ac:dyDescent="0.3">
      <c r="N412" s="49"/>
      <c r="O412" s="49"/>
      <c r="P412" s="49"/>
      <c r="Q412" s="49"/>
      <c r="Z412" s="205"/>
    </row>
    <row r="413" spans="14:26" ht="17.100000000000001" customHeight="1" x14ac:dyDescent="0.3">
      <c r="N413" s="49"/>
      <c r="O413" s="49"/>
      <c r="P413" s="49"/>
      <c r="Q413" s="49"/>
      <c r="Z413" s="205"/>
    </row>
    <row r="414" spans="14:26" ht="17.100000000000001" customHeight="1" x14ac:dyDescent="0.3">
      <c r="N414" s="49"/>
      <c r="O414" s="49"/>
      <c r="P414" s="49"/>
      <c r="Q414" s="49"/>
      <c r="Z414" s="205"/>
    </row>
    <row r="415" spans="14:26" ht="17.100000000000001" customHeight="1" x14ac:dyDescent="0.3">
      <c r="N415" s="49"/>
      <c r="O415" s="49"/>
      <c r="P415" s="49"/>
      <c r="Q415" s="49"/>
      <c r="Z415" s="205"/>
    </row>
  </sheetData>
  <mergeCells count="1">
    <mergeCell ref="T232:V232"/>
  </mergeCells>
  <printOptions horizontalCentered="1"/>
  <pageMargins left="0.70866141732283472" right="0.70866141732283472" top="0.74803149606299213" bottom="0.74803149606299213" header="0.51181102362204722" footer="0.51181102362204722"/>
  <pageSetup paperSize="9" scale="90" orientation="portrait" r:id="rId1"/>
  <headerFooter alignWithMargins="0"/>
  <rowBreaks count="3" manualBreakCount="3">
    <brk id="52" max="9" man="1"/>
    <brk id="104" max="9" man="1"/>
    <brk id="155" max="9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96BD2-112D-4290-97A3-20ECE39FDA3B}">
  <dimension ref="A1:K54"/>
  <sheetViews>
    <sheetView view="pageBreakPreview" zoomScaleNormal="100" zoomScaleSheetLayoutView="100" workbookViewId="0">
      <selection activeCell="O204" sqref="O204"/>
    </sheetView>
  </sheetViews>
  <sheetFormatPr defaultRowHeight="13.5" x14ac:dyDescent="0.2"/>
  <cols>
    <col min="1" max="1" width="2.7109375" style="32" customWidth="1"/>
    <col min="2" max="2" width="19.7109375" style="10" customWidth="1"/>
    <col min="3" max="4" width="11.28515625" style="32" customWidth="1"/>
    <col min="5" max="5" width="12.28515625" style="32" customWidth="1"/>
    <col min="6" max="6" width="1.7109375" style="32" customWidth="1"/>
    <col min="7" max="8" width="11.28515625" style="10" customWidth="1"/>
    <col min="9" max="9" width="12.28515625" style="10" customWidth="1"/>
    <col min="10" max="16384" width="9.140625" style="10"/>
  </cols>
  <sheetData>
    <row r="1" spans="1:11" s="9" customFormat="1" ht="20.100000000000001" customHeight="1" x14ac:dyDescent="0.2">
      <c r="A1" s="1443" t="s">
        <v>1743</v>
      </c>
      <c r="B1" s="1443"/>
      <c r="C1" s="1443"/>
      <c r="D1" s="1443"/>
      <c r="E1" s="1443"/>
      <c r="F1" s="1443"/>
      <c r="G1" s="1443"/>
      <c r="H1" s="1443"/>
      <c r="I1" s="1443"/>
    </row>
    <row r="2" spans="1:11" s="199" customFormat="1" ht="15" customHeight="1" x14ac:dyDescent="0.2">
      <c r="A2" s="1342"/>
      <c r="B2" s="197" t="s">
        <v>1558</v>
      </c>
      <c r="C2" s="1343"/>
      <c r="D2" s="198"/>
      <c r="E2" s="198"/>
      <c r="F2" s="198"/>
      <c r="G2" s="198"/>
      <c r="H2" s="198"/>
      <c r="I2" s="198"/>
      <c r="K2" s="200"/>
    </row>
    <row r="3" spans="1:11" ht="20.100000000000001" customHeight="1" x14ac:dyDescent="0.2">
      <c r="A3" s="1517" t="s">
        <v>1744</v>
      </c>
      <c r="B3" s="1517"/>
      <c r="C3" s="1517"/>
      <c r="D3" s="1517"/>
      <c r="E3" s="1517"/>
      <c r="F3" s="1517"/>
      <c r="G3" s="1517"/>
      <c r="H3" s="1517"/>
      <c r="I3" s="1517"/>
    </row>
    <row r="4" spans="1:11" s="9" customFormat="1" ht="9.9499999999999993" customHeight="1" x14ac:dyDescent="0.2">
      <c r="A4" s="11"/>
      <c r="C4" s="11"/>
      <c r="D4" s="11"/>
      <c r="E4" s="11"/>
      <c r="F4" s="11"/>
    </row>
    <row r="5" spans="1:11" s="782" customFormat="1" ht="24.95" customHeight="1" x14ac:dyDescent="0.2">
      <c r="A5" s="781"/>
      <c r="C5" s="1445" t="s">
        <v>365</v>
      </c>
      <c r="D5" s="1445"/>
      <c r="E5" s="1445"/>
      <c r="F5" s="781"/>
      <c r="G5" s="1446" t="s">
        <v>1556</v>
      </c>
      <c r="H5" s="1446"/>
      <c r="I5" s="1446"/>
    </row>
    <row r="6" spans="1:11" s="784" customFormat="1" ht="24.95" customHeight="1" x14ac:dyDescent="0.2">
      <c r="A6" s="783"/>
      <c r="C6" s="1447" t="s">
        <v>366</v>
      </c>
      <c r="D6" s="1447"/>
      <c r="E6" s="1447"/>
      <c r="G6" s="1448" t="s">
        <v>1557</v>
      </c>
      <c r="H6" s="1448"/>
      <c r="I6" s="1448"/>
    </row>
    <row r="7" spans="1:11" s="787" customFormat="1" ht="24.95" customHeight="1" x14ac:dyDescent="0.3">
      <c r="A7" s="785"/>
      <c r="B7" s="786"/>
      <c r="C7" s="1208" t="s">
        <v>15</v>
      </c>
      <c r="D7" s="1209" t="s">
        <v>16</v>
      </c>
      <c r="E7" s="1210" t="s">
        <v>17</v>
      </c>
      <c r="F7" s="1"/>
      <c r="G7" s="1214" t="s">
        <v>15</v>
      </c>
      <c r="H7" s="1215" t="s">
        <v>16</v>
      </c>
      <c r="I7" s="1216" t="s">
        <v>17</v>
      </c>
    </row>
    <row r="8" spans="1:11" s="2" customFormat="1" ht="24.95" customHeight="1" x14ac:dyDescent="0.2">
      <c r="A8" s="788"/>
      <c r="B8" s="789"/>
      <c r="C8" s="1211" t="s">
        <v>19</v>
      </c>
      <c r="D8" s="1212" t="s">
        <v>20</v>
      </c>
      <c r="E8" s="1213" t="s">
        <v>21</v>
      </c>
      <c r="G8" s="1217" t="s">
        <v>19</v>
      </c>
      <c r="H8" s="1218" t="s">
        <v>20</v>
      </c>
      <c r="I8" s="1219" t="s">
        <v>21</v>
      </c>
    </row>
    <row r="9" spans="1:11" s="20" customFormat="1" ht="9.9499999999999993" customHeight="1" x14ac:dyDescent="0.2">
      <c r="A9" s="17"/>
      <c r="B9" s="18"/>
      <c r="C9" s="19"/>
      <c r="D9" s="19"/>
      <c r="E9" s="19"/>
      <c r="G9" s="19"/>
      <c r="H9" s="19"/>
      <c r="I9" s="19"/>
    </row>
    <row r="10" spans="1:11" s="13" customFormat="1" ht="33" customHeight="1" x14ac:dyDescent="0.3">
      <c r="A10" s="13" t="s">
        <v>0</v>
      </c>
      <c r="C10" s="21">
        <v>1068</v>
      </c>
      <c r="D10" s="21">
        <v>867</v>
      </c>
      <c r="E10" s="21">
        <v>201</v>
      </c>
      <c r="F10" s="21"/>
      <c r="G10" s="22">
        <v>3.1974278788407156</v>
      </c>
      <c r="H10" s="22">
        <v>4.9621326891451085</v>
      </c>
      <c r="I10" s="22">
        <v>1.2618081069852567</v>
      </c>
      <c r="K10" s="23"/>
    </row>
    <row r="11" spans="1:11" s="9" customFormat="1" ht="33" customHeight="1" x14ac:dyDescent="0.2">
      <c r="A11" s="936"/>
      <c r="B11" s="13" t="s">
        <v>1</v>
      </c>
      <c r="C11" s="21">
        <v>123</v>
      </c>
      <c r="D11" s="24">
        <v>102</v>
      </c>
      <c r="E11" s="24">
        <v>21</v>
      </c>
      <c r="F11" s="24"/>
      <c r="G11" s="22">
        <v>2.9947212559714864</v>
      </c>
      <c r="H11" s="25">
        <v>4.6524144662722753</v>
      </c>
      <c r="I11" s="25">
        <v>1.0967105472742305</v>
      </c>
      <c r="K11" s="26"/>
    </row>
    <row r="12" spans="1:11" s="9" customFormat="1" ht="33" customHeight="1" x14ac:dyDescent="0.2">
      <c r="A12" s="936"/>
      <c r="B12" s="13" t="s">
        <v>2</v>
      </c>
      <c r="C12" s="21">
        <v>44</v>
      </c>
      <c r="D12" s="24">
        <v>37</v>
      </c>
      <c r="E12" s="24">
        <v>7</v>
      </c>
      <c r="F12" s="24"/>
      <c r="G12" s="22">
        <v>2.0098161246634128</v>
      </c>
      <c r="H12" s="25">
        <v>3.3151359250528407</v>
      </c>
      <c r="I12" s="25">
        <v>0.65227803444400756</v>
      </c>
      <c r="K12" s="26"/>
    </row>
    <row r="13" spans="1:11" s="9" customFormat="1" ht="33" customHeight="1" x14ac:dyDescent="0.2">
      <c r="A13" s="11"/>
      <c r="B13" s="13" t="s">
        <v>3</v>
      </c>
      <c r="C13" s="21">
        <v>21</v>
      </c>
      <c r="D13" s="24">
        <v>17</v>
      </c>
      <c r="E13" s="24">
        <v>4</v>
      </c>
      <c r="F13" s="24"/>
      <c r="G13" s="22">
        <v>1.1291834229421036</v>
      </c>
      <c r="H13" s="25">
        <v>1.8201421209794935</v>
      </c>
      <c r="I13" s="25">
        <v>0.43207836173168362</v>
      </c>
      <c r="K13" s="26"/>
    </row>
    <row r="14" spans="1:11" s="9" customFormat="1" ht="33" customHeight="1" x14ac:dyDescent="0.2">
      <c r="A14" s="936"/>
      <c r="B14" s="13" t="s">
        <v>4</v>
      </c>
      <c r="C14" s="21">
        <v>23</v>
      </c>
      <c r="D14" s="24">
        <v>17</v>
      </c>
      <c r="E14" s="24">
        <v>6</v>
      </c>
      <c r="F14" s="24"/>
      <c r="G14" s="22">
        <v>2.2367666079920645</v>
      </c>
      <c r="H14" s="25">
        <v>3.1370928007410921</v>
      </c>
      <c r="I14" s="25">
        <v>1.2336363281225906</v>
      </c>
      <c r="K14" s="26"/>
    </row>
    <row r="15" spans="1:11" s="9" customFormat="1" ht="33" customHeight="1" x14ac:dyDescent="0.2">
      <c r="A15" s="936"/>
      <c r="B15" s="13" t="s">
        <v>5</v>
      </c>
      <c r="C15" s="21">
        <v>57</v>
      </c>
      <c r="D15" s="24">
        <v>50</v>
      </c>
      <c r="E15" s="24">
        <v>7</v>
      </c>
      <c r="F15" s="24"/>
      <c r="G15" s="22">
        <v>4.653532275920174</v>
      </c>
      <c r="H15" s="25">
        <v>7.8689350183346178</v>
      </c>
      <c r="I15" s="25">
        <v>1.1875154801125087</v>
      </c>
      <c r="K15" s="26"/>
    </row>
    <row r="16" spans="1:11" s="9" customFormat="1" ht="33" customHeight="1" x14ac:dyDescent="0.2">
      <c r="A16" s="936"/>
      <c r="B16" s="13" t="s">
        <v>6</v>
      </c>
      <c r="C16" s="21">
        <v>40</v>
      </c>
      <c r="D16" s="24">
        <v>32</v>
      </c>
      <c r="E16" s="24">
        <v>8</v>
      </c>
      <c r="F16" s="24"/>
      <c r="G16" s="22">
        <v>2.4343442150548364</v>
      </c>
      <c r="H16" s="25">
        <v>3.6660503119579686</v>
      </c>
      <c r="I16" s="25">
        <v>1.0385847206012366</v>
      </c>
      <c r="K16" s="26"/>
    </row>
    <row r="17" spans="1:11" s="9" customFormat="1" ht="33" customHeight="1" x14ac:dyDescent="0.2">
      <c r="A17" s="936"/>
      <c r="B17" s="13" t="s">
        <v>7</v>
      </c>
      <c r="C17" s="21">
        <v>98</v>
      </c>
      <c r="D17" s="24">
        <v>75</v>
      </c>
      <c r="E17" s="24">
        <v>23</v>
      </c>
      <c r="F17" s="24"/>
      <c r="G17" s="22">
        <v>3.8563896244230662</v>
      </c>
      <c r="H17" s="25">
        <v>5.6674135058242117</v>
      </c>
      <c r="I17" s="25">
        <v>1.8885245040159886</v>
      </c>
      <c r="K17" s="26"/>
    </row>
    <row r="18" spans="1:11" s="9" customFormat="1" ht="33" customHeight="1" x14ac:dyDescent="0.2">
      <c r="A18" s="936"/>
      <c r="B18" s="13" t="s">
        <v>8</v>
      </c>
      <c r="C18" s="21">
        <v>6</v>
      </c>
      <c r="D18" s="24">
        <v>6</v>
      </c>
      <c r="E18" s="24" t="s">
        <v>448</v>
      </c>
      <c r="F18" s="24"/>
      <c r="G18" s="22">
        <v>2.0474251922020397</v>
      </c>
      <c r="H18" s="25">
        <v>4.1050341402005994</v>
      </c>
      <c r="I18" s="1427" t="s">
        <v>448</v>
      </c>
      <c r="K18" s="26"/>
    </row>
    <row r="19" spans="1:11" s="9" customFormat="1" ht="33" customHeight="1" x14ac:dyDescent="0.2">
      <c r="A19" s="936"/>
      <c r="B19" s="13" t="s">
        <v>9</v>
      </c>
      <c r="C19" s="21">
        <v>123</v>
      </c>
      <c r="D19" s="24">
        <v>99</v>
      </c>
      <c r="E19" s="24">
        <v>24</v>
      </c>
      <c r="F19" s="24"/>
      <c r="G19" s="22">
        <v>6.938791397929533</v>
      </c>
      <c r="H19" s="25">
        <v>10.897766838425746</v>
      </c>
      <c r="I19" s="25">
        <v>2.7771349224716499</v>
      </c>
      <c r="K19" s="26"/>
    </row>
    <row r="20" spans="1:11" s="9" customFormat="1" ht="33" customHeight="1" x14ac:dyDescent="0.2">
      <c r="A20" s="936"/>
      <c r="B20" s="13" t="s">
        <v>28</v>
      </c>
      <c r="C20" s="21">
        <v>33</v>
      </c>
      <c r="D20" s="24">
        <v>28</v>
      </c>
      <c r="E20" s="24">
        <v>5</v>
      </c>
      <c r="F20" s="24"/>
      <c r="G20" s="22">
        <v>0.91749521581850713</v>
      </c>
      <c r="H20" s="25">
        <v>1.4918367227330875</v>
      </c>
      <c r="I20" s="25">
        <v>0.2907199854872583</v>
      </c>
      <c r="K20" s="26"/>
    </row>
    <row r="21" spans="1:11" s="9" customFormat="1" ht="33" customHeight="1" x14ac:dyDescent="0.2">
      <c r="A21" s="11"/>
      <c r="B21" s="13" t="s">
        <v>13</v>
      </c>
      <c r="C21" s="21">
        <v>45</v>
      </c>
      <c r="D21" s="24">
        <v>38</v>
      </c>
      <c r="E21" s="24">
        <v>7</v>
      </c>
      <c r="F21" s="24"/>
      <c r="G21" s="22">
        <v>1.7983174941524711</v>
      </c>
      <c r="H21" s="25">
        <v>2.9412242768651811</v>
      </c>
      <c r="I21" s="25">
        <v>0.57834032849730654</v>
      </c>
      <c r="K21" s="26"/>
    </row>
    <row r="22" spans="1:11" s="9" customFormat="1" ht="33" customHeight="1" x14ac:dyDescent="0.2">
      <c r="A22" s="936"/>
      <c r="B22" s="13" t="s">
        <v>18</v>
      </c>
      <c r="C22" s="21">
        <v>305</v>
      </c>
      <c r="D22" s="24">
        <v>254</v>
      </c>
      <c r="E22" s="24">
        <v>51</v>
      </c>
      <c r="F22" s="24"/>
      <c r="G22" s="22">
        <v>4.2304206078351552</v>
      </c>
      <c r="H22" s="25">
        <v>6.6306384573897938</v>
      </c>
      <c r="I22" s="25">
        <v>1.5093298782503493</v>
      </c>
      <c r="K22" s="26"/>
    </row>
    <row r="23" spans="1:11" s="9" customFormat="1" ht="33" customHeight="1" x14ac:dyDescent="0.2">
      <c r="A23" s="936"/>
      <c r="B23" s="13" t="s">
        <v>10</v>
      </c>
      <c r="C23" s="21">
        <v>13</v>
      </c>
      <c r="D23" s="24">
        <v>10</v>
      </c>
      <c r="E23" s="24">
        <v>3</v>
      </c>
      <c r="F23" s="24"/>
      <c r="G23" s="22">
        <v>1.074357079930514</v>
      </c>
      <c r="H23" s="25">
        <v>1.6114477246358128</v>
      </c>
      <c r="I23" s="25">
        <v>0.50893520576250362</v>
      </c>
      <c r="K23" s="26"/>
    </row>
    <row r="24" spans="1:11" s="9" customFormat="1" ht="33" customHeight="1" x14ac:dyDescent="0.2">
      <c r="A24" s="936"/>
      <c r="B24" s="13" t="s">
        <v>11</v>
      </c>
      <c r="C24" s="21">
        <v>135</v>
      </c>
      <c r="D24" s="24">
        <v>101</v>
      </c>
      <c r="E24" s="24">
        <v>34</v>
      </c>
      <c r="F24" s="24"/>
      <c r="G24" s="22">
        <v>6.7306628057590538</v>
      </c>
      <c r="H24" s="25">
        <v>9.4204027268801394</v>
      </c>
      <c r="I24" s="25">
        <v>3.6417971197669248</v>
      </c>
      <c r="K24" s="26"/>
    </row>
    <row r="25" spans="1:11" s="9" customFormat="1" ht="33" customHeight="1" x14ac:dyDescent="0.2">
      <c r="A25" s="11"/>
      <c r="B25" s="13" t="s">
        <v>12</v>
      </c>
      <c r="C25" s="21">
        <v>2</v>
      </c>
      <c r="D25" s="24">
        <v>1</v>
      </c>
      <c r="E25" s="24">
        <v>1</v>
      </c>
      <c r="F25" s="24"/>
      <c r="G25" s="22">
        <v>2.0198551763838535</v>
      </c>
      <c r="H25" s="25">
        <v>1.9692016856366428</v>
      </c>
      <c r="I25" s="25">
        <v>2.0731833730693481</v>
      </c>
      <c r="K25" s="26"/>
    </row>
    <row r="26" spans="1:11" s="9" customFormat="1" ht="33" customHeight="1" x14ac:dyDescent="0.2">
      <c r="A26" s="11"/>
      <c r="B26" s="13" t="s">
        <v>14</v>
      </c>
      <c r="C26" s="21" t="s">
        <v>448</v>
      </c>
      <c r="D26" s="24" t="s">
        <v>448</v>
      </c>
      <c r="E26" s="24" t="s">
        <v>448</v>
      </c>
      <c r="F26" s="24"/>
      <c r="G26" s="1428" t="s">
        <v>448</v>
      </c>
      <c r="H26" s="1427" t="s">
        <v>448</v>
      </c>
      <c r="I26" s="1427" t="s">
        <v>448</v>
      </c>
      <c r="K26" s="26"/>
    </row>
    <row r="27" spans="1:11" ht="9.9499999999999993" customHeight="1" x14ac:dyDescent="0.2">
      <c r="A27" s="27"/>
      <c r="B27" s="28"/>
      <c r="C27" s="29"/>
      <c r="D27" s="29"/>
      <c r="E27" s="29"/>
      <c r="F27" s="30"/>
      <c r="G27" s="31"/>
      <c r="H27" s="31"/>
      <c r="I27" s="31"/>
    </row>
    <row r="28" spans="1:11" ht="5.0999999999999996" customHeight="1" x14ac:dyDescent="0.2">
      <c r="C28" s="30"/>
      <c r="D28" s="30"/>
      <c r="E28" s="30"/>
      <c r="F28" s="30"/>
      <c r="G28" s="33"/>
      <c r="H28" s="33"/>
      <c r="I28" s="33"/>
    </row>
    <row r="29" spans="1:11" ht="12.95" customHeight="1" x14ac:dyDescent="0.25">
      <c r="A29" s="34" t="s">
        <v>569</v>
      </c>
      <c r="B29" s="35"/>
      <c r="C29" s="36"/>
      <c r="D29" s="36"/>
      <c r="E29" s="36"/>
      <c r="F29" s="30"/>
      <c r="G29" s="33"/>
      <c r="H29" s="33"/>
      <c r="I29" s="33"/>
    </row>
    <row r="30" spans="1:11" ht="12.95" customHeight="1" x14ac:dyDescent="0.2">
      <c r="A30" s="37" t="s">
        <v>570</v>
      </c>
      <c r="B30" s="38"/>
      <c r="C30" s="39"/>
      <c r="D30" s="39"/>
      <c r="E30" s="39"/>
      <c r="F30" s="30"/>
      <c r="G30" s="33"/>
      <c r="H30" s="33"/>
      <c r="I30" s="33"/>
    </row>
    <row r="31" spans="1:11" ht="18" customHeight="1" x14ac:dyDescent="0.2">
      <c r="B31" s="40"/>
      <c r="C31" s="41"/>
      <c r="D31" s="41"/>
      <c r="E31" s="41"/>
      <c r="F31" s="30"/>
      <c r="G31" s="33"/>
      <c r="H31" s="33"/>
      <c r="I31" s="33"/>
    </row>
    <row r="32" spans="1:11" ht="18" customHeight="1" x14ac:dyDescent="0.2">
      <c r="B32" s="42"/>
      <c r="C32" s="43"/>
      <c r="D32" s="43"/>
      <c r="E32" s="43"/>
      <c r="F32" s="30"/>
      <c r="G32" s="33"/>
      <c r="H32" s="33"/>
      <c r="I32" s="33"/>
    </row>
    <row r="33" spans="2:9" ht="18" customHeight="1" x14ac:dyDescent="0.2">
      <c r="B33" s="42"/>
      <c r="C33" s="43"/>
      <c r="D33" s="43"/>
      <c r="E33" s="43"/>
      <c r="F33" s="30"/>
      <c r="G33" s="33"/>
      <c r="H33" s="33"/>
      <c r="I33" s="33"/>
    </row>
    <row r="34" spans="2:9" x14ac:dyDescent="0.2">
      <c r="B34" s="35"/>
      <c r="C34" s="44"/>
      <c r="D34" s="44"/>
      <c r="E34" s="44"/>
      <c r="F34" s="30"/>
      <c r="G34" s="33"/>
      <c r="H34" s="33"/>
      <c r="I34" s="33"/>
    </row>
    <row r="35" spans="2:9" x14ac:dyDescent="0.2">
      <c r="B35" s="35"/>
      <c r="C35" s="45"/>
      <c r="D35" s="45"/>
      <c r="E35" s="45"/>
    </row>
    <row r="36" spans="2:9" x14ac:dyDescent="0.2">
      <c r="B36" s="35"/>
      <c r="C36" s="45"/>
      <c r="D36" s="45"/>
      <c r="E36" s="45"/>
    </row>
    <row r="37" spans="2:9" x14ac:dyDescent="0.2">
      <c r="B37" s="35"/>
      <c r="C37" s="45"/>
      <c r="D37" s="45"/>
      <c r="E37" s="45"/>
    </row>
    <row r="38" spans="2:9" x14ac:dyDescent="0.2">
      <c r="B38" s="35"/>
      <c r="C38" s="45"/>
      <c r="D38" s="45"/>
      <c r="E38" s="45"/>
    </row>
    <row r="39" spans="2:9" x14ac:dyDescent="0.2">
      <c r="B39" s="35"/>
      <c r="C39" s="45"/>
      <c r="D39" s="45"/>
      <c r="E39" s="45"/>
    </row>
    <row r="40" spans="2:9" x14ac:dyDescent="0.2">
      <c r="B40" s="35"/>
      <c r="C40" s="45"/>
      <c r="D40" s="45"/>
      <c r="E40" s="45"/>
    </row>
    <row r="41" spans="2:9" x14ac:dyDescent="0.2">
      <c r="B41" s="35"/>
      <c r="C41" s="45"/>
      <c r="D41" s="45"/>
      <c r="E41" s="45"/>
    </row>
    <row r="42" spans="2:9" x14ac:dyDescent="0.2">
      <c r="B42" s="35"/>
      <c r="C42" s="45"/>
      <c r="D42" s="45"/>
      <c r="E42" s="45"/>
    </row>
    <row r="43" spans="2:9" x14ac:dyDescent="0.2">
      <c r="B43" s="35"/>
      <c r="C43" s="45"/>
      <c r="D43" s="45"/>
      <c r="E43" s="45"/>
    </row>
    <row r="44" spans="2:9" x14ac:dyDescent="0.2">
      <c r="B44" s="35"/>
      <c r="C44" s="45"/>
      <c r="D44" s="45"/>
      <c r="E44" s="45"/>
    </row>
    <row r="45" spans="2:9" x14ac:dyDescent="0.2">
      <c r="B45" s="35"/>
      <c r="C45" s="45"/>
      <c r="D45" s="45"/>
      <c r="E45" s="45"/>
    </row>
    <row r="46" spans="2:9" x14ac:dyDescent="0.2">
      <c r="B46" s="35"/>
      <c r="C46" s="45"/>
      <c r="D46" s="45"/>
      <c r="E46" s="45"/>
    </row>
    <row r="47" spans="2:9" x14ac:dyDescent="0.2">
      <c r="B47" s="35"/>
      <c r="C47" s="45"/>
      <c r="D47" s="45"/>
      <c r="E47" s="45"/>
    </row>
    <row r="48" spans="2:9" x14ac:dyDescent="0.2">
      <c r="B48" s="35"/>
      <c r="C48" s="45"/>
      <c r="D48" s="45"/>
      <c r="E48" s="45"/>
    </row>
    <row r="49" spans="1:9" x14ac:dyDescent="0.2">
      <c r="B49" s="35"/>
      <c r="C49" s="45"/>
      <c r="D49" s="45"/>
      <c r="E49" s="45"/>
    </row>
    <row r="50" spans="1:9" x14ac:dyDescent="0.2">
      <c r="B50" s="35"/>
      <c r="C50" s="45"/>
      <c r="D50" s="45"/>
      <c r="E50" s="45"/>
    </row>
    <row r="51" spans="1:9" x14ac:dyDescent="0.2">
      <c r="C51" s="33"/>
      <c r="D51" s="33"/>
      <c r="E51" s="33"/>
    </row>
    <row r="53" spans="1:9" x14ac:dyDescent="0.25">
      <c r="A53" s="34"/>
      <c r="B53" s="35"/>
      <c r="C53" s="30"/>
      <c r="D53" s="30"/>
      <c r="E53" s="30"/>
      <c r="F53" s="30"/>
      <c r="G53" s="33"/>
      <c r="H53" s="33"/>
      <c r="I53" s="33"/>
    </row>
    <row r="54" spans="1:9" x14ac:dyDescent="0.2">
      <c r="A54" s="37"/>
      <c r="C54" s="30"/>
      <c r="D54" s="30"/>
      <c r="E54" s="30"/>
      <c r="F54" s="30"/>
      <c r="G54" s="33"/>
      <c r="H54" s="33"/>
      <c r="I54" s="33"/>
    </row>
  </sheetData>
  <mergeCells count="6">
    <mergeCell ref="A1:I1"/>
    <mergeCell ref="A3:I3"/>
    <mergeCell ref="C5:E5"/>
    <mergeCell ref="G5:I5"/>
    <mergeCell ref="C6:E6"/>
    <mergeCell ref="G6:I6"/>
  </mergeCells>
  <pageMargins left="0.70866141732283472" right="0.70866141732283472" top="0.70866141732283472" bottom="0.74803149606299213" header="0.31496062992125984" footer="0.31496062992125984"/>
  <pageSetup paperSize="9" scale="94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2DCFC-7830-4DF3-964A-FCC043D02078}">
  <dimension ref="A1:K54"/>
  <sheetViews>
    <sheetView view="pageBreakPreview" zoomScaleNormal="100" zoomScaleSheetLayoutView="100" workbookViewId="0">
      <selection activeCell="O204" sqref="O204"/>
    </sheetView>
  </sheetViews>
  <sheetFormatPr defaultRowHeight="13.5" x14ac:dyDescent="0.2"/>
  <cols>
    <col min="1" max="1" width="2.7109375" style="32" customWidth="1"/>
    <col min="2" max="2" width="19.7109375" style="10" customWidth="1"/>
    <col min="3" max="4" width="11.28515625" style="32" customWidth="1"/>
    <col min="5" max="5" width="12.28515625" style="32" customWidth="1"/>
    <col min="6" max="6" width="1.7109375" style="32" customWidth="1"/>
    <col min="7" max="8" width="11.28515625" style="10" customWidth="1"/>
    <col min="9" max="9" width="12.28515625" style="10" customWidth="1"/>
    <col min="10" max="16384" width="9.140625" style="10"/>
  </cols>
  <sheetData>
    <row r="1" spans="1:11" s="9" customFormat="1" ht="20.100000000000001" customHeight="1" x14ac:dyDescent="0.2">
      <c r="A1" s="1443" t="s">
        <v>1745</v>
      </c>
      <c r="B1" s="1443"/>
      <c r="C1" s="1443"/>
      <c r="D1" s="1443"/>
      <c r="E1" s="1443"/>
      <c r="F1" s="1443"/>
      <c r="G1" s="1443"/>
      <c r="H1" s="1443"/>
      <c r="I1" s="1443"/>
    </row>
    <row r="2" spans="1:11" s="199" customFormat="1" ht="15" customHeight="1" x14ac:dyDescent="0.2">
      <c r="A2" s="1342"/>
      <c r="B2" s="197" t="s">
        <v>1319</v>
      </c>
      <c r="C2" s="1343"/>
      <c r="D2" s="198"/>
      <c r="E2" s="198"/>
      <c r="F2" s="198"/>
      <c r="G2" s="198"/>
      <c r="H2" s="198"/>
      <c r="I2" s="198"/>
      <c r="K2" s="200"/>
    </row>
    <row r="3" spans="1:11" ht="20.100000000000001" customHeight="1" x14ac:dyDescent="0.2">
      <c r="A3" s="1517" t="s">
        <v>1746</v>
      </c>
      <c r="B3" s="1517"/>
      <c r="C3" s="1517"/>
      <c r="D3" s="1517"/>
      <c r="E3" s="1517"/>
      <c r="F3" s="1517"/>
      <c r="G3" s="1517"/>
      <c r="H3" s="1517"/>
      <c r="I3" s="1517"/>
    </row>
    <row r="4" spans="1:11" s="9" customFormat="1" ht="9.9499999999999993" customHeight="1" x14ac:dyDescent="0.2">
      <c r="A4" s="11"/>
      <c r="C4" s="11"/>
      <c r="D4" s="11"/>
      <c r="E4" s="11"/>
      <c r="F4" s="11"/>
    </row>
    <row r="5" spans="1:11" s="782" customFormat="1" ht="24.95" customHeight="1" x14ac:dyDescent="0.2">
      <c r="A5" s="781"/>
      <c r="C5" s="1445" t="s">
        <v>1559</v>
      </c>
      <c r="D5" s="1445"/>
      <c r="E5" s="1445"/>
      <c r="F5" s="781"/>
      <c r="G5" s="1445" t="s">
        <v>1560</v>
      </c>
      <c r="H5" s="1445"/>
      <c r="I5" s="1445"/>
    </row>
    <row r="6" spans="1:11" s="784" customFormat="1" ht="24.95" customHeight="1" x14ac:dyDescent="0.2">
      <c r="A6" s="783"/>
      <c r="C6" s="1447" t="s">
        <v>1717</v>
      </c>
      <c r="D6" s="1447"/>
      <c r="E6" s="1447"/>
      <c r="G6" s="1448" t="s">
        <v>1718</v>
      </c>
      <c r="H6" s="1448"/>
      <c r="I6" s="1448"/>
    </row>
    <row r="7" spans="1:11" s="787" customFormat="1" ht="24.95" customHeight="1" x14ac:dyDescent="0.3">
      <c r="A7" s="785"/>
      <c r="B7" s="786"/>
      <c r="C7" s="1208" t="s">
        <v>15</v>
      </c>
      <c r="D7" s="1209" t="s">
        <v>16</v>
      </c>
      <c r="E7" s="1210" t="s">
        <v>17</v>
      </c>
      <c r="F7" s="1"/>
      <c r="G7" s="1214" t="s">
        <v>15</v>
      </c>
      <c r="H7" s="1215" t="s">
        <v>16</v>
      </c>
      <c r="I7" s="1216" t="s">
        <v>17</v>
      </c>
    </row>
    <row r="8" spans="1:11" s="2" customFormat="1" ht="24.95" customHeight="1" x14ac:dyDescent="0.2">
      <c r="A8" s="788"/>
      <c r="B8" s="789"/>
      <c r="C8" s="1211" t="s">
        <v>19</v>
      </c>
      <c r="D8" s="1212" t="s">
        <v>20</v>
      </c>
      <c r="E8" s="1213" t="s">
        <v>21</v>
      </c>
      <c r="G8" s="1217" t="s">
        <v>19</v>
      </c>
      <c r="H8" s="1218" t="s">
        <v>20</v>
      </c>
      <c r="I8" s="1219" t="s">
        <v>21</v>
      </c>
    </row>
    <row r="9" spans="1:11" s="20" customFormat="1" ht="9.9499999999999993" customHeight="1" x14ac:dyDescent="0.2">
      <c r="A9" s="17"/>
      <c r="B9" s="18"/>
      <c r="C9" s="19"/>
      <c r="D9" s="19"/>
      <c r="E9" s="19"/>
      <c r="G9" s="19"/>
      <c r="H9" s="19"/>
      <c r="I9" s="19"/>
    </row>
    <row r="10" spans="1:11" s="13" customFormat="1" ht="33" customHeight="1" x14ac:dyDescent="0.3">
      <c r="A10" s="13" t="s">
        <v>0</v>
      </c>
      <c r="C10" s="21">
        <v>771</v>
      </c>
      <c r="D10" s="21">
        <v>602</v>
      </c>
      <c r="E10" s="21">
        <v>169</v>
      </c>
      <c r="F10" s="21"/>
      <c r="G10" s="21">
        <v>297</v>
      </c>
      <c r="H10" s="21">
        <v>265</v>
      </c>
      <c r="I10" s="21">
        <v>32</v>
      </c>
      <c r="K10" s="23"/>
    </row>
    <row r="11" spans="1:11" s="9" customFormat="1" ht="33" customHeight="1" x14ac:dyDescent="0.2">
      <c r="A11" s="936"/>
      <c r="B11" s="13" t="s">
        <v>1</v>
      </c>
      <c r="C11" s="21">
        <v>85</v>
      </c>
      <c r="D11" s="24">
        <v>66</v>
      </c>
      <c r="E11" s="24">
        <v>19</v>
      </c>
      <c r="F11" s="24"/>
      <c r="G11" s="21">
        <v>38</v>
      </c>
      <c r="H11" s="24">
        <v>36</v>
      </c>
      <c r="I11" s="24">
        <v>2</v>
      </c>
      <c r="K11" s="26"/>
    </row>
    <row r="12" spans="1:11" s="9" customFormat="1" ht="33" customHeight="1" x14ac:dyDescent="0.2">
      <c r="A12" s="936"/>
      <c r="B12" s="13" t="s">
        <v>2</v>
      </c>
      <c r="C12" s="21">
        <v>40</v>
      </c>
      <c r="D12" s="24">
        <v>33</v>
      </c>
      <c r="E12" s="24">
        <v>7</v>
      </c>
      <c r="F12" s="24"/>
      <c r="G12" s="21">
        <v>4</v>
      </c>
      <c r="H12" s="24">
        <v>4</v>
      </c>
      <c r="I12" s="24" t="s">
        <v>448</v>
      </c>
      <c r="K12" s="26"/>
    </row>
    <row r="13" spans="1:11" s="9" customFormat="1" ht="33" customHeight="1" x14ac:dyDescent="0.2">
      <c r="A13" s="11"/>
      <c r="B13" s="13" t="s">
        <v>3</v>
      </c>
      <c r="C13" s="21">
        <v>16</v>
      </c>
      <c r="D13" s="24">
        <v>13</v>
      </c>
      <c r="E13" s="24">
        <v>3</v>
      </c>
      <c r="F13" s="24"/>
      <c r="G13" s="21">
        <v>5</v>
      </c>
      <c r="H13" s="24">
        <v>4</v>
      </c>
      <c r="I13" s="24">
        <v>1</v>
      </c>
      <c r="K13" s="26"/>
    </row>
    <row r="14" spans="1:11" s="9" customFormat="1" ht="33" customHeight="1" x14ac:dyDescent="0.2">
      <c r="A14" s="936"/>
      <c r="B14" s="13" t="s">
        <v>4</v>
      </c>
      <c r="C14" s="21">
        <v>15</v>
      </c>
      <c r="D14" s="24">
        <v>11</v>
      </c>
      <c r="E14" s="24">
        <v>4</v>
      </c>
      <c r="F14" s="24"/>
      <c r="G14" s="21">
        <v>8</v>
      </c>
      <c r="H14" s="24">
        <v>6</v>
      </c>
      <c r="I14" s="24">
        <v>2</v>
      </c>
      <c r="K14" s="26"/>
    </row>
    <row r="15" spans="1:11" s="9" customFormat="1" ht="33" customHeight="1" x14ac:dyDescent="0.2">
      <c r="A15" s="936"/>
      <c r="B15" s="13" t="s">
        <v>5</v>
      </c>
      <c r="C15" s="21">
        <v>44</v>
      </c>
      <c r="D15" s="24">
        <v>37</v>
      </c>
      <c r="E15" s="24">
        <v>7</v>
      </c>
      <c r="F15" s="24"/>
      <c r="G15" s="21">
        <v>13</v>
      </c>
      <c r="H15" s="24">
        <v>13</v>
      </c>
      <c r="I15" s="24" t="s">
        <v>448</v>
      </c>
      <c r="K15" s="26"/>
    </row>
    <row r="16" spans="1:11" s="9" customFormat="1" ht="33" customHeight="1" x14ac:dyDescent="0.2">
      <c r="A16" s="936"/>
      <c r="B16" s="13" t="s">
        <v>6</v>
      </c>
      <c r="C16" s="21">
        <v>26</v>
      </c>
      <c r="D16" s="24">
        <v>19</v>
      </c>
      <c r="E16" s="24">
        <v>7</v>
      </c>
      <c r="F16" s="24"/>
      <c r="G16" s="21">
        <v>14</v>
      </c>
      <c r="H16" s="24">
        <v>13</v>
      </c>
      <c r="I16" s="24">
        <v>1</v>
      </c>
      <c r="K16" s="26"/>
    </row>
    <row r="17" spans="1:11" s="9" customFormat="1" ht="33" customHeight="1" x14ac:dyDescent="0.2">
      <c r="A17" s="936"/>
      <c r="B17" s="13" t="s">
        <v>7</v>
      </c>
      <c r="C17" s="21">
        <v>84</v>
      </c>
      <c r="D17" s="24">
        <v>63</v>
      </c>
      <c r="E17" s="24">
        <v>21</v>
      </c>
      <c r="F17" s="24"/>
      <c r="G17" s="21">
        <v>14</v>
      </c>
      <c r="H17" s="24">
        <v>12</v>
      </c>
      <c r="I17" s="24">
        <v>2</v>
      </c>
      <c r="K17" s="26"/>
    </row>
    <row r="18" spans="1:11" s="9" customFormat="1" ht="33" customHeight="1" x14ac:dyDescent="0.2">
      <c r="A18" s="936"/>
      <c r="B18" s="13" t="s">
        <v>8</v>
      </c>
      <c r="C18" s="21">
        <v>5</v>
      </c>
      <c r="D18" s="24">
        <v>5</v>
      </c>
      <c r="E18" s="24" t="s">
        <v>448</v>
      </c>
      <c r="F18" s="24"/>
      <c r="G18" s="21">
        <v>1</v>
      </c>
      <c r="H18" s="24">
        <v>1</v>
      </c>
      <c r="I18" s="24" t="s">
        <v>448</v>
      </c>
      <c r="K18" s="26"/>
    </row>
    <row r="19" spans="1:11" s="9" customFormat="1" ht="33" customHeight="1" x14ac:dyDescent="0.2">
      <c r="A19" s="936"/>
      <c r="B19" s="13" t="s">
        <v>9</v>
      </c>
      <c r="C19" s="21">
        <v>96</v>
      </c>
      <c r="D19" s="24">
        <v>73</v>
      </c>
      <c r="E19" s="24">
        <v>23</v>
      </c>
      <c r="F19" s="24"/>
      <c r="G19" s="21">
        <v>27</v>
      </c>
      <c r="H19" s="24">
        <v>26</v>
      </c>
      <c r="I19" s="24">
        <v>1</v>
      </c>
      <c r="K19" s="26"/>
    </row>
    <row r="20" spans="1:11" s="9" customFormat="1" ht="33" customHeight="1" x14ac:dyDescent="0.2">
      <c r="A20" s="936"/>
      <c r="B20" s="13" t="s">
        <v>28</v>
      </c>
      <c r="C20" s="21">
        <v>28</v>
      </c>
      <c r="D20" s="24">
        <v>26</v>
      </c>
      <c r="E20" s="24">
        <v>2</v>
      </c>
      <c r="F20" s="24"/>
      <c r="G20" s="21">
        <v>5</v>
      </c>
      <c r="H20" s="24">
        <v>2</v>
      </c>
      <c r="I20" s="24">
        <v>3</v>
      </c>
      <c r="K20" s="26"/>
    </row>
    <row r="21" spans="1:11" s="9" customFormat="1" ht="33" customHeight="1" x14ac:dyDescent="0.2">
      <c r="A21" s="11"/>
      <c r="B21" s="13" t="s">
        <v>13</v>
      </c>
      <c r="C21" s="21">
        <v>36</v>
      </c>
      <c r="D21" s="24">
        <v>29</v>
      </c>
      <c r="E21" s="24">
        <v>7</v>
      </c>
      <c r="F21" s="24"/>
      <c r="G21" s="21">
        <v>9</v>
      </c>
      <c r="H21" s="24">
        <v>9</v>
      </c>
      <c r="I21" s="24" t="s">
        <v>448</v>
      </c>
      <c r="K21" s="26"/>
    </row>
    <row r="22" spans="1:11" s="9" customFormat="1" ht="33" customHeight="1" x14ac:dyDescent="0.2">
      <c r="A22" s="936"/>
      <c r="B22" s="13" t="s">
        <v>18</v>
      </c>
      <c r="C22" s="21">
        <v>190</v>
      </c>
      <c r="D22" s="24">
        <v>152</v>
      </c>
      <c r="E22" s="24">
        <v>38</v>
      </c>
      <c r="F22" s="24"/>
      <c r="G22" s="21">
        <v>115</v>
      </c>
      <c r="H22" s="24">
        <v>102</v>
      </c>
      <c r="I22" s="24">
        <v>13</v>
      </c>
      <c r="K22" s="26"/>
    </row>
    <row r="23" spans="1:11" s="9" customFormat="1" ht="33" customHeight="1" x14ac:dyDescent="0.2">
      <c r="A23" s="936"/>
      <c r="B23" s="13" t="s">
        <v>10</v>
      </c>
      <c r="C23" s="21">
        <v>11</v>
      </c>
      <c r="D23" s="24">
        <v>8</v>
      </c>
      <c r="E23" s="24">
        <v>3</v>
      </c>
      <c r="F23" s="24"/>
      <c r="G23" s="21">
        <v>2</v>
      </c>
      <c r="H23" s="24">
        <v>2</v>
      </c>
      <c r="I23" s="24" t="s">
        <v>448</v>
      </c>
      <c r="K23" s="26"/>
    </row>
    <row r="24" spans="1:11" s="9" customFormat="1" ht="33" customHeight="1" x14ac:dyDescent="0.2">
      <c r="A24" s="936"/>
      <c r="B24" s="13" t="s">
        <v>11</v>
      </c>
      <c r="C24" s="21">
        <v>93</v>
      </c>
      <c r="D24" s="24">
        <v>66</v>
      </c>
      <c r="E24" s="24">
        <v>27</v>
      </c>
      <c r="F24" s="24"/>
      <c r="G24" s="21">
        <v>42</v>
      </c>
      <c r="H24" s="24">
        <v>35</v>
      </c>
      <c r="I24" s="24">
        <v>7</v>
      </c>
      <c r="K24" s="26"/>
    </row>
    <row r="25" spans="1:11" s="9" customFormat="1" ht="33" customHeight="1" x14ac:dyDescent="0.2">
      <c r="A25" s="11"/>
      <c r="B25" s="13" t="s">
        <v>12</v>
      </c>
      <c r="C25" s="21">
        <v>2</v>
      </c>
      <c r="D25" s="24">
        <v>1</v>
      </c>
      <c r="E25" s="24">
        <v>1</v>
      </c>
      <c r="F25" s="24"/>
      <c r="G25" s="21" t="s">
        <v>448</v>
      </c>
      <c r="H25" s="24" t="s">
        <v>448</v>
      </c>
      <c r="I25" s="24" t="s">
        <v>448</v>
      </c>
      <c r="K25" s="26"/>
    </row>
    <row r="26" spans="1:11" s="9" customFormat="1" ht="33" customHeight="1" x14ac:dyDescent="0.2">
      <c r="A26" s="11"/>
      <c r="B26" s="13" t="s">
        <v>14</v>
      </c>
      <c r="C26" s="21" t="s">
        <v>448</v>
      </c>
      <c r="D26" s="24" t="s">
        <v>448</v>
      </c>
      <c r="E26" s="24" t="s">
        <v>448</v>
      </c>
      <c r="F26" s="24"/>
      <c r="G26" s="21" t="s">
        <v>448</v>
      </c>
      <c r="H26" s="24" t="s">
        <v>448</v>
      </c>
      <c r="I26" s="24" t="s">
        <v>448</v>
      </c>
      <c r="K26" s="26"/>
    </row>
    <row r="27" spans="1:11" ht="9.9499999999999993" customHeight="1" x14ac:dyDescent="0.2">
      <c r="A27" s="27"/>
      <c r="B27" s="28"/>
      <c r="C27" s="29"/>
      <c r="D27" s="29"/>
      <c r="E27" s="29"/>
      <c r="F27" s="30"/>
      <c r="G27" s="31"/>
      <c r="H27" s="31"/>
      <c r="I27" s="31"/>
    </row>
    <row r="28" spans="1:11" ht="5.0999999999999996" customHeight="1" x14ac:dyDescent="0.2">
      <c r="C28" s="30"/>
      <c r="D28" s="30"/>
      <c r="E28" s="30"/>
      <c r="F28" s="30"/>
      <c r="G28" s="33"/>
      <c r="H28" s="33"/>
      <c r="I28" s="33"/>
    </row>
    <row r="29" spans="1:11" ht="12.95" customHeight="1" x14ac:dyDescent="0.25">
      <c r="A29" s="34"/>
      <c r="B29" s="35"/>
      <c r="C29" s="36"/>
      <c r="D29" s="36"/>
      <c r="E29" s="36"/>
      <c r="F29" s="30"/>
      <c r="G29" s="33"/>
      <c r="H29" s="33"/>
      <c r="I29" s="33"/>
    </row>
    <row r="30" spans="1:11" ht="12.95" customHeight="1" x14ac:dyDescent="0.2">
      <c r="A30" s="37"/>
      <c r="B30" s="38"/>
      <c r="C30" s="39"/>
      <c r="D30" s="39"/>
      <c r="E30" s="39"/>
      <c r="F30" s="30"/>
      <c r="G30" s="33"/>
      <c r="H30" s="33"/>
      <c r="I30" s="33"/>
    </row>
    <row r="31" spans="1:11" ht="18" customHeight="1" x14ac:dyDescent="0.2">
      <c r="B31" s="40"/>
      <c r="C31" s="41"/>
      <c r="D31" s="41"/>
      <c r="E31" s="41"/>
      <c r="F31" s="30"/>
      <c r="G31" s="33"/>
      <c r="H31" s="33"/>
      <c r="I31" s="33"/>
    </row>
    <row r="32" spans="1:11" ht="18" customHeight="1" x14ac:dyDescent="0.2">
      <c r="B32" s="42"/>
      <c r="C32" s="43"/>
      <c r="D32" s="43"/>
      <c r="E32" s="43"/>
      <c r="F32" s="30"/>
      <c r="G32" s="33"/>
      <c r="H32" s="33"/>
      <c r="I32" s="33"/>
    </row>
    <row r="33" spans="2:9" ht="18" customHeight="1" x14ac:dyDescent="0.2">
      <c r="B33" s="42"/>
      <c r="C33" s="43"/>
      <c r="D33" s="43"/>
      <c r="E33" s="43"/>
      <c r="F33" s="30"/>
      <c r="G33" s="33"/>
      <c r="H33" s="33"/>
      <c r="I33" s="33"/>
    </row>
    <row r="34" spans="2:9" x14ac:dyDescent="0.2">
      <c r="B34" s="35"/>
      <c r="C34" s="44"/>
      <c r="D34" s="44"/>
      <c r="E34" s="44"/>
      <c r="F34" s="30"/>
      <c r="G34" s="33"/>
      <c r="H34" s="33"/>
      <c r="I34" s="33"/>
    </row>
    <row r="35" spans="2:9" x14ac:dyDescent="0.2">
      <c r="B35" s="35"/>
      <c r="C35" s="45"/>
      <c r="D35" s="45"/>
      <c r="E35" s="45"/>
    </row>
    <row r="36" spans="2:9" x14ac:dyDescent="0.2">
      <c r="B36" s="35"/>
      <c r="C36" s="45"/>
      <c r="D36" s="45"/>
      <c r="E36" s="45"/>
    </row>
    <row r="37" spans="2:9" x14ac:dyDescent="0.2">
      <c r="B37" s="35"/>
      <c r="C37" s="45"/>
      <c r="D37" s="45"/>
      <c r="E37" s="45"/>
    </row>
    <row r="38" spans="2:9" x14ac:dyDescent="0.2">
      <c r="B38" s="35"/>
      <c r="C38" s="45"/>
      <c r="D38" s="45"/>
      <c r="E38" s="45"/>
    </row>
    <row r="39" spans="2:9" x14ac:dyDescent="0.2">
      <c r="B39" s="35"/>
      <c r="C39" s="45"/>
      <c r="D39" s="45"/>
      <c r="E39" s="45"/>
    </row>
    <row r="40" spans="2:9" x14ac:dyDescent="0.2">
      <c r="B40" s="35"/>
      <c r="C40" s="45"/>
      <c r="D40" s="45"/>
      <c r="E40" s="45"/>
    </row>
    <row r="41" spans="2:9" x14ac:dyDescent="0.2">
      <c r="B41" s="35"/>
      <c r="C41" s="45"/>
      <c r="D41" s="45"/>
      <c r="E41" s="45"/>
    </row>
    <row r="42" spans="2:9" x14ac:dyDescent="0.2">
      <c r="B42" s="35"/>
      <c r="C42" s="45"/>
      <c r="D42" s="45"/>
      <c r="E42" s="45"/>
    </row>
    <row r="43" spans="2:9" x14ac:dyDescent="0.2">
      <c r="B43" s="35"/>
      <c r="C43" s="45"/>
      <c r="D43" s="45"/>
      <c r="E43" s="45"/>
    </row>
    <row r="44" spans="2:9" x14ac:dyDescent="0.2">
      <c r="B44" s="35"/>
      <c r="C44" s="45"/>
      <c r="D44" s="45"/>
      <c r="E44" s="45"/>
    </row>
    <row r="45" spans="2:9" x14ac:dyDescent="0.2">
      <c r="B45" s="35"/>
      <c r="C45" s="45"/>
      <c r="D45" s="45"/>
      <c r="E45" s="45"/>
    </row>
    <row r="46" spans="2:9" x14ac:dyDescent="0.2">
      <c r="B46" s="35"/>
      <c r="C46" s="45"/>
      <c r="D46" s="45"/>
      <c r="E46" s="45"/>
    </row>
    <row r="47" spans="2:9" x14ac:dyDescent="0.2">
      <c r="B47" s="35"/>
      <c r="C47" s="45"/>
      <c r="D47" s="45"/>
      <c r="E47" s="45"/>
    </row>
    <row r="48" spans="2:9" x14ac:dyDescent="0.2">
      <c r="B48" s="35"/>
      <c r="C48" s="45"/>
      <c r="D48" s="45"/>
      <c r="E48" s="45"/>
    </row>
    <row r="49" spans="1:9" x14ac:dyDescent="0.2">
      <c r="B49" s="35"/>
      <c r="C49" s="45"/>
      <c r="D49" s="45"/>
      <c r="E49" s="45"/>
    </row>
    <row r="50" spans="1:9" x14ac:dyDescent="0.2">
      <c r="B50" s="35"/>
      <c r="C50" s="45"/>
      <c r="D50" s="45"/>
      <c r="E50" s="45"/>
    </row>
    <row r="51" spans="1:9" x14ac:dyDescent="0.2">
      <c r="C51" s="33"/>
      <c r="D51" s="33"/>
      <c r="E51" s="33"/>
    </row>
    <row r="53" spans="1:9" x14ac:dyDescent="0.25">
      <c r="A53" s="34"/>
      <c r="B53" s="35"/>
      <c r="C53" s="30"/>
      <c r="D53" s="30"/>
      <c r="E53" s="30"/>
      <c r="F53" s="30"/>
      <c r="G53" s="33"/>
      <c r="H53" s="33"/>
      <c r="I53" s="33"/>
    </row>
    <row r="54" spans="1:9" x14ac:dyDescent="0.2">
      <c r="A54" s="37"/>
      <c r="C54" s="30"/>
      <c r="D54" s="30"/>
      <c r="E54" s="30"/>
      <c r="F54" s="30"/>
      <c r="G54" s="33"/>
      <c r="H54" s="33"/>
      <c r="I54" s="33"/>
    </row>
  </sheetData>
  <mergeCells count="6">
    <mergeCell ref="C6:E6"/>
    <mergeCell ref="G6:I6"/>
    <mergeCell ref="A1:I1"/>
    <mergeCell ref="A3:I3"/>
    <mergeCell ref="C5:E5"/>
    <mergeCell ref="G5:I5"/>
  </mergeCells>
  <printOptions horizontalCentered="1"/>
  <pageMargins left="0.6692913385826772" right="0.62992125984251968" top="0.70866141732283472" bottom="0.74803149606299213" header="0.31496062992125984" footer="0.31496062992125984"/>
  <pageSetup paperSize="9" scale="93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K54"/>
  <sheetViews>
    <sheetView view="pageBreakPreview" zoomScaleNormal="100" zoomScaleSheetLayoutView="100" workbookViewId="0">
      <selection activeCell="O204" sqref="O204"/>
    </sheetView>
  </sheetViews>
  <sheetFormatPr defaultRowHeight="13.5" x14ac:dyDescent="0.2"/>
  <cols>
    <col min="1" max="1" width="2.7109375" style="32" customWidth="1"/>
    <col min="2" max="2" width="19.7109375" style="10" customWidth="1"/>
    <col min="3" max="4" width="11.28515625" style="32" customWidth="1"/>
    <col min="5" max="5" width="12.28515625" style="32" customWidth="1"/>
    <col min="6" max="6" width="1.7109375" style="32" customWidth="1"/>
    <col min="7" max="8" width="11.28515625" style="10" customWidth="1"/>
    <col min="9" max="9" width="12.28515625" style="10" customWidth="1"/>
    <col min="10" max="16384" width="9.140625" style="10"/>
  </cols>
  <sheetData>
    <row r="1" spans="1:11" s="9" customFormat="1" ht="20.100000000000001" customHeight="1" x14ac:dyDescent="0.2">
      <c r="A1" s="1443" t="s">
        <v>1747</v>
      </c>
      <c r="B1" s="1443"/>
      <c r="C1" s="1443"/>
      <c r="D1" s="1443"/>
      <c r="E1" s="1443"/>
      <c r="F1" s="1443"/>
      <c r="G1" s="1443"/>
      <c r="H1" s="1443"/>
      <c r="I1" s="1443"/>
    </row>
    <row r="2" spans="1:11" s="199" customFormat="1" ht="15" customHeight="1" x14ac:dyDescent="0.2">
      <c r="A2" s="1342"/>
      <c r="B2" s="197" t="s">
        <v>1749</v>
      </c>
      <c r="C2" s="1343"/>
      <c r="D2" s="198"/>
      <c r="E2" s="198"/>
      <c r="F2" s="198"/>
      <c r="G2" s="198"/>
      <c r="H2" s="198"/>
      <c r="I2" s="198"/>
      <c r="K2" s="200"/>
    </row>
    <row r="3" spans="1:11" ht="20.100000000000001" customHeight="1" x14ac:dyDescent="0.2">
      <c r="A3" s="1517" t="s">
        <v>1748</v>
      </c>
      <c r="B3" s="1517"/>
      <c r="C3" s="1517"/>
      <c r="D3" s="1517"/>
      <c r="E3" s="1517"/>
      <c r="F3" s="1517"/>
      <c r="G3" s="1517"/>
      <c r="H3" s="1517"/>
      <c r="I3" s="1517"/>
    </row>
    <row r="4" spans="1:11" s="9" customFormat="1" ht="9.9499999999999993" customHeight="1" x14ac:dyDescent="0.2">
      <c r="A4" s="11"/>
      <c r="C4" s="11"/>
      <c r="D4" s="11"/>
      <c r="E4" s="11"/>
      <c r="F4" s="11"/>
    </row>
    <row r="5" spans="1:11" s="782" customFormat="1" ht="24.95" customHeight="1" x14ac:dyDescent="0.2">
      <c r="A5" s="781"/>
      <c r="C5" s="1445" t="s">
        <v>1559</v>
      </c>
      <c r="D5" s="1445"/>
      <c r="E5" s="1445"/>
      <c r="F5" s="781"/>
      <c r="G5" s="1445" t="s">
        <v>1560</v>
      </c>
      <c r="H5" s="1445"/>
      <c r="I5" s="1445"/>
    </row>
    <row r="6" spans="1:11" s="784" customFormat="1" ht="24.95" customHeight="1" x14ac:dyDescent="0.2">
      <c r="A6" s="783"/>
      <c r="C6" s="1447" t="s">
        <v>1717</v>
      </c>
      <c r="D6" s="1447"/>
      <c r="E6" s="1447"/>
      <c r="G6" s="1448" t="s">
        <v>1718</v>
      </c>
      <c r="H6" s="1448"/>
      <c r="I6" s="1448"/>
    </row>
    <row r="7" spans="1:11" s="787" customFormat="1" ht="24.95" customHeight="1" x14ac:dyDescent="0.3">
      <c r="A7" s="785"/>
      <c r="B7" s="786"/>
      <c r="C7" s="1208" t="s">
        <v>15</v>
      </c>
      <c r="D7" s="1209" t="s">
        <v>16</v>
      </c>
      <c r="E7" s="1210" t="s">
        <v>17</v>
      </c>
      <c r="F7" s="1"/>
      <c r="G7" s="1214" t="s">
        <v>15</v>
      </c>
      <c r="H7" s="1215" t="s">
        <v>16</v>
      </c>
      <c r="I7" s="1216" t="s">
        <v>17</v>
      </c>
    </row>
    <row r="8" spans="1:11" s="2" customFormat="1" ht="24.95" customHeight="1" x14ac:dyDescent="0.2">
      <c r="A8" s="788"/>
      <c r="B8" s="789"/>
      <c r="C8" s="1211" t="s">
        <v>19</v>
      </c>
      <c r="D8" s="1212" t="s">
        <v>20</v>
      </c>
      <c r="E8" s="1213" t="s">
        <v>21</v>
      </c>
      <c r="G8" s="1217" t="s">
        <v>19</v>
      </c>
      <c r="H8" s="1218" t="s">
        <v>20</v>
      </c>
      <c r="I8" s="1219" t="s">
        <v>21</v>
      </c>
    </row>
    <row r="9" spans="1:11" s="20" customFormat="1" ht="9.9499999999999993" customHeight="1" x14ac:dyDescent="0.2">
      <c r="A9" s="17"/>
      <c r="B9" s="18"/>
      <c r="C9" s="19"/>
      <c r="D9" s="19"/>
      <c r="E9" s="19"/>
      <c r="G9" s="19"/>
      <c r="H9" s="19"/>
      <c r="I9" s="19"/>
    </row>
    <row r="10" spans="1:11" s="13" customFormat="1" ht="33" customHeight="1" x14ac:dyDescent="0.3">
      <c r="A10" s="13" t="s">
        <v>0</v>
      </c>
      <c r="C10" s="1361">
        <v>2.5330955837499056</v>
      </c>
      <c r="D10" s="1361">
        <v>3.905015239613876</v>
      </c>
      <c r="E10" s="1361">
        <v>1.1250919879203733</v>
      </c>
      <c r="F10" s="21"/>
      <c r="G10" s="22">
        <v>10.017603323820545</v>
      </c>
      <c r="H10" s="22">
        <v>12.887519191461362</v>
      </c>
      <c r="I10" s="22">
        <v>3.5221809344346018</v>
      </c>
      <c r="K10" s="23"/>
    </row>
    <row r="11" spans="1:11" s="9" customFormat="1" ht="33" customHeight="1" x14ac:dyDescent="0.2">
      <c r="A11" s="936"/>
      <c r="B11" s="13" t="s">
        <v>1</v>
      </c>
      <c r="C11" s="1361">
        <v>2.2550498525197398</v>
      </c>
      <c r="D11" s="1362">
        <v>3.4410611398358615</v>
      </c>
      <c r="E11" s="1362">
        <v>1.0263030672957725</v>
      </c>
      <c r="F11" s="24"/>
      <c r="G11" s="22">
        <v>11.245631220239769</v>
      </c>
      <c r="H11" s="25">
        <v>13.1196769643983</v>
      </c>
      <c r="I11" s="25">
        <v>3.1490112104799097</v>
      </c>
      <c r="K11" s="26"/>
    </row>
    <row r="12" spans="1:11" s="9" customFormat="1" ht="33" customHeight="1" x14ac:dyDescent="0.2">
      <c r="A12" s="936"/>
      <c r="B12" s="13" t="s">
        <v>2</v>
      </c>
      <c r="C12" s="1361">
        <v>1.9141989053653561</v>
      </c>
      <c r="D12" s="1362">
        <v>3.1607045880979356</v>
      </c>
      <c r="E12" s="1362">
        <v>0.66948744041561781</v>
      </c>
      <c r="F12" s="24"/>
      <c r="G12" s="22">
        <v>4.0157417074933743</v>
      </c>
      <c r="H12" s="25">
        <v>5.553858543222904</v>
      </c>
      <c r="I12" s="25" t="s">
        <v>448</v>
      </c>
      <c r="K12" s="26"/>
    </row>
    <row r="13" spans="1:11" s="9" customFormat="1" ht="33" customHeight="1" x14ac:dyDescent="0.2">
      <c r="A13" s="11"/>
      <c r="B13" s="13" t="s">
        <v>3</v>
      </c>
      <c r="C13" s="1361">
        <v>0.87940451123521701</v>
      </c>
      <c r="D13" s="1362">
        <v>1.4318521006922453</v>
      </c>
      <c r="E13" s="1362">
        <v>0.32912853346908061</v>
      </c>
      <c r="F13" s="24"/>
      <c r="G13" s="22">
        <v>12.395260052555903</v>
      </c>
      <c r="H13" s="25">
        <v>15.338599585857811</v>
      </c>
      <c r="I13" s="25">
        <v>7.0126227208976157</v>
      </c>
      <c r="K13" s="26"/>
    </row>
    <row r="14" spans="1:11" s="9" customFormat="1" ht="33" customHeight="1" x14ac:dyDescent="0.2">
      <c r="A14" s="936"/>
      <c r="B14" s="13" t="s">
        <v>4</v>
      </c>
      <c r="C14" s="1361">
        <v>1.5818296285125846</v>
      </c>
      <c r="D14" s="1362">
        <v>2.2917573820630399</v>
      </c>
      <c r="E14" s="1362">
        <v>0.85417520841875083</v>
      </c>
      <c r="F14" s="24"/>
      <c r="G14" s="22">
        <v>9.9998750015624793</v>
      </c>
      <c r="H14" s="25">
        <v>9.6896095087367975</v>
      </c>
      <c r="I14" s="25">
        <v>11.062558769843465</v>
      </c>
      <c r="K14" s="26"/>
    </row>
    <row r="15" spans="1:11" s="9" customFormat="1" ht="33" customHeight="1" x14ac:dyDescent="0.2">
      <c r="A15" s="936"/>
      <c r="B15" s="13" t="s">
        <v>5</v>
      </c>
      <c r="C15" s="1361">
        <v>3.7995659859398789</v>
      </c>
      <c r="D15" s="1362">
        <v>6.3103103649405972</v>
      </c>
      <c r="E15" s="1362">
        <v>1.2244505278256383</v>
      </c>
      <c r="F15" s="24"/>
      <c r="G15" s="22">
        <v>19.446812966536523</v>
      </c>
      <c r="H15" s="25">
        <v>26.493845275943588</v>
      </c>
      <c r="I15" s="25" t="s">
        <v>448</v>
      </c>
      <c r="K15" s="26"/>
    </row>
    <row r="16" spans="1:11" s="9" customFormat="1" ht="33" customHeight="1" x14ac:dyDescent="0.2">
      <c r="A16" s="936"/>
      <c r="B16" s="13" t="s">
        <v>6</v>
      </c>
      <c r="C16" s="1361">
        <v>1.6736175436315313</v>
      </c>
      <c r="D16" s="1362">
        <v>2.3950827690182175</v>
      </c>
      <c r="E16" s="1362">
        <v>0.92077518747640519</v>
      </c>
      <c r="F16" s="24"/>
      <c r="G16" s="22">
        <v>15.61942163513031</v>
      </c>
      <c r="H16" s="25">
        <v>16.335352215325074</v>
      </c>
      <c r="I16" s="25">
        <v>9.9502487562189046</v>
      </c>
      <c r="K16" s="26"/>
    </row>
    <row r="17" spans="1:11" s="9" customFormat="1" ht="33" customHeight="1" x14ac:dyDescent="0.2">
      <c r="A17" s="936"/>
      <c r="B17" s="13" t="s">
        <v>7</v>
      </c>
      <c r="C17" s="1361">
        <v>3.4990056992138068</v>
      </c>
      <c r="D17" s="1362">
        <v>5.2382837054454869</v>
      </c>
      <c r="E17" s="1362">
        <v>1.7529244623112894</v>
      </c>
      <c r="F17" s="24"/>
      <c r="G17" s="22">
        <v>9.9605136779196748</v>
      </c>
      <c r="H17" s="25">
        <v>9.9443942620845114</v>
      </c>
      <c r="I17" s="25">
        <v>10.058338362502514</v>
      </c>
      <c r="K17" s="26"/>
    </row>
    <row r="18" spans="1:11" s="9" customFormat="1" ht="33" customHeight="1" x14ac:dyDescent="0.2">
      <c r="A18" s="936"/>
      <c r="B18" s="13" t="s">
        <v>8</v>
      </c>
      <c r="C18" s="1361">
        <v>1.7650194328639557</v>
      </c>
      <c r="D18" s="1362">
        <v>3.5311731969829658</v>
      </c>
      <c r="E18" s="1362" t="s">
        <v>448</v>
      </c>
      <c r="F18" s="24"/>
      <c r="G18" s="22">
        <v>10.237510237510238</v>
      </c>
      <c r="H18" s="25">
        <v>21.901007446342533</v>
      </c>
      <c r="I18" s="25" t="s">
        <v>448</v>
      </c>
      <c r="K18" s="26"/>
    </row>
    <row r="19" spans="1:11" s="9" customFormat="1" ht="33" customHeight="1" x14ac:dyDescent="0.2">
      <c r="A19" s="936"/>
      <c r="B19" s="13" t="s">
        <v>9</v>
      </c>
      <c r="C19" s="1361">
        <v>5.9464411478861328</v>
      </c>
      <c r="D19" s="1362">
        <v>8.9361457301749159</v>
      </c>
      <c r="E19" s="1362">
        <v>2.8839980739908513</v>
      </c>
      <c r="F19" s="24"/>
      <c r="G19" s="22">
        <v>17.063552252388895</v>
      </c>
      <c r="H19" s="25">
        <v>28.404125152945287</v>
      </c>
      <c r="I19" s="25">
        <v>1.4993402902722801</v>
      </c>
      <c r="K19" s="26"/>
    </row>
    <row r="20" spans="1:11" s="9" customFormat="1" ht="33" customHeight="1" x14ac:dyDescent="0.2">
      <c r="A20" s="936"/>
      <c r="B20" s="13" t="s">
        <v>28</v>
      </c>
      <c r="C20" s="1361">
        <v>1</v>
      </c>
      <c r="D20" s="1362">
        <v>1.8958230642917349</v>
      </c>
      <c r="E20" s="1362">
        <v>0.15334718569577452</v>
      </c>
      <c r="F20" s="24"/>
      <c r="G20" s="22">
        <v>0.54283924467176148</v>
      </c>
      <c r="H20" s="25">
        <v>0.39569092581784365</v>
      </c>
      <c r="I20" s="25">
        <v>0.72178193524172485</v>
      </c>
      <c r="K20" s="26"/>
    </row>
    <row r="21" spans="1:11" s="9" customFormat="1" ht="33" customHeight="1" x14ac:dyDescent="0.2">
      <c r="A21" s="11"/>
      <c r="B21" s="13" t="s">
        <v>13</v>
      </c>
      <c r="C21" s="1361">
        <v>1.5159267049438159</v>
      </c>
      <c r="D21" s="1362">
        <v>2.4060399900439724</v>
      </c>
      <c r="E21" s="1362">
        <v>0.59855406439586656</v>
      </c>
      <c r="F21" s="24"/>
      <c r="G21" s="22">
        <v>7.0558351756902953</v>
      </c>
      <c r="H21" s="25">
        <v>10.383137784238397</v>
      </c>
      <c r="I21" s="25" t="s">
        <v>448</v>
      </c>
      <c r="K21" s="26"/>
    </row>
    <row r="22" spans="1:11" s="9" customFormat="1" ht="33" customHeight="1" x14ac:dyDescent="0.2">
      <c r="A22" s="936"/>
      <c r="B22" s="13" t="s">
        <v>18</v>
      </c>
      <c r="C22" s="1361">
        <v>2.8854484556396471</v>
      </c>
      <c r="D22" s="1362">
        <v>4.5350459098808802</v>
      </c>
      <c r="E22" s="1362">
        <v>1.175346185846976</v>
      </c>
      <c r="F22" s="24"/>
      <c r="G22" s="22">
        <v>18.402355501504193</v>
      </c>
      <c r="H22" s="25">
        <v>21.293163015863406</v>
      </c>
      <c r="I22" s="25">
        <v>8.910639989581405</v>
      </c>
      <c r="K22" s="26"/>
    </row>
    <row r="23" spans="1:11" s="9" customFormat="1" ht="33" customHeight="1" x14ac:dyDescent="0.2">
      <c r="A23" s="936"/>
      <c r="B23" s="13" t="s">
        <v>10</v>
      </c>
      <c r="C23" s="1361">
        <v>0.93566455575072194</v>
      </c>
      <c r="D23" s="1362">
        <v>1.3501927400136369</v>
      </c>
      <c r="E23" s="1362">
        <v>0.51446768885680139</v>
      </c>
      <c r="F23" s="24"/>
      <c r="G23" s="22">
        <v>5.8154749789189033</v>
      </c>
      <c r="H23" s="25">
        <v>7.1296164266362467</v>
      </c>
      <c r="I23" s="25" t="s">
        <v>448</v>
      </c>
      <c r="K23" s="26"/>
    </row>
    <row r="24" spans="1:11" s="9" customFormat="1" ht="33" customHeight="1" x14ac:dyDescent="0.2">
      <c r="A24" s="936"/>
      <c r="B24" s="13" t="s">
        <v>11</v>
      </c>
      <c r="C24" s="1361">
        <v>5.2036851043115053</v>
      </c>
      <c r="D24" s="1362">
        <v>7.3017168991599704</v>
      </c>
      <c r="E24" s="1362">
        <v>3.056726042626611</v>
      </c>
      <c r="F24" s="24"/>
      <c r="G24" s="22">
        <v>19.217482418291382</v>
      </c>
      <c r="H24" s="25">
        <v>20.803119279142198</v>
      </c>
      <c r="I24" s="25">
        <v>13.914564573518597</v>
      </c>
      <c r="K24" s="26"/>
    </row>
    <row r="25" spans="1:11" s="9" customFormat="1" ht="33" customHeight="1" x14ac:dyDescent="0.2">
      <c r="A25" s="11"/>
      <c r="B25" s="13" t="s">
        <v>12</v>
      </c>
      <c r="C25" s="1361">
        <v>2.2815683500838477</v>
      </c>
      <c r="D25" s="1362">
        <v>2.2348366334420957</v>
      </c>
      <c r="E25" s="1362">
        <v>2.3302961806445599</v>
      </c>
      <c r="F25" s="24"/>
      <c r="G25" s="22" t="s">
        <v>448</v>
      </c>
      <c r="H25" s="25" t="s">
        <v>448</v>
      </c>
      <c r="I25" s="25" t="s">
        <v>448</v>
      </c>
      <c r="K25" s="26"/>
    </row>
    <row r="26" spans="1:11" s="9" customFormat="1" ht="33" customHeight="1" x14ac:dyDescent="0.2">
      <c r="A26" s="11"/>
      <c r="B26" s="13" t="s">
        <v>14</v>
      </c>
      <c r="C26" s="1361" t="s">
        <v>448</v>
      </c>
      <c r="D26" s="1362" t="s">
        <v>448</v>
      </c>
      <c r="E26" s="1362" t="s">
        <v>448</v>
      </c>
      <c r="F26" s="24"/>
      <c r="G26" s="22" t="s">
        <v>448</v>
      </c>
      <c r="H26" s="25" t="s">
        <v>448</v>
      </c>
      <c r="I26" s="25" t="s">
        <v>448</v>
      </c>
      <c r="K26" s="26"/>
    </row>
    <row r="27" spans="1:11" ht="9.9499999999999993" customHeight="1" x14ac:dyDescent="0.2">
      <c r="A27" s="27"/>
      <c r="B27" s="28"/>
      <c r="C27" s="29"/>
      <c r="D27" s="29"/>
      <c r="E27" s="29"/>
      <c r="F27" s="30"/>
      <c r="G27" s="31"/>
      <c r="H27" s="31"/>
      <c r="I27" s="31"/>
    </row>
    <row r="28" spans="1:11" ht="5.0999999999999996" customHeight="1" x14ac:dyDescent="0.2">
      <c r="C28" s="30"/>
      <c r="D28" s="30"/>
      <c r="E28" s="30"/>
      <c r="F28" s="30"/>
      <c r="G28" s="33"/>
      <c r="H28" s="33"/>
      <c r="I28" s="33"/>
    </row>
    <row r="29" spans="1:11" ht="12.95" customHeight="1" x14ac:dyDescent="0.25">
      <c r="A29" s="34" t="s">
        <v>569</v>
      </c>
      <c r="B29" s="35"/>
      <c r="C29" s="36"/>
      <c r="D29" s="36"/>
      <c r="E29" s="36"/>
      <c r="F29" s="30"/>
      <c r="G29" s="33"/>
      <c r="H29" s="33"/>
      <c r="I29" s="33"/>
    </row>
    <row r="30" spans="1:11" ht="12.95" customHeight="1" x14ac:dyDescent="0.2">
      <c r="A30" s="37" t="s">
        <v>570</v>
      </c>
      <c r="B30" s="38"/>
      <c r="C30" s="39"/>
      <c r="D30" s="39"/>
      <c r="E30" s="39"/>
      <c r="F30" s="30"/>
      <c r="G30" s="33"/>
      <c r="H30" s="33"/>
      <c r="I30" s="33"/>
    </row>
    <row r="31" spans="1:11" ht="18" customHeight="1" x14ac:dyDescent="0.2">
      <c r="B31" s="40"/>
      <c r="C31" s="41"/>
      <c r="D31" s="41"/>
      <c r="E31" s="41"/>
      <c r="F31" s="30"/>
      <c r="G31" s="33"/>
      <c r="H31" s="33"/>
      <c r="I31" s="33"/>
    </row>
    <row r="32" spans="1:11" ht="18" customHeight="1" x14ac:dyDescent="0.2">
      <c r="B32" s="42"/>
      <c r="C32" s="43"/>
      <c r="D32" s="43"/>
      <c r="E32" s="43"/>
      <c r="F32" s="30"/>
      <c r="G32" s="33"/>
      <c r="H32" s="33"/>
      <c r="I32" s="33"/>
    </row>
    <row r="33" spans="2:9" ht="18" customHeight="1" x14ac:dyDescent="0.2">
      <c r="B33" s="42"/>
      <c r="C33" s="43"/>
      <c r="D33" s="43"/>
      <c r="E33" s="43"/>
      <c r="F33" s="30"/>
      <c r="G33" s="33"/>
      <c r="H33" s="33"/>
      <c r="I33" s="33"/>
    </row>
    <row r="34" spans="2:9" x14ac:dyDescent="0.2">
      <c r="B34" s="35"/>
      <c r="C34" s="44"/>
      <c r="D34" s="44"/>
      <c r="E34" s="44"/>
      <c r="F34" s="30"/>
      <c r="G34" s="33"/>
      <c r="H34" s="33"/>
      <c r="I34" s="33"/>
    </row>
    <row r="35" spans="2:9" x14ac:dyDescent="0.2">
      <c r="B35" s="35"/>
      <c r="C35" s="45"/>
      <c r="D35" s="45"/>
      <c r="E35" s="45"/>
    </row>
    <row r="36" spans="2:9" x14ac:dyDescent="0.2">
      <c r="B36" s="35"/>
      <c r="C36" s="45"/>
      <c r="D36" s="45"/>
      <c r="E36" s="45"/>
    </row>
    <row r="37" spans="2:9" x14ac:dyDescent="0.2">
      <c r="B37" s="35"/>
      <c r="C37" s="45"/>
      <c r="D37" s="45"/>
      <c r="E37" s="45"/>
    </row>
    <row r="38" spans="2:9" x14ac:dyDescent="0.2">
      <c r="B38" s="35"/>
      <c r="C38" s="45"/>
      <c r="D38" s="45"/>
      <c r="E38" s="45"/>
    </row>
    <row r="39" spans="2:9" x14ac:dyDescent="0.2">
      <c r="B39" s="35"/>
      <c r="C39" s="45"/>
      <c r="D39" s="45"/>
      <c r="E39" s="45"/>
    </row>
    <row r="40" spans="2:9" x14ac:dyDescent="0.2">
      <c r="B40" s="35"/>
      <c r="C40" s="45"/>
      <c r="D40" s="45"/>
      <c r="E40" s="45"/>
    </row>
    <row r="41" spans="2:9" x14ac:dyDescent="0.2">
      <c r="B41" s="35"/>
      <c r="C41" s="45"/>
      <c r="D41" s="45"/>
      <c r="E41" s="45"/>
    </row>
    <row r="42" spans="2:9" x14ac:dyDescent="0.2">
      <c r="B42" s="35"/>
      <c r="C42" s="45"/>
      <c r="D42" s="45"/>
      <c r="E42" s="45"/>
    </row>
    <row r="43" spans="2:9" x14ac:dyDescent="0.2">
      <c r="B43" s="35"/>
      <c r="C43" s="45"/>
      <c r="D43" s="45"/>
      <c r="E43" s="45"/>
    </row>
    <row r="44" spans="2:9" x14ac:dyDescent="0.2">
      <c r="B44" s="35"/>
      <c r="C44" s="45"/>
      <c r="D44" s="45"/>
      <c r="E44" s="45"/>
    </row>
    <row r="45" spans="2:9" x14ac:dyDescent="0.2">
      <c r="B45" s="35"/>
      <c r="C45" s="45"/>
      <c r="D45" s="45"/>
      <c r="E45" s="45"/>
    </row>
    <row r="46" spans="2:9" x14ac:dyDescent="0.2">
      <c r="B46" s="35"/>
      <c r="C46" s="45"/>
      <c r="D46" s="45"/>
      <c r="E46" s="45"/>
    </row>
    <row r="47" spans="2:9" x14ac:dyDescent="0.2">
      <c r="B47" s="35"/>
      <c r="C47" s="45"/>
      <c r="D47" s="45"/>
      <c r="E47" s="45"/>
    </row>
    <row r="48" spans="2:9" x14ac:dyDescent="0.2">
      <c r="B48" s="35"/>
      <c r="C48" s="45"/>
      <c r="D48" s="45"/>
      <c r="E48" s="45"/>
    </row>
    <row r="49" spans="1:9" x14ac:dyDescent="0.2">
      <c r="B49" s="35"/>
      <c r="C49" s="45"/>
      <c r="D49" s="45"/>
      <c r="E49" s="45"/>
    </row>
    <row r="50" spans="1:9" x14ac:dyDescent="0.2">
      <c r="B50" s="35"/>
      <c r="C50" s="45"/>
      <c r="D50" s="45"/>
      <c r="E50" s="45"/>
    </row>
    <row r="51" spans="1:9" x14ac:dyDescent="0.2">
      <c r="C51" s="33"/>
      <c r="D51" s="33"/>
      <c r="E51" s="33"/>
    </row>
    <row r="53" spans="1:9" x14ac:dyDescent="0.25">
      <c r="A53" s="34"/>
      <c r="B53" s="35"/>
      <c r="C53" s="30"/>
      <c r="D53" s="30"/>
      <c r="E53" s="30"/>
      <c r="F53" s="30"/>
      <c r="G53" s="33"/>
      <c r="H53" s="33"/>
      <c r="I53" s="33"/>
    </row>
    <row r="54" spans="1:9" x14ac:dyDescent="0.2">
      <c r="A54" s="37"/>
      <c r="C54" s="30"/>
      <c r="D54" s="30"/>
      <c r="E54" s="30"/>
      <c r="F54" s="30"/>
      <c r="G54" s="33"/>
      <c r="H54" s="33"/>
      <c r="I54" s="33"/>
    </row>
  </sheetData>
  <mergeCells count="6">
    <mergeCell ref="C6:E6"/>
    <mergeCell ref="G6:I6"/>
    <mergeCell ref="A1:I1"/>
    <mergeCell ref="A3:I3"/>
    <mergeCell ref="C5:E5"/>
    <mergeCell ref="G5:I5"/>
  </mergeCells>
  <printOptions horizontalCentered="1"/>
  <pageMargins left="0.6692913385826772" right="0.62992125984251968" top="0.70866141732283472" bottom="0.74803149606299213" header="0.31496062992125984" footer="0.31496062992125984"/>
  <pageSetup paperSize="9" scale="93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AA415"/>
  <sheetViews>
    <sheetView showGridLines="0" view="pageBreakPreview" zoomScaleNormal="100" zoomScaleSheetLayoutView="100" workbookViewId="0">
      <selection activeCell="O204" sqref="O204"/>
    </sheetView>
  </sheetViews>
  <sheetFormatPr defaultRowHeight="17.100000000000001" customHeight="1" x14ac:dyDescent="0.3"/>
  <cols>
    <col min="1" max="2" width="1.7109375" style="664" customWidth="1"/>
    <col min="3" max="3" width="25.7109375" style="664" customWidth="1"/>
    <col min="4" max="4" width="0.85546875" style="664" customWidth="1"/>
    <col min="5" max="6" width="10.28515625" style="664" customWidth="1"/>
    <col min="7" max="7" width="12.7109375" style="664" customWidth="1"/>
    <col min="8" max="8" width="0.85546875" style="664" customWidth="1"/>
    <col min="9" max="10" width="10.7109375" style="664" customWidth="1"/>
    <col min="11" max="11" width="12.7109375" style="664" customWidth="1"/>
    <col min="12" max="12" width="1.7109375" style="205" customWidth="1"/>
    <col min="13" max="13" width="9.140625" style="205"/>
    <col min="14" max="14" width="26" style="205" customWidth="1"/>
    <col min="15" max="17" width="9.140625" style="205"/>
    <col min="18" max="18" width="11.42578125" style="205" customWidth="1"/>
    <col min="19" max="19" width="14.7109375" style="205" customWidth="1"/>
    <col min="20" max="20" width="7" style="205" bestFit="1" customWidth="1"/>
    <col min="21" max="21" width="7.28515625" style="205" bestFit="1" customWidth="1"/>
    <col min="22" max="22" width="12.85546875" style="205" bestFit="1" customWidth="1"/>
    <col min="23" max="23" width="9.140625" style="205"/>
    <col min="24" max="24" width="29.5703125" style="205" customWidth="1"/>
    <col min="25" max="25" width="7.85546875" style="205" bestFit="1" customWidth="1"/>
    <col min="26" max="26" width="7.5703125" style="206" bestFit="1" customWidth="1"/>
    <col min="27" max="27" width="9.140625" style="205"/>
    <col min="28" max="28" width="13" style="205" customWidth="1"/>
    <col min="29" max="16384" width="9.140625" style="205"/>
  </cols>
  <sheetData>
    <row r="1" spans="1:26" s="194" customFormat="1" ht="20.100000000000001" customHeight="1" x14ac:dyDescent="0.2">
      <c r="A1" s="1388" t="s">
        <v>1712</v>
      </c>
      <c r="B1" s="1388"/>
      <c r="C1" s="1388"/>
      <c r="D1" s="1388"/>
      <c r="E1" s="1388"/>
      <c r="F1" s="1388"/>
      <c r="G1" s="1388"/>
      <c r="H1" s="1388"/>
      <c r="I1" s="1388"/>
      <c r="J1" s="1388"/>
      <c r="K1" s="1388"/>
    </row>
    <row r="2" spans="1:26" s="199" customFormat="1" ht="15" customHeight="1" x14ac:dyDescent="0.2">
      <c r="A2" s="1383"/>
      <c r="B2" s="197" t="s">
        <v>1713</v>
      </c>
      <c r="C2" s="198"/>
      <c r="D2" s="198"/>
      <c r="E2" s="198"/>
      <c r="F2" s="198"/>
      <c r="G2" s="198"/>
      <c r="H2" s="198"/>
      <c r="I2" s="198"/>
      <c r="K2" s="200"/>
    </row>
    <row r="3" spans="1:26" s="263" customFormat="1" ht="18" customHeight="1" x14ac:dyDescent="0.2">
      <c r="A3" s="262" t="s">
        <v>1714</v>
      </c>
      <c r="B3" s="262"/>
      <c r="C3" s="262"/>
      <c r="D3" s="262"/>
      <c r="E3" s="262"/>
      <c r="F3" s="262"/>
      <c r="G3" s="262"/>
      <c r="H3" s="262"/>
      <c r="I3" s="262"/>
      <c r="Z3" s="264"/>
    </row>
    <row r="4" spans="1:26" s="1406" customFormat="1" ht="15" customHeight="1" x14ac:dyDescent="0.2">
      <c r="A4" s="1384"/>
      <c r="B4" s="309"/>
      <c r="C4" s="1186" t="s">
        <v>1387</v>
      </c>
      <c r="K4" s="382"/>
    </row>
    <row r="5" spans="1:26" s="73" customFormat="1" ht="8.1" customHeight="1" x14ac:dyDescent="0.2">
      <c r="A5" s="349"/>
      <c r="B5" s="116"/>
      <c r="C5" s="349"/>
      <c r="D5" s="192"/>
      <c r="E5" s="349"/>
      <c r="F5" s="349"/>
      <c r="G5" s="349"/>
      <c r="H5" s="192"/>
      <c r="I5" s="116"/>
      <c r="J5" s="116"/>
      <c r="K5" s="117"/>
      <c r="L5" s="118"/>
    </row>
    <row r="6" spans="1:26" ht="8.1" customHeight="1" x14ac:dyDescent="0.3">
      <c r="A6" s="1518" t="s">
        <v>1709</v>
      </c>
      <c r="B6" s="1518"/>
      <c r="C6" s="1518"/>
      <c r="E6" s="1519" t="s">
        <v>1710</v>
      </c>
      <c r="F6" s="1519"/>
      <c r="G6" s="1519"/>
      <c r="H6" s="665"/>
      <c r="I6" s="1519" t="s">
        <v>1711</v>
      </c>
      <c r="J6" s="1519"/>
      <c r="K6" s="1519"/>
    </row>
    <row r="7" spans="1:26" s="210" customFormat="1" ht="24.95" customHeight="1" x14ac:dyDescent="0.3">
      <c r="A7" s="1518"/>
      <c r="B7" s="1518"/>
      <c r="C7" s="1518"/>
      <c r="D7" s="5"/>
      <c r="E7" s="1459"/>
      <c r="F7" s="1459"/>
      <c r="G7" s="1459"/>
      <c r="H7" s="3"/>
      <c r="I7" s="1459"/>
      <c r="J7" s="1459"/>
      <c r="K7" s="1459"/>
      <c r="N7" s="847"/>
      <c r="O7" s="847"/>
      <c r="P7" s="847"/>
      <c r="Q7" s="847"/>
      <c r="Z7" s="212"/>
    </row>
    <row r="8" spans="1:26" s="213" customFormat="1" ht="20.100000000000001" customHeight="1" x14ac:dyDescent="0.25">
      <c r="A8" s="1520" t="s">
        <v>1715</v>
      </c>
      <c r="B8" s="1521"/>
      <c r="C8" s="1521"/>
      <c r="D8" s="5"/>
      <c r="E8" s="1389" t="s">
        <v>15</v>
      </c>
      <c r="F8" s="1390" t="s">
        <v>16</v>
      </c>
      <c r="G8" s="1389" t="s">
        <v>17</v>
      </c>
      <c r="H8" s="1391"/>
      <c r="I8" s="1389" t="s">
        <v>15</v>
      </c>
      <c r="J8" s="1390" t="s">
        <v>16</v>
      </c>
      <c r="K8" s="1389" t="s">
        <v>17</v>
      </c>
      <c r="N8" s="706"/>
      <c r="O8" s="706"/>
      <c r="P8" s="706"/>
      <c r="Q8" s="706"/>
      <c r="Z8" s="215"/>
    </row>
    <row r="9" spans="1:26" ht="20.100000000000001" customHeight="1" x14ac:dyDescent="0.3">
      <c r="A9" s="1521"/>
      <c r="B9" s="1521"/>
      <c r="C9" s="1521"/>
      <c r="D9" s="6"/>
      <c r="E9" s="1392" t="s">
        <v>19</v>
      </c>
      <c r="F9" s="1393" t="s">
        <v>20</v>
      </c>
      <c r="G9" s="1392" t="s">
        <v>21</v>
      </c>
      <c r="H9" s="4"/>
      <c r="I9" s="1392" t="s">
        <v>19</v>
      </c>
      <c r="J9" s="1393" t="s">
        <v>20</v>
      </c>
      <c r="K9" s="1392" t="s">
        <v>21</v>
      </c>
      <c r="N9" s="848"/>
      <c r="O9" s="849"/>
      <c r="P9" s="849"/>
      <c r="Q9" s="849"/>
    </row>
    <row r="10" spans="1:26" ht="6.95" customHeight="1" x14ac:dyDescent="0.3">
      <c r="A10" s="666"/>
      <c r="E10" s="667"/>
      <c r="F10" s="668"/>
      <c r="G10" s="668"/>
      <c r="H10" s="668"/>
      <c r="N10" s="217"/>
      <c r="O10" s="211"/>
      <c r="P10" s="211"/>
      <c r="Q10" s="211"/>
    </row>
    <row r="11" spans="1:26" ht="18" customHeight="1" x14ac:dyDescent="0.3">
      <c r="A11" s="221" t="s">
        <v>208</v>
      </c>
      <c r="B11" s="208"/>
      <c r="C11" s="208"/>
      <c r="D11" s="208"/>
      <c r="E11" s="1394">
        <v>1068</v>
      </c>
      <c r="F11" s="1394">
        <v>867</v>
      </c>
      <c r="G11" s="1395">
        <v>201</v>
      </c>
      <c r="H11" s="1395"/>
      <c r="I11" s="1396">
        <v>3.1974278788407156</v>
      </c>
      <c r="J11" s="1397">
        <v>4.9621326891451085</v>
      </c>
      <c r="K11" s="240">
        <v>1.2618081069852567</v>
      </c>
      <c r="N11" s="217"/>
      <c r="O11" s="211"/>
      <c r="P11" s="211"/>
      <c r="Q11" s="211"/>
    </row>
    <row r="12" spans="1:26" ht="18" customHeight="1" x14ac:dyDescent="0.3">
      <c r="A12" s="205"/>
      <c r="B12" s="205"/>
      <c r="C12" s="223"/>
      <c r="D12" s="223"/>
      <c r="E12" s="1395"/>
      <c r="F12" s="1398"/>
      <c r="G12" s="1399"/>
      <c r="H12" s="1399"/>
      <c r="I12" s="1400"/>
      <c r="J12" s="238"/>
      <c r="K12" s="243"/>
      <c r="N12" s="211"/>
      <c r="O12" s="211"/>
      <c r="P12" s="211"/>
      <c r="Q12" s="211"/>
    </row>
    <row r="13" spans="1:26" ht="18" customHeight="1" x14ac:dyDescent="0.3">
      <c r="A13" s="205"/>
      <c r="B13" s="221" t="s">
        <v>207</v>
      </c>
      <c r="C13" s="206"/>
      <c r="D13" s="206"/>
      <c r="E13" s="1394">
        <v>123</v>
      </c>
      <c r="F13" s="1394">
        <v>102</v>
      </c>
      <c r="G13" s="1395">
        <v>21</v>
      </c>
      <c r="H13" s="1395"/>
      <c r="I13" s="1396">
        <v>2.9947212559714864</v>
      </c>
      <c r="J13" s="1397">
        <v>4.6524144662722753</v>
      </c>
      <c r="K13" s="240">
        <v>1.0967105472742305</v>
      </c>
      <c r="N13" s="211"/>
      <c r="O13" s="211"/>
      <c r="P13" s="211"/>
      <c r="Q13" s="211"/>
    </row>
    <row r="14" spans="1:26" ht="18" customHeight="1" x14ac:dyDescent="0.3">
      <c r="A14" s="205"/>
      <c r="B14" s="205"/>
      <c r="C14" s="224" t="s">
        <v>55</v>
      </c>
      <c r="D14" s="224"/>
      <c r="E14" s="1394">
        <v>14</v>
      </c>
      <c r="F14" s="1398">
        <v>14</v>
      </c>
      <c r="G14" s="1399" t="s">
        <v>448</v>
      </c>
      <c r="H14" s="1399"/>
      <c r="I14" s="1396">
        <v>2.7779265952739531</v>
      </c>
      <c r="J14" s="238">
        <v>5.2640088435348575</v>
      </c>
      <c r="K14" s="1423" t="s">
        <v>448</v>
      </c>
      <c r="M14" s="1401"/>
      <c r="N14" s="211"/>
      <c r="O14" s="211"/>
      <c r="P14" s="211"/>
      <c r="Q14" s="211"/>
    </row>
    <row r="15" spans="1:26" ht="18" customHeight="1" x14ac:dyDescent="0.3">
      <c r="A15" s="205"/>
      <c r="B15" s="205"/>
      <c r="C15" s="224" t="s">
        <v>56</v>
      </c>
      <c r="D15" s="224"/>
      <c r="E15" s="1394">
        <v>61</v>
      </c>
      <c r="F15" s="1398">
        <v>45</v>
      </c>
      <c r="G15" s="1399">
        <v>16</v>
      </c>
      <c r="H15" s="1399"/>
      <c r="I15" s="1396">
        <v>3.4627906118637477</v>
      </c>
      <c r="J15" s="238">
        <v>4.8133593183427497</v>
      </c>
      <c r="K15" s="1402">
        <v>1.9354362654789539</v>
      </c>
      <c r="M15" s="1401"/>
      <c r="N15" s="211"/>
      <c r="O15" s="211"/>
      <c r="P15" s="211"/>
      <c r="Q15" s="211"/>
    </row>
    <row r="16" spans="1:26" ht="18" customHeight="1" x14ac:dyDescent="0.3">
      <c r="A16" s="205"/>
      <c r="B16" s="205"/>
      <c r="C16" s="224" t="s">
        <v>57</v>
      </c>
      <c r="D16" s="224"/>
      <c r="E16" s="1394">
        <v>4</v>
      </c>
      <c r="F16" s="1398">
        <v>4</v>
      </c>
      <c r="G16" s="1399" t="s">
        <v>448</v>
      </c>
      <c r="H16" s="1399"/>
      <c r="I16" s="1396">
        <v>1.216944738539423</v>
      </c>
      <c r="J16" s="238">
        <v>2.2055336840131892</v>
      </c>
      <c r="K16" s="1423" t="s">
        <v>448</v>
      </c>
      <c r="M16" s="1401"/>
      <c r="N16" s="211"/>
      <c r="O16" s="211"/>
      <c r="P16" s="211"/>
      <c r="Q16" s="211"/>
    </row>
    <row r="17" spans="1:26" ht="18" customHeight="1" x14ac:dyDescent="0.3">
      <c r="A17" s="205"/>
      <c r="B17" s="205"/>
      <c r="C17" s="224" t="s">
        <v>58</v>
      </c>
      <c r="D17" s="224"/>
      <c r="E17" s="1394">
        <v>5</v>
      </c>
      <c r="F17" s="1398">
        <v>4</v>
      </c>
      <c r="G17" s="1399">
        <v>1</v>
      </c>
      <c r="H17" s="1399"/>
      <c r="I17" s="1396">
        <v>2.1804163723104564</v>
      </c>
      <c r="J17" s="238">
        <v>3.2810551873482514</v>
      </c>
      <c r="K17" s="1402">
        <v>0.93108135788905233</v>
      </c>
      <c r="M17" s="1401"/>
      <c r="N17" s="211"/>
      <c r="O17" s="211"/>
      <c r="P17" s="211"/>
      <c r="Q17" s="211"/>
      <c r="Z17" s="205"/>
    </row>
    <row r="18" spans="1:26" ht="18" customHeight="1" x14ac:dyDescent="0.3">
      <c r="A18" s="205"/>
      <c r="B18" s="205"/>
      <c r="C18" s="224" t="s">
        <v>59</v>
      </c>
      <c r="D18" s="224"/>
      <c r="E18" s="1394">
        <v>1</v>
      </c>
      <c r="F18" s="1398">
        <v>1</v>
      </c>
      <c r="G18" s="1399" t="s">
        <v>448</v>
      </c>
      <c r="H18" s="1399"/>
      <c r="I18" s="1396">
        <v>1.2484706234862295</v>
      </c>
      <c r="J18" s="238">
        <v>2.3366123793723861</v>
      </c>
      <c r="K18" s="1423" t="s">
        <v>448</v>
      </c>
      <c r="M18" s="1401"/>
      <c r="N18" s="211"/>
      <c r="O18" s="211"/>
      <c r="P18" s="211"/>
      <c r="Q18" s="211"/>
      <c r="Z18" s="205"/>
    </row>
    <row r="19" spans="1:26" ht="18" customHeight="1" x14ac:dyDescent="0.3">
      <c r="A19" s="205"/>
      <c r="B19" s="205"/>
      <c r="C19" s="224" t="s">
        <v>60</v>
      </c>
      <c r="D19" s="224"/>
      <c r="E19" s="1394">
        <v>10</v>
      </c>
      <c r="F19" s="1398">
        <v>8</v>
      </c>
      <c r="G19" s="1399">
        <v>2</v>
      </c>
      <c r="H19" s="1399"/>
      <c r="I19" s="1396">
        <v>3.1372745868209369</v>
      </c>
      <c r="J19" s="238">
        <v>4.571036768277005</v>
      </c>
      <c r="K19" s="1402">
        <v>1.3914689041486645</v>
      </c>
      <c r="M19" s="1401"/>
      <c r="N19" s="211"/>
      <c r="O19" s="211"/>
      <c r="P19" s="211"/>
      <c r="Q19" s="211"/>
      <c r="Z19" s="205"/>
    </row>
    <row r="20" spans="1:26" ht="18" customHeight="1" x14ac:dyDescent="0.3">
      <c r="A20" s="205"/>
      <c r="B20" s="205"/>
      <c r="C20" s="224" t="s">
        <v>61</v>
      </c>
      <c r="D20" s="224"/>
      <c r="E20" s="1394">
        <v>4</v>
      </c>
      <c r="F20" s="1398">
        <v>4</v>
      </c>
      <c r="G20" s="1399" t="s">
        <v>448</v>
      </c>
      <c r="H20" s="1399"/>
      <c r="I20" s="1396">
        <v>2.2752222607745991</v>
      </c>
      <c r="J20" s="238">
        <v>4.2468705872360308</v>
      </c>
      <c r="K20" s="1423" t="s">
        <v>448</v>
      </c>
      <c r="M20" s="1401"/>
      <c r="N20" s="211"/>
      <c r="O20" s="211"/>
      <c r="P20" s="211"/>
      <c r="Q20" s="211"/>
      <c r="Z20" s="205"/>
    </row>
    <row r="21" spans="1:26" ht="18" customHeight="1" x14ac:dyDescent="0.3">
      <c r="A21" s="205"/>
      <c r="B21" s="205"/>
      <c r="C21" s="224" t="s">
        <v>62</v>
      </c>
      <c r="D21" s="224"/>
      <c r="E21" s="1394">
        <v>7</v>
      </c>
      <c r="F21" s="1398">
        <v>6</v>
      </c>
      <c r="G21" s="1399">
        <v>1</v>
      </c>
      <c r="H21" s="1399"/>
      <c r="I21" s="1396">
        <v>3.4715162095010439</v>
      </c>
      <c r="J21" s="238">
        <v>5.6940042135631179</v>
      </c>
      <c r="K21" s="1402">
        <v>1.0387775665596726</v>
      </c>
      <c r="M21" s="1401"/>
      <c r="N21" s="211"/>
      <c r="O21" s="211"/>
      <c r="P21" s="211"/>
      <c r="Q21" s="211"/>
      <c r="Z21" s="205"/>
    </row>
    <row r="22" spans="1:26" ht="18" customHeight="1" x14ac:dyDescent="0.3">
      <c r="A22" s="205"/>
      <c r="B22" s="205"/>
      <c r="C22" s="224" t="s">
        <v>63</v>
      </c>
      <c r="D22" s="224"/>
      <c r="E22" s="1394">
        <v>11</v>
      </c>
      <c r="F22" s="1398">
        <v>10</v>
      </c>
      <c r="G22" s="1399">
        <v>1</v>
      </c>
      <c r="H22" s="1399"/>
      <c r="I22" s="1396">
        <v>3.2323849711730031</v>
      </c>
      <c r="J22" s="238">
        <v>5.4422657240662433</v>
      </c>
      <c r="K22" s="1402">
        <v>0.63873683403700843</v>
      </c>
      <c r="M22" s="1401"/>
      <c r="N22" s="211"/>
      <c r="O22" s="211"/>
      <c r="P22" s="211"/>
      <c r="Q22" s="211"/>
      <c r="Z22" s="205"/>
    </row>
    <row r="23" spans="1:26" ht="18" customHeight="1" x14ac:dyDescent="0.3">
      <c r="A23" s="205"/>
      <c r="B23" s="205"/>
      <c r="C23" s="224" t="s">
        <v>64</v>
      </c>
      <c r="D23" s="224"/>
      <c r="E23" s="1394">
        <v>6</v>
      </c>
      <c r="F23" s="1398">
        <v>6</v>
      </c>
      <c r="G23" s="1399" t="s">
        <v>448</v>
      </c>
      <c r="H23" s="1399"/>
      <c r="I23" s="1396">
        <v>3.5914595092869157</v>
      </c>
      <c r="J23" s="238">
        <v>6.883812714402084</v>
      </c>
      <c r="K23" s="1423" t="s">
        <v>448</v>
      </c>
      <c r="M23" s="1401"/>
      <c r="N23" s="211"/>
      <c r="O23" s="211"/>
      <c r="P23" s="211"/>
      <c r="Q23" s="211"/>
      <c r="Z23" s="205"/>
    </row>
    <row r="24" spans="1:26" ht="18" customHeight="1" x14ac:dyDescent="0.3">
      <c r="A24" s="205"/>
      <c r="B24" s="205"/>
      <c r="C24" s="223"/>
      <c r="D24" s="223"/>
      <c r="E24" s="1394"/>
      <c r="F24" s="1398"/>
      <c r="G24" s="1399"/>
      <c r="H24" s="1399"/>
      <c r="I24" s="1396"/>
      <c r="J24" s="238"/>
      <c r="K24" s="243"/>
      <c r="N24" s="211"/>
      <c r="O24" s="211"/>
      <c r="P24" s="211"/>
      <c r="Q24" s="211"/>
    </row>
    <row r="25" spans="1:26" ht="18" customHeight="1" x14ac:dyDescent="0.3">
      <c r="A25" s="205"/>
      <c r="B25" s="207" t="s">
        <v>2</v>
      </c>
      <c r="C25" s="206"/>
      <c r="D25" s="206"/>
      <c r="E25" s="1394">
        <v>44</v>
      </c>
      <c r="F25" s="1394">
        <v>37</v>
      </c>
      <c r="G25" s="1395">
        <v>7</v>
      </c>
      <c r="H25" s="1395"/>
      <c r="I25" s="1396">
        <v>2.0098161246634128</v>
      </c>
      <c r="J25" s="1397">
        <v>3.3151359250528407</v>
      </c>
      <c r="K25" s="240">
        <v>0.65227803444400756</v>
      </c>
      <c r="N25" s="211"/>
      <c r="O25" s="211"/>
      <c r="P25" s="211"/>
      <c r="Q25" s="211"/>
      <c r="Z25" s="205"/>
    </row>
    <row r="26" spans="1:26" ht="18" customHeight="1" x14ac:dyDescent="0.3">
      <c r="A26" s="205"/>
      <c r="B26" s="205"/>
      <c r="C26" s="224" t="s">
        <v>65</v>
      </c>
      <c r="D26" s="224"/>
      <c r="E26" s="1394">
        <v>2</v>
      </c>
      <c r="F26" s="1398">
        <v>1</v>
      </c>
      <c r="G26" s="1399">
        <v>1</v>
      </c>
      <c r="H26" s="1399"/>
      <c r="I26" s="1396">
        <v>1.3634473402551011</v>
      </c>
      <c r="J26" s="238">
        <v>1.3334400085340161</v>
      </c>
      <c r="K26" s="1402">
        <v>1.3948363159583224</v>
      </c>
      <c r="M26" s="1401"/>
      <c r="N26" s="211"/>
      <c r="O26" s="211"/>
      <c r="P26" s="211"/>
      <c r="Q26" s="211"/>
      <c r="Z26" s="205"/>
    </row>
    <row r="27" spans="1:26" ht="18" customHeight="1" x14ac:dyDescent="0.3">
      <c r="A27" s="205"/>
      <c r="B27" s="205"/>
      <c r="C27" s="224" t="s">
        <v>66</v>
      </c>
      <c r="D27" s="224"/>
      <c r="E27" s="1394" t="s">
        <v>448</v>
      </c>
      <c r="F27" s="1398" t="s">
        <v>448</v>
      </c>
      <c r="G27" s="1399" t="s">
        <v>448</v>
      </c>
      <c r="H27" s="1399"/>
      <c r="I27" s="1395" t="s">
        <v>448</v>
      </c>
      <c r="J27" s="1399" t="s">
        <v>448</v>
      </c>
      <c r="K27" s="1423" t="s">
        <v>448</v>
      </c>
      <c r="M27" s="1401"/>
      <c r="N27" s="211"/>
      <c r="O27" s="211"/>
      <c r="P27" s="211"/>
      <c r="Q27" s="211"/>
      <c r="Z27" s="205"/>
    </row>
    <row r="28" spans="1:26" ht="18" customHeight="1" x14ac:dyDescent="0.3">
      <c r="A28" s="205"/>
      <c r="B28" s="205"/>
      <c r="C28" s="224" t="s">
        <v>67</v>
      </c>
      <c r="D28" s="224"/>
      <c r="E28" s="1394">
        <v>4</v>
      </c>
      <c r="F28" s="1398">
        <v>4</v>
      </c>
      <c r="G28" s="1399" t="s">
        <v>448</v>
      </c>
      <c r="H28" s="1399"/>
      <c r="I28" s="1396">
        <v>1.054599239106649</v>
      </c>
      <c r="J28" s="238">
        <v>2.1223311685555415</v>
      </c>
      <c r="K28" s="1423" t="s">
        <v>448</v>
      </c>
      <c r="M28" s="1401"/>
      <c r="N28" s="211"/>
      <c r="O28" s="211"/>
      <c r="P28" s="211"/>
      <c r="Q28" s="211"/>
      <c r="Z28" s="205"/>
    </row>
    <row r="29" spans="1:26" ht="18" customHeight="1" x14ac:dyDescent="0.3">
      <c r="A29" s="205"/>
      <c r="B29" s="205"/>
      <c r="C29" s="224" t="s">
        <v>68</v>
      </c>
      <c r="D29" s="224"/>
      <c r="E29" s="1394">
        <v>19</v>
      </c>
      <c r="F29" s="1398">
        <v>15</v>
      </c>
      <c r="G29" s="1399">
        <v>4</v>
      </c>
      <c r="H29" s="1399"/>
      <c r="I29" s="1396">
        <v>3.3910465662083991</v>
      </c>
      <c r="J29" s="238">
        <v>5.2005325345315363</v>
      </c>
      <c r="K29" s="1402">
        <v>1.4713076614668201</v>
      </c>
      <c r="M29" s="1401"/>
      <c r="N29" s="211"/>
      <c r="O29" s="211"/>
      <c r="P29" s="211"/>
      <c r="Q29" s="211"/>
      <c r="Z29" s="205"/>
    </row>
    <row r="30" spans="1:26" ht="18" customHeight="1" x14ac:dyDescent="0.3">
      <c r="A30" s="205"/>
      <c r="B30" s="205"/>
      <c r="C30" s="224" t="s">
        <v>69</v>
      </c>
      <c r="D30" s="224"/>
      <c r="E30" s="1394">
        <v>3</v>
      </c>
      <c r="F30" s="1398">
        <v>3</v>
      </c>
      <c r="G30" s="1399" t="s">
        <v>448</v>
      </c>
      <c r="H30" s="1399"/>
      <c r="I30" s="1396">
        <v>1.1926674803309254</v>
      </c>
      <c r="J30" s="238">
        <v>2.4195499637067508</v>
      </c>
      <c r="K30" s="1423" t="s">
        <v>448</v>
      </c>
      <c r="M30" s="1401"/>
      <c r="N30" s="211"/>
      <c r="O30" s="211"/>
      <c r="P30" s="211"/>
      <c r="Q30" s="211"/>
      <c r="Z30" s="205"/>
    </row>
    <row r="31" spans="1:26" ht="18" customHeight="1" x14ac:dyDescent="0.3">
      <c r="A31" s="205"/>
      <c r="B31" s="205"/>
      <c r="C31" s="224" t="s">
        <v>70</v>
      </c>
      <c r="D31" s="224"/>
      <c r="E31" s="1394">
        <v>9</v>
      </c>
      <c r="F31" s="1398">
        <v>7</v>
      </c>
      <c r="G31" s="1399">
        <v>2</v>
      </c>
      <c r="H31" s="1399"/>
      <c r="I31" s="1396">
        <v>2.5977924537015658</v>
      </c>
      <c r="J31" s="238">
        <v>3.9444397486828389</v>
      </c>
      <c r="K31" s="1402">
        <v>1.1835510080895713</v>
      </c>
      <c r="M31" s="1401"/>
      <c r="N31" s="211"/>
      <c r="O31" s="211"/>
      <c r="P31" s="211"/>
      <c r="Q31" s="211"/>
      <c r="Z31" s="205"/>
    </row>
    <row r="32" spans="1:26" ht="18" customHeight="1" x14ac:dyDescent="0.3">
      <c r="A32" s="205"/>
      <c r="B32" s="205"/>
      <c r="C32" s="224" t="s">
        <v>71</v>
      </c>
      <c r="D32" s="224"/>
      <c r="E32" s="1394">
        <v>2</v>
      </c>
      <c r="F32" s="1398">
        <v>2</v>
      </c>
      <c r="G32" s="1399" t="s">
        <v>448</v>
      </c>
      <c r="H32" s="1399"/>
      <c r="I32" s="1396">
        <v>2.0398588417681496</v>
      </c>
      <c r="J32" s="238">
        <v>3.9474203607942209</v>
      </c>
      <c r="K32" s="1423" t="s">
        <v>448</v>
      </c>
      <c r="M32" s="1401"/>
      <c r="N32" s="211"/>
      <c r="O32" s="211"/>
      <c r="P32" s="211"/>
      <c r="Q32" s="211"/>
      <c r="Z32" s="205"/>
    </row>
    <row r="33" spans="1:17" ht="18" customHeight="1" x14ac:dyDescent="0.3">
      <c r="A33" s="205"/>
      <c r="B33" s="205"/>
      <c r="C33" s="224" t="s">
        <v>72</v>
      </c>
      <c r="D33" s="224"/>
      <c r="E33" s="1394">
        <v>3</v>
      </c>
      <c r="F33" s="1398">
        <v>3</v>
      </c>
      <c r="G33" s="1399" t="s">
        <v>448</v>
      </c>
      <c r="H33" s="1399"/>
      <c r="I33" s="1396">
        <v>4.4732721986132855</v>
      </c>
      <c r="J33" s="238">
        <v>8.6152432370340595</v>
      </c>
      <c r="K33" s="1423" t="s">
        <v>448</v>
      </c>
      <c r="M33" s="1401"/>
      <c r="N33" s="211"/>
      <c r="O33" s="211"/>
      <c r="P33" s="211"/>
      <c r="Q33" s="211"/>
    </row>
    <row r="34" spans="1:17" ht="18" customHeight="1" x14ac:dyDescent="0.3">
      <c r="A34" s="205"/>
      <c r="B34" s="205"/>
      <c r="C34" s="224" t="s">
        <v>73</v>
      </c>
      <c r="D34" s="224"/>
      <c r="E34" s="1394">
        <v>1</v>
      </c>
      <c r="F34" s="1398">
        <v>1</v>
      </c>
      <c r="G34" s="1399" t="s">
        <v>448</v>
      </c>
      <c r="H34" s="1399"/>
      <c r="I34" s="1396">
        <v>1.4424394536039349</v>
      </c>
      <c r="J34" s="238">
        <v>2.8313372405787254</v>
      </c>
      <c r="K34" s="1423" t="s">
        <v>448</v>
      </c>
      <c r="M34" s="1401"/>
      <c r="N34" s="211"/>
      <c r="O34" s="211"/>
      <c r="P34" s="211"/>
      <c r="Q34" s="211"/>
    </row>
    <row r="35" spans="1:17" ht="18" customHeight="1" x14ac:dyDescent="0.3">
      <c r="A35" s="205"/>
      <c r="B35" s="205"/>
      <c r="C35" s="224" t="s">
        <v>74</v>
      </c>
      <c r="D35" s="224"/>
      <c r="E35" s="1394" t="s">
        <v>448</v>
      </c>
      <c r="F35" s="1398" t="s">
        <v>448</v>
      </c>
      <c r="G35" s="1399" t="s">
        <v>448</v>
      </c>
      <c r="H35" s="1399"/>
      <c r="I35" s="1395" t="s">
        <v>448</v>
      </c>
      <c r="J35" s="1399" t="s">
        <v>448</v>
      </c>
      <c r="K35" s="1423" t="s">
        <v>448</v>
      </c>
      <c r="M35" s="1401"/>
      <c r="N35" s="211"/>
      <c r="O35" s="211"/>
      <c r="P35" s="211"/>
      <c r="Q35" s="211"/>
    </row>
    <row r="36" spans="1:17" ht="18" customHeight="1" x14ac:dyDescent="0.3">
      <c r="A36" s="205"/>
      <c r="B36" s="205"/>
      <c r="C36" s="224" t="s">
        <v>75</v>
      </c>
      <c r="D36" s="224"/>
      <c r="E36" s="1394">
        <v>1</v>
      </c>
      <c r="F36" s="1398">
        <v>1</v>
      </c>
      <c r="G36" s="1399" t="s">
        <v>448</v>
      </c>
      <c r="H36" s="1399"/>
      <c r="I36" s="1396">
        <v>0.99319660326761694</v>
      </c>
      <c r="J36" s="238">
        <v>1.8789928598271326</v>
      </c>
      <c r="K36" s="1423" t="s">
        <v>448</v>
      </c>
      <c r="M36" s="1401"/>
      <c r="N36" s="211"/>
      <c r="O36" s="211"/>
      <c r="P36" s="211"/>
      <c r="Q36" s="211"/>
    </row>
    <row r="37" spans="1:17" ht="18" customHeight="1" x14ac:dyDescent="0.3">
      <c r="A37" s="205"/>
      <c r="B37" s="205"/>
      <c r="C37" s="224" t="s">
        <v>76</v>
      </c>
      <c r="D37" s="224"/>
      <c r="E37" s="1394" t="s">
        <v>448</v>
      </c>
      <c r="F37" s="1398" t="s">
        <v>448</v>
      </c>
      <c r="G37" s="1399" t="s">
        <v>448</v>
      </c>
      <c r="H37" s="1403"/>
      <c r="I37" s="1395" t="s">
        <v>448</v>
      </c>
      <c r="J37" s="1399" t="s">
        <v>448</v>
      </c>
      <c r="K37" s="1423" t="s">
        <v>448</v>
      </c>
      <c r="M37" s="1401"/>
      <c r="N37" s="211"/>
      <c r="O37" s="211"/>
      <c r="P37" s="211"/>
      <c r="Q37" s="211"/>
    </row>
    <row r="38" spans="1:17" ht="18" customHeight="1" x14ac:dyDescent="0.3">
      <c r="A38" s="205"/>
      <c r="B38" s="205"/>
      <c r="C38" s="223"/>
      <c r="D38" s="223"/>
      <c r="E38" s="1394"/>
      <c r="F38" s="1398"/>
      <c r="G38" s="1399"/>
      <c r="H38" s="1399"/>
      <c r="I38" s="1400"/>
      <c r="J38" s="238"/>
      <c r="K38" s="243"/>
      <c r="N38" s="211"/>
      <c r="O38" s="211"/>
      <c r="P38" s="211"/>
      <c r="Q38" s="211"/>
    </row>
    <row r="39" spans="1:17" ht="18" customHeight="1" x14ac:dyDescent="0.3">
      <c r="A39" s="205"/>
      <c r="B39" s="226" t="s">
        <v>717</v>
      </c>
      <c r="C39" s="227"/>
      <c r="D39" s="227"/>
      <c r="E39" s="1394">
        <v>21</v>
      </c>
      <c r="F39" s="1394">
        <v>17</v>
      </c>
      <c r="G39" s="1395">
        <v>4</v>
      </c>
      <c r="H39" s="1395"/>
      <c r="I39" s="1396">
        <v>1.1291834229421036</v>
      </c>
      <c r="J39" s="1397">
        <v>1.8201421209794935</v>
      </c>
      <c r="K39" s="240">
        <v>0.43207836173168362</v>
      </c>
      <c r="N39" s="211"/>
      <c r="O39" s="211"/>
      <c r="P39" s="211"/>
      <c r="Q39" s="211"/>
    </row>
    <row r="40" spans="1:17" ht="18" customHeight="1" x14ac:dyDescent="0.3">
      <c r="A40" s="205"/>
      <c r="B40" s="205"/>
      <c r="C40" s="223" t="s">
        <v>77</v>
      </c>
      <c r="D40" s="223"/>
      <c r="E40" s="1394">
        <v>2</v>
      </c>
      <c r="F40" s="1398">
        <v>1</v>
      </c>
      <c r="G40" s="1399">
        <v>1</v>
      </c>
      <c r="H40" s="1399"/>
      <c r="I40" s="1396">
        <v>1.2260611559304579</v>
      </c>
      <c r="J40" s="238">
        <v>1.2638709840499482</v>
      </c>
      <c r="K40" s="1402">
        <v>1.1904478464798456</v>
      </c>
      <c r="M40" s="1401"/>
      <c r="N40" s="211"/>
      <c r="O40" s="211"/>
      <c r="P40" s="211"/>
      <c r="Q40" s="211"/>
    </row>
    <row r="41" spans="1:17" ht="18" customHeight="1" x14ac:dyDescent="0.3">
      <c r="A41" s="205"/>
      <c r="B41" s="205"/>
      <c r="C41" s="223" t="s">
        <v>78</v>
      </c>
      <c r="D41" s="223"/>
      <c r="E41" s="1394">
        <v>7</v>
      </c>
      <c r="F41" s="1398">
        <v>6</v>
      </c>
      <c r="G41" s="1399">
        <v>1</v>
      </c>
      <c r="H41" s="1399"/>
      <c r="I41" s="1396">
        <v>1.2157188980029212</v>
      </c>
      <c r="J41" s="238">
        <v>2.0846072599922176</v>
      </c>
      <c r="K41" s="1402">
        <v>0.34726201266117296</v>
      </c>
      <c r="M41" s="1401"/>
      <c r="N41" s="211"/>
      <c r="O41" s="211"/>
      <c r="P41" s="211"/>
      <c r="Q41" s="211"/>
    </row>
    <row r="42" spans="1:17" ht="18" customHeight="1" x14ac:dyDescent="0.3">
      <c r="A42" s="205"/>
      <c r="B42" s="205"/>
      <c r="C42" s="223" t="s">
        <v>79</v>
      </c>
      <c r="D42" s="223"/>
      <c r="E42" s="1394" t="s">
        <v>448</v>
      </c>
      <c r="F42" s="1398" t="s">
        <v>448</v>
      </c>
      <c r="G42" s="1399" t="s">
        <v>448</v>
      </c>
      <c r="H42" s="1399"/>
      <c r="I42" s="1395" t="s">
        <v>448</v>
      </c>
      <c r="J42" s="1399" t="s">
        <v>448</v>
      </c>
      <c r="K42" s="1423" t="s">
        <v>448</v>
      </c>
      <c r="M42" s="1401"/>
      <c r="N42" s="211"/>
      <c r="O42" s="211"/>
      <c r="P42" s="211"/>
      <c r="Q42" s="211"/>
    </row>
    <row r="43" spans="1:17" ht="18" customHeight="1" x14ac:dyDescent="0.3">
      <c r="A43" s="205"/>
      <c r="B43" s="205"/>
      <c r="C43" s="223" t="s">
        <v>80</v>
      </c>
      <c r="D43" s="223"/>
      <c r="E43" s="1394" t="s">
        <v>448</v>
      </c>
      <c r="F43" s="1398" t="s">
        <v>448</v>
      </c>
      <c r="G43" s="1399" t="s">
        <v>448</v>
      </c>
      <c r="H43" s="1399"/>
      <c r="I43" s="1395" t="s">
        <v>448</v>
      </c>
      <c r="J43" s="1399" t="s">
        <v>448</v>
      </c>
      <c r="K43" s="1423" t="s">
        <v>448</v>
      </c>
      <c r="M43" s="1401"/>
      <c r="N43" s="211"/>
      <c r="O43" s="211"/>
      <c r="P43" s="211"/>
      <c r="Q43" s="211"/>
    </row>
    <row r="44" spans="1:17" ht="18" customHeight="1" x14ac:dyDescent="0.3">
      <c r="A44" s="205"/>
      <c r="B44" s="205"/>
      <c r="C44" s="223" t="s">
        <v>140</v>
      </c>
      <c r="D44" s="223"/>
      <c r="E44" s="1394">
        <v>1</v>
      </c>
      <c r="F44" s="1398">
        <v>1</v>
      </c>
      <c r="G44" s="1399" t="s">
        <v>448</v>
      </c>
      <c r="H44" s="1399"/>
      <c r="I44" s="1396">
        <v>0.70936072411542717</v>
      </c>
      <c r="J44" s="238">
        <v>1.4304923754756387</v>
      </c>
      <c r="K44" s="1423" t="s">
        <v>448</v>
      </c>
      <c r="M44" s="1401"/>
      <c r="N44" s="211"/>
      <c r="O44" s="211"/>
      <c r="P44" s="211"/>
      <c r="Q44" s="211"/>
    </row>
    <row r="45" spans="1:17" ht="18" customHeight="1" x14ac:dyDescent="0.3">
      <c r="A45" s="205"/>
      <c r="B45" s="205"/>
      <c r="C45" s="223" t="s">
        <v>81</v>
      </c>
      <c r="D45" s="223"/>
      <c r="E45" s="1394">
        <v>6</v>
      </c>
      <c r="F45" s="1398">
        <v>5</v>
      </c>
      <c r="G45" s="1399">
        <v>1</v>
      </c>
      <c r="H45" s="1399"/>
      <c r="I45" s="1396">
        <v>3.8448722220798195</v>
      </c>
      <c r="J45" s="238">
        <v>6.2401717295259962</v>
      </c>
      <c r="K45" s="1402">
        <v>1.317071885783526</v>
      </c>
      <c r="M45" s="1401"/>
      <c r="N45" s="211"/>
      <c r="O45" s="211"/>
      <c r="P45" s="211"/>
      <c r="Q45" s="211"/>
    </row>
    <row r="46" spans="1:17" ht="18" customHeight="1" x14ac:dyDescent="0.3">
      <c r="A46" s="205"/>
      <c r="B46" s="205"/>
      <c r="C46" s="223" t="s">
        <v>206</v>
      </c>
      <c r="D46" s="223"/>
      <c r="E46" s="1394" t="s">
        <v>448</v>
      </c>
      <c r="F46" s="1398" t="s">
        <v>448</v>
      </c>
      <c r="G46" s="1399" t="s">
        <v>448</v>
      </c>
      <c r="H46" s="1399"/>
      <c r="I46" s="1395" t="s">
        <v>448</v>
      </c>
      <c r="J46" s="1399" t="s">
        <v>448</v>
      </c>
      <c r="K46" s="1423" t="s">
        <v>448</v>
      </c>
      <c r="M46" s="1401"/>
      <c r="N46" s="211"/>
      <c r="O46" s="211"/>
      <c r="P46" s="211"/>
      <c r="Q46" s="211"/>
    </row>
    <row r="47" spans="1:17" ht="18" customHeight="1" x14ac:dyDescent="0.3">
      <c r="A47" s="205"/>
      <c r="B47" s="205"/>
      <c r="C47" s="223" t="s">
        <v>82</v>
      </c>
      <c r="D47" s="223"/>
      <c r="E47" s="1394">
        <v>2</v>
      </c>
      <c r="F47" s="1398">
        <v>2</v>
      </c>
      <c r="G47" s="1399" t="s">
        <v>448</v>
      </c>
      <c r="H47" s="1399"/>
      <c r="I47" s="1396">
        <v>1.8659849601612208</v>
      </c>
      <c r="J47" s="238">
        <v>3.4608662548235825</v>
      </c>
      <c r="K47" s="1423" t="s">
        <v>448</v>
      </c>
      <c r="M47" s="1401"/>
      <c r="N47" s="211"/>
      <c r="O47" s="211"/>
      <c r="P47" s="211"/>
      <c r="Q47" s="211"/>
    </row>
    <row r="48" spans="1:17" ht="18" customHeight="1" x14ac:dyDescent="0.3">
      <c r="A48" s="205"/>
      <c r="B48" s="205"/>
      <c r="C48" s="223" t="s">
        <v>83</v>
      </c>
      <c r="D48" s="223"/>
      <c r="E48" s="1394">
        <v>2</v>
      </c>
      <c r="F48" s="1398">
        <v>2</v>
      </c>
      <c r="G48" s="1399" t="s">
        <v>448</v>
      </c>
      <c r="H48" s="1399"/>
      <c r="I48" s="1396">
        <v>1.8288389615852376</v>
      </c>
      <c r="J48" s="238">
        <v>3.6325989429137073</v>
      </c>
      <c r="K48" s="1423" t="s">
        <v>448</v>
      </c>
      <c r="M48" s="1401"/>
      <c r="N48" s="211"/>
      <c r="O48" s="211"/>
      <c r="P48" s="211"/>
      <c r="Q48" s="211"/>
    </row>
    <row r="49" spans="1:26" ht="18" customHeight="1" x14ac:dyDescent="0.3">
      <c r="A49" s="205"/>
      <c r="B49" s="205"/>
      <c r="C49" s="223" t="s">
        <v>84</v>
      </c>
      <c r="D49" s="223"/>
      <c r="E49" s="1394">
        <v>1</v>
      </c>
      <c r="F49" s="1398" t="s">
        <v>448</v>
      </c>
      <c r="G49" s="1399">
        <v>1</v>
      </c>
      <c r="H49" s="1399"/>
      <c r="I49" s="1396">
        <v>1.7566048341765037</v>
      </c>
      <c r="J49" s="1399" t="s">
        <v>448</v>
      </c>
      <c r="K49" s="1402">
        <v>3.513086246267346</v>
      </c>
      <c r="M49" s="1401"/>
      <c r="N49" s="211"/>
      <c r="O49" s="211"/>
      <c r="P49" s="211"/>
      <c r="Q49" s="211"/>
    </row>
    <row r="50" spans="1:26" ht="18" customHeight="1" x14ac:dyDescent="0.3">
      <c r="A50" s="205"/>
      <c r="B50" s="205"/>
      <c r="C50" s="223" t="s">
        <v>707</v>
      </c>
      <c r="D50" s="223"/>
      <c r="E50" s="1394" t="s">
        <v>448</v>
      </c>
      <c r="F50" s="1398" t="s">
        <v>448</v>
      </c>
      <c r="G50" s="1399" t="s">
        <v>448</v>
      </c>
      <c r="H50" s="1399"/>
      <c r="I50" s="1395" t="s">
        <v>448</v>
      </c>
      <c r="J50" s="1399" t="s">
        <v>448</v>
      </c>
      <c r="K50" s="1423" t="s">
        <v>448</v>
      </c>
      <c r="M50" s="1401"/>
      <c r="N50" s="211"/>
      <c r="O50" s="211"/>
      <c r="P50" s="211"/>
      <c r="Q50" s="211"/>
    </row>
    <row r="51" spans="1:26" ht="9.9499999999999993" customHeight="1" x14ac:dyDescent="0.3">
      <c r="A51" s="688"/>
      <c r="B51" s="689"/>
      <c r="C51" s="689"/>
      <c r="D51" s="689"/>
      <c r="E51" s="690"/>
      <c r="F51" s="691"/>
      <c r="G51" s="691"/>
      <c r="H51" s="691"/>
      <c r="I51" s="692"/>
      <c r="J51" s="689"/>
      <c r="K51" s="689"/>
      <c r="M51" s="225"/>
      <c r="N51" s="211"/>
      <c r="O51" s="211"/>
      <c r="P51" s="211"/>
      <c r="Q51" s="211"/>
    </row>
    <row r="52" spans="1:26" ht="20.100000000000001" customHeight="1" x14ac:dyDescent="0.3">
      <c r="A52" s="236" t="s">
        <v>745</v>
      </c>
      <c r="B52" s="693"/>
      <c r="N52" s="211"/>
      <c r="O52" s="211"/>
      <c r="P52" s="211"/>
      <c r="Q52" s="211"/>
    </row>
    <row r="53" spans="1:26" s="194" customFormat="1" ht="20.100000000000001" customHeight="1" x14ac:dyDescent="0.2">
      <c r="A53" s="1388" t="s">
        <v>1712</v>
      </c>
      <c r="B53" s="1388"/>
      <c r="C53" s="1388"/>
      <c r="D53" s="1388"/>
      <c r="E53" s="1388"/>
      <c r="F53" s="1388"/>
      <c r="G53" s="1388"/>
      <c r="H53" s="1388"/>
      <c r="I53" s="1388"/>
      <c r="J53" s="1388"/>
      <c r="K53" s="1388"/>
    </row>
    <row r="54" spans="1:26" s="199" customFormat="1" ht="15" customHeight="1" x14ac:dyDescent="0.2">
      <c r="A54" s="1383"/>
      <c r="B54" s="197" t="s">
        <v>1716</v>
      </c>
      <c r="C54" s="198"/>
      <c r="D54" s="198"/>
      <c r="E54" s="198"/>
      <c r="F54" s="198"/>
      <c r="G54" s="198"/>
      <c r="H54" s="198"/>
      <c r="I54" s="198"/>
      <c r="K54" s="200"/>
    </row>
    <row r="55" spans="1:26" s="263" customFormat="1" ht="18" customHeight="1" x14ac:dyDescent="0.2">
      <c r="A55" s="262" t="s">
        <v>1714</v>
      </c>
      <c r="B55" s="262"/>
      <c r="C55" s="262"/>
      <c r="D55" s="262"/>
      <c r="E55" s="262"/>
      <c r="F55" s="262"/>
      <c r="G55" s="262"/>
      <c r="H55" s="262"/>
      <c r="I55" s="262"/>
      <c r="Z55" s="264"/>
    </row>
    <row r="56" spans="1:26" s="1406" customFormat="1" ht="15" customHeight="1" x14ac:dyDescent="0.2">
      <c r="A56" s="1385"/>
      <c r="B56" s="309"/>
      <c r="C56" s="1186" t="s">
        <v>1750</v>
      </c>
      <c r="K56" s="382"/>
    </row>
    <row r="57" spans="1:26" s="73" customFormat="1" ht="8.1" customHeight="1" x14ac:dyDescent="0.2">
      <c r="A57" s="349"/>
      <c r="B57" s="116"/>
      <c r="C57" s="349"/>
      <c r="D57" s="192"/>
      <c r="E57" s="349"/>
      <c r="F57" s="349"/>
      <c r="G57" s="349"/>
      <c r="H57" s="192"/>
      <c r="I57" s="116"/>
      <c r="J57" s="116"/>
      <c r="K57" s="117"/>
      <c r="L57" s="118"/>
    </row>
    <row r="58" spans="1:26" ht="8.1" customHeight="1" x14ac:dyDescent="0.3">
      <c r="A58" s="1518" t="s">
        <v>1709</v>
      </c>
      <c r="B58" s="1518"/>
      <c r="C58" s="1518"/>
      <c r="E58" s="1519" t="s">
        <v>1710</v>
      </c>
      <c r="F58" s="1519"/>
      <c r="G58" s="1519"/>
      <c r="H58" s="665"/>
      <c r="I58" s="1519" t="s">
        <v>1711</v>
      </c>
      <c r="J58" s="1519"/>
      <c r="K58" s="1519"/>
    </row>
    <row r="59" spans="1:26" s="210" customFormat="1" ht="24.95" customHeight="1" x14ac:dyDescent="0.3">
      <c r="A59" s="1518"/>
      <c r="B59" s="1518"/>
      <c r="C59" s="1518"/>
      <c r="D59" s="5"/>
      <c r="E59" s="1459"/>
      <c r="F59" s="1459"/>
      <c r="G59" s="1459"/>
      <c r="H59" s="3"/>
      <c r="I59" s="1459"/>
      <c r="J59" s="1459"/>
      <c r="K59" s="1459"/>
      <c r="N59" s="847"/>
      <c r="O59" s="847"/>
      <c r="P59" s="847"/>
      <c r="Q59" s="847"/>
      <c r="Z59" s="212"/>
    </row>
    <row r="60" spans="1:26" s="213" customFormat="1" ht="20.100000000000001" customHeight="1" x14ac:dyDescent="0.25">
      <c r="A60" s="1520" t="s">
        <v>1715</v>
      </c>
      <c r="B60" s="1521"/>
      <c r="C60" s="1521"/>
      <c r="D60" s="5"/>
      <c r="E60" s="1389" t="s">
        <v>15</v>
      </c>
      <c r="F60" s="1390" t="s">
        <v>16</v>
      </c>
      <c r="G60" s="1389" t="s">
        <v>17</v>
      </c>
      <c r="H60" s="1391"/>
      <c r="I60" s="1389" t="s">
        <v>15</v>
      </c>
      <c r="J60" s="1390" t="s">
        <v>16</v>
      </c>
      <c r="K60" s="1389" t="s">
        <v>17</v>
      </c>
      <c r="N60" s="706"/>
      <c r="O60" s="706"/>
      <c r="P60" s="706"/>
      <c r="Q60" s="706"/>
      <c r="Z60" s="215"/>
    </row>
    <row r="61" spans="1:26" ht="20.100000000000001" customHeight="1" x14ac:dyDescent="0.3">
      <c r="A61" s="1521"/>
      <c r="B61" s="1521"/>
      <c r="C61" s="1521"/>
      <c r="D61" s="6"/>
      <c r="E61" s="1392" t="s">
        <v>19</v>
      </c>
      <c r="F61" s="1393" t="s">
        <v>20</v>
      </c>
      <c r="G61" s="1392" t="s">
        <v>21</v>
      </c>
      <c r="H61" s="4"/>
      <c r="I61" s="1392" t="s">
        <v>19</v>
      </c>
      <c r="J61" s="1393" t="s">
        <v>20</v>
      </c>
      <c r="K61" s="1392" t="s">
        <v>21</v>
      </c>
      <c r="N61" s="848"/>
      <c r="O61" s="849"/>
      <c r="P61" s="849"/>
      <c r="Q61" s="849"/>
    </row>
    <row r="62" spans="1:26" ht="8.1" customHeight="1" x14ac:dyDescent="0.3">
      <c r="A62" s="411"/>
      <c r="B62" s="411"/>
      <c r="C62" s="411"/>
      <c r="D62" s="411"/>
      <c r="E62" s="695"/>
      <c r="F62" s="696"/>
      <c r="G62" s="697"/>
      <c r="H62" s="697"/>
      <c r="I62" s="695"/>
      <c r="J62" s="696"/>
      <c r="K62" s="697"/>
      <c r="N62" s="848"/>
      <c r="O62" s="849"/>
      <c r="P62" s="849"/>
      <c r="Q62" s="849"/>
    </row>
    <row r="63" spans="1:26" ht="18" customHeight="1" x14ac:dyDescent="0.3">
      <c r="A63" s="205"/>
      <c r="B63" s="226" t="s">
        <v>4</v>
      </c>
      <c r="C63" s="227"/>
      <c r="D63" s="227"/>
      <c r="E63" s="1394">
        <v>23</v>
      </c>
      <c r="F63" s="1394">
        <v>17</v>
      </c>
      <c r="G63" s="1395">
        <v>6</v>
      </c>
      <c r="H63" s="1395"/>
      <c r="I63" s="1396">
        <v>2.2367666079920645</v>
      </c>
      <c r="J63" s="1397">
        <v>3.1370928007410921</v>
      </c>
      <c r="K63" s="240">
        <v>1.2336363281225906</v>
      </c>
      <c r="N63" s="211"/>
      <c r="O63" s="211"/>
      <c r="P63" s="211"/>
      <c r="Q63" s="211"/>
    </row>
    <row r="64" spans="1:26" ht="18" customHeight="1" x14ac:dyDescent="0.3">
      <c r="A64" s="205"/>
      <c r="B64" s="205"/>
      <c r="C64" s="223" t="s">
        <v>85</v>
      </c>
      <c r="D64" s="223"/>
      <c r="E64" s="1394">
        <v>5</v>
      </c>
      <c r="F64" s="1398">
        <v>5</v>
      </c>
      <c r="G64" s="1399" t="s">
        <v>448</v>
      </c>
      <c r="H64" s="1399"/>
      <c r="I64" s="1396">
        <v>1.950770359214854</v>
      </c>
      <c r="J64" s="238">
        <v>3.7715354675195369</v>
      </c>
      <c r="K64" s="1423" t="s">
        <v>448</v>
      </c>
      <c r="M64" s="1401"/>
      <c r="N64" s="211"/>
      <c r="O64" s="211"/>
      <c r="P64" s="211"/>
      <c r="Q64" s="211"/>
    </row>
    <row r="65" spans="1:26" ht="18" customHeight="1" x14ac:dyDescent="0.3">
      <c r="A65" s="205"/>
      <c r="B65" s="205"/>
      <c r="C65" s="223" t="s">
        <v>86</v>
      </c>
      <c r="D65" s="223"/>
      <c r="E65" s="1394">
        <v>3</v>
      </c>
      <c r="F65" s="1398">
        <v>2</v>
      </c>
      <c r="G65" s="1399">
        <v>1</v>
      </c>
      <c r="H65" s="1399"/>
      <c r="I65" s="1396">
        <v>1.9419738221928768</v>
      </c>
      <c r="J65" s="238">
        <v>2.4240661285239864</v>
      </c>
      <c r="K65" s="1402">
        <v>1.389352006224297</v>
      </c>
      <c r="M65" s="1401"/>
      <c r="N65" s="211"/>
      <c r="O65" s="211"/>
      <c r="P65" s="211"/>
      <c r="Q65" s="211"/>
    </row>
    <row r="66" spans="1:26" ht="18" customHeight="1" x14ac:dyDescent="0.3">
      <c r="A66" s="205"/>
      <c r="B66" s="205"/>
      <c r="C66" s="223" t="s">
        <v>87</v>
      </c>
      <c r="D66" s="223"/>
      <c r="E66" s="1394">
        <v>15</v>
      </c>
      <c r="F66" s="1398">
        <v>10</v>
      </c>
      <c r="G66" s="1399">
        <v>5</v>
      </c>
      <c r="H66" s="1399"/>
      <c r="I66" s="1396">
        <v>2.4292324111427273</v>
      </c>
      <c r="J66" s="238">
        <v>3.0597414518473189</v>
      </c>
      <c r="K66" s="1402">
        <v>1.7202584516297728</v>
      </c>
      <c r="M66" s="1401"/>
      <c r="N66" s="211"/>
      <c r="O66" s="211"/>
      <c r="P66" s="211"/>
      <c r="Q66" s="211"/>
    </row>
    <row r="67" spans="1:26" ht="18" customHeight="1" x14ac:dyDescent="0.3">
      <c r="A67" s="205"/>
      <c r="B67" s="205"/>
      <c r="C67" s="223"/>
      <c r="D67" s="223"/>
      <c r="E67" s="1394"/>
      <c r="F67" s="1398"/>
      <c r="G67" s="1399"/>
      <c r="H67" s="1399"/>
      <c r="I67" s="1400"/>
      <c r="J67" s="238"/>
      <c r="K67" s="243"/>
      <c r="M67" s="1401"/>
      <c r="N67" s="211"/>
      <c r="O67" s="211"/>
      <c r="P67" s="211"/>
      <c r="Q67" s="211"/>
    </row>
    <row r="68" spans="1:26" ht="18" customHeight="1" x14ac:dyDescent="0.3">
      <c r="A68" s="205"/>
      <c r="B68" s="226" t="s">
        <v>5</v>
      </c>
      <c r="C68" s="227"/>
      <c r="D68" s="227"/>
      <c r="E68" s="1394">
        <v>57</v>
      </c>
      <c r="F68" s="1394">
        <v>50</v>
      </c>
      <c r="G68" s="1395">
        <v>7</v>
      </c>
      <c r="H68" s="1395"/>
      <c r="I68" s="1396">
        <v>4.653532275920174</v>
      </c>
      <c r="J68" s="1397">
        <v>7.8689350183346178</v>
      </c>
      <c r="K68" s="240">
        <v>1.1875154801125087</v>
      </c>
      <c r="N68" s="211"/>
      <c r="O68" s="211"/>
      <c r="P68" s="211"/>
      <c r="Q68" s="211"/>
    </row>
    <row r="69" spans="1:26" ht="18" customHeight="1" x14ac:dyDescent="0.3">
      <c r="A69" s="205"/>
      <c r="B69" s="205"/>
      <c r="C69" s="223" t="s">
        <v>88</v>
      </c>
      <c r="D69" s="223"/>
      <c r="E69" s="1394">
        <v>1</v>
      </c>
      <c r="F69" s="1398">
        <v>1</v>
      </c>
      <c r="G69" s="1399" t="s">
        <v>448</v>
      </c>
      <c r="H69" s="1399"/>
      <c r="I69" s="1396">
        <v>2.1064605143976576</v>
      </c>
      <c r="J69" s="238">
        <v>3.8470416249903825</v>
      </c>
      <c r="K69" s="1423" t="s">
        <v>448</v>
      </c>
      <c r="M69" s="1401"/>
      <c r="N69" s="211"/>
      <c r="O69" s="211"/>
      <c r="P69" s="211"/>
      <c r="Q69" s="211"/>
    </row>
    <row r="70" spans="1:26" ht="18" customHeight="1" x14ac:dyDescent="0.3">
      <c r="A70" s="205"/>
      <c r="B70" s="205"/>
      <c r="C70" s="223" t="s">
        <v>89</v>
      </c>
      <c r="D70" s="223"/>
      <c r="E70" s="1394">
        <v>3</v>
      </c>
      <c r="F70" s="1398">
        <v>3</v>
      </c>
      <c r="G70" s="1399" t="s">
        <v>448</v>
      </c>
      <c r="H70" s="1399"/>
      <c r="I70" s="1396">
        <v>4.202975706800415</v>
      </c>
      <c r="J70" s="238">
        <v>8.1634874418351533</v>
      </c>
      <c r="K70" s="1423" t="s">
        <v>448</v>
      </c>
      <c r="M70" s="1401"/>
      <c r="N70" s="211"/>
      <c r="O70" s="211"/>
      <c r="P70" s="211"/>
      <c r="Q70" s="211"/>
    </row>
    <row r="71" spans="1:26" ht="18" customHeight="1" x14ac:dyDescent="0.3">
      <c r="A71" s="205"/>
      <c r="B71" s="205"/>
      <c r="C71" s="223" t="s">
        <v>90</v>
      </c>
      <c r="D71" s="223"/>
      <c r="E71" s="1394">
        <v>8</v>
      </c>
      <c r="F71" s="1398">
        <v>6</v>
      </c>
      <c r="G71" s="1399">
        <v>2</v>
      </c>
      <c r="H71" s="1399"/>
      <c r="I71" s="1396">
        <v>6.0278183818321551</v>
      </c>
      <c r="J71" s="238">
        <v>8.5275724843661163</v>
      </c>
      <c r="K71" s="1402">
        <v>3.2072869559639505</v>
      </c>
      <c r="M71" s="1401"/>
      <c r="N71" s="211"/>
      <c r="O71" s="211"/>
      <c r="P71" s="211"/>
      <c r="Q71" s="211"/>
    </row>
    <row r="72" spans="1:26" ht="18" customHeight="1" x14ac:dyDescent="0.3">
      <c r="A72" s="205"/>
      <c r="B72" s="205"/>
      <c r="C72" s="223" t="s">
        <v>91</v>
      </c>
      <c r="D72" s="223"/>
      <c r="E72" s="1394">
        <v>4</v>
      </c>
      <c r="F72" s="1398">
        <v>4</v>
      </c>
      <c r="G72" s="1399" t="s">
        <v>448</v>
      </c>
      <c r="H72" s="1399"/>
      <c r="I72" s="1396">
        <v>8.2453825857519778</v>
      </c>
      <c r="J72" s="238">
        <v>16.177957532861477</v>
      </c>
      <c r="K72" s="1423" t="s">
        <v>448</v>
      </c>
      <c r="M72" s="1401"/>
      <c r="N72" s="211"/>
      <c r="O72" s="211"/>
      <c r="P72" s="211"/>
      <c r="Q72" s="211"/>
    </row>
    <row r="73" spans="1:26" ht="18" customHeight="1" x14ac:dyDescent="0.3">
      <c r="A73" s="205"/>
      <c r="B73" s="205"/>
      <c r="C73" s="223" t="s">
        <v>92</v>
      </c>
      <c r="D73" s="223"/>
      <c r="E73" s="1394">
        <v>36</v>
      </c>
      <c r="F73" s="1398">
        <v>33</v>
      </c>
      <c r="G73" s="1399">
        <v>3</v>
      </c>
      <c r="H73" s="1399"/>
      <c r="I73" s="1396">
        <v>5.1027495315392448</v>
      </c>
      <c r="J73" s="238">
        <v>9.0862283066299181</v>
      </c>
      <c r="K73" s="1402">
        <v>0.87638578502256703</v>
      </c>
      <c r="M73" s="1401"/>
      <c r="N73" s="211"/>
      <c r="O73" s="211"/>
      <c r="P73" s="211"/>
      <c r="Q73" s="211"/>
    </row>
    <row r="74" spans="1:26" ht="18" customHeight="1" x14ac:dyDescent="0.3">
      <c r="A74" s="205"/>
      <c r="B74" s="205"/>
      <c r="C74" s="223" t="s">
        <v>93</v>
      </c>
      <c r="D74" s="223"/>
      <c r="E74" s="1394">
        <v>2</v>
      </c>
      <c r="F74" s="1398">
        <v>2</v>
      </c>
      <c r="G74" s="1399" t="s">
        <v>448</v>
      </c>
      <c r="H74" s="1399"/>
      <c r="I74" s="1396">
        <v>2.226477267667097</v>
      </c>
      <c r="J74" s="238">
        <v>4.1954227937320381</v>
      </c>
      <c r="K74" s="1423" t="s">
        <v>448</v>
      </c>
      <c r="M74" s="1401"/>
      <c r="N74" s="211"/>
      <c r="O74" s="211"/>
      <c r="P74" s="211"/>
      <c r="Q74" s="211"/>
    </row>
    <row r="75" spans="1:26" ht="18" customHeight="1" x14ac:dyDescent="0.3">
      <c r="A75" s="205"/>
      <c r="B75" s="205"/>
      <c r="C75" s="223" t="s">
        <v>94</v>
      </c>
      <c r="D75" s="223"/>
      <c r="E75" s="1394">
        <v>3</v>
      </c>
      <c r="F75" s="1398">
        <v>1</v>
      </c>
      <c r="G75" s="1399">
        <v>2</v>
      </c>
      <c r="H75" s="1399"/>
      <c r="I75" s="1396">
        <v>2.3172285946008575</v>
      </c>
      <c r="J75" s="238">
        <v>1.4987111084467357</v>
      </c>
      <c r="K75" s="1402">
        <v>3.187708197191629</v>
      </c>
      <c r="M75" s="1401"/>
      <c r="N75" s="211"/>
      <c r="O75" s="211"/>
      <c r="P75" s="211"/>
      <c r="Q75" s="211"/>
    </row>
    <row r="76" spans="1:26" ht="18" customHeight="1" x14ac:dyDescent="0.3">
      <c r="A76" s="205"/>
      <c r="B76" s="205"/>
      <c r="C76" s="223"/>
      <c r="D76" s="223"/>
      <c r="E76" s="1394"/>
      <c r="F76" s="1398"/>
      <c r="G76" s="1399"/>
      <c r="H76" s="1399"/>
      <c r="I76" s="1400"/>
      <c r="J76" s="238"/>
      <c r="K76" s="243"/>
      <c r="N76" s="211"/>
      <c r="O76" s="211"/>
      <c r="P76" s="211"/>
      <c r="Q76" s="211"/>
    </row>
    <row r="77" spans="1:26" ht="18" customHeight="1" x14ac:dyDescent="0.3">
      <c r="A77" s="205"/>
      <c r="B77" s="207" t="s">
        <v>6</v>
      </c>
      <c r="C77" s="205"/>
      <c r="D77" s="205"/>
      <c r="E77" s="1394">
        <v>40</v>
      </c>
      <c r="F77" s="1394">
        <v>32</v>
      </c>
      <c r="G77" s="1395">
        <v>8</v>
      </c>
      <c r="H77" s="1395"/>
      <c r="I77" s="1396">
        <v>2.4343442150548364</v>
      </c>
      <c r="J77" s="1397">
        <v>3.6660503119579686</v>
      </c>
      <c r="K77" s="240">
        <v>1.0385847206012366</v>
      </c>
      <c r="N77" s="211"/>
      <c r="O77" s="211"/>
      <c r="P77" s="211"/>
      <c r="Q77" s="211"/>
      <c r="Z77" s="205"/>
    </row>
    <row r="78" spans="1:26" ht="18" customHeight="1" x14ac:dyDescent="0.3">
      <c r="A78" s="205"/>
      <c r="B78" s="205"/>
      <c r="C78" s="224" t="s">
        <v>95</v>
      </c>
      <c r="D78" s="224"/>
      <c r="E78" s="1394">
        <v>5</v>
      </c>
      <c r="F78" s="1398">
        <v>4</v>
      </c>
      <c r="G78" s="1399">
        <v>1</v>
      </c>
      <c r="H78" s="1399"/>
      <c r="I78" s="1396">
        <v>4.180427239663894</v>
      </c>
      <c r="J78" s="238">
        <v>5.8758721997796544</v>
      </c>
      <c r="K78" s="1402">
        <v>1.9406171162429651</v>
      </c>
      <c r="M78" s="1401"/>
      <c r="N78" s="211"/>
      <c r="O78" s="211"/>
      <c r="P78" s="211"/>
      <c r="Q78" s="211"/>
      <c r="Z78" s="205"/>
    </row>
    <row r="79" spans="1:26" ht="18" customHeight="1" x14ac:dyDescent="0.3">
      <c r="A79" s="205"/>
      <c r="B79" s="205"/>
      <c r="C79" s="224" t="s">
        <v>204</v>
      </c>
      <c r="D79" s="224"/>
      <c r="E79" s="1394">
        <v>2</v>
      </c>
      <c r="F79" s="1398">
        <v>2</v>
      </c>
      <c r="G79" s="1399" t="s">
        <v>448</v>
      </c>
      <c r="H79" s="1399"/>
      <c r="I79" s="1396">
        <v>4.8883022926137754</v>
      </c>
      <c r="J79" s="238">
        <v>8.4480865084058454</v>
      </c>
      <c r="K79" s="1423" t="s">
        <v>448</v>
      </c>
      <c r="M79" s="1401"/>
      <c r="N79" s="211"/>
      <c r="O79" s="211"/>
      <c r="P79" s="211"/>
      <c r="Q79" s="211"/>
      <c r="Z79" s="205"/>
    </row>
    <row r="80" spans="1:26" ht="18" customHeight="1" x14ac:dyDescent="0.3">
      <c r="A80" s="205"/>
      <c r="B80" s="205"/>
      <c r="C80" s="224" t="s">
        <v>203</v>
      </c>
      <c r="D80" s="224"/>
      <c r="E80" s="1394" t="s">
        <v>448</v>
      </c>
      <c r="F80" s="1398" t="s">
        <v>448</v>
      </c>
      <c r="G80" s="1399" t="s">
        <v>448</v>
      </c>
      <c r="H80" s="1399"/>
      <c r="I80" s="1395" t="s">
        <v>448</v>
      </c>
      <c r="J80" s="1399" t="s">
        <v>448</v>
      </c>
      <c r="K80" s="1423" t="s">
        <v>448</v>
      </c>
      <c r="M80" s="1401"/>
      <c r="N80" s="211"/>
      <c r="O80" s="211"/>
      <c r="P80" s="211"/>
      <c r="Q80" s="211"/>
      <c r="Z80" s="205"/>
    </row>
    <row r="81" spans="1:26" ht="18" customHeight="1" x14ac:dyDescent="0.3">
      <c r="A81" s="205"/>
      <c r="B81" s="205"/>
      <c r="C81" s="224" t="s">
        <v>202</v>
      </c>
      <c r="D81" s="224"/>
      <c r="E81" s="1394">
        <v>14</v>
      </c>
      <c r="F81" s="1398">
        <v>11</v>
      </c>
      <c r="G81" s="1399">
        <v>3</v>
      </c>
      <c r="H81" s="1399"/>
      <c r="I81" s="1396">
        <v>2.474315719151027</v>
      </c>
      <c r="J81" s="238">
        <v>3.7379620630832067</v>
      </c>
      <c r="K81" s="1402">
        <v>1.1048299482571307</v>
      </c>
      <c r="M81" s="1401"/>
      <c r="N81" s="211"/>
      <c r="O81" s="211"/>
      <c r="P81" s="211"/>
      <c r="Q81" s="211"/>
      <c r="Z81" s="205"/>
    </row>
    <row r="82" spans="1:26" ht="18" customHeight="1" x14ac:dyDescent="0.3">
      <c r="A82" s="205"/>
      <c r="B82" s="205"/>
      <c r="C82" s="224" t="s">
        <v>201</v>
      </c>
      <c r="D82" s="224"/>
      <c r="E82" s="1394">
        <v>2</v>
      </c>
      <c r="F82" s="1398">
        <v>2</v>
      </c>
      <c r="G82" s="1399" t="s">
        <v>448</v>
      </c>
      <c r="H82" s="1399"/>
      <c r="I82" s="1396">
        <v>1.9985011241568822</v>
      </c>
      <c r="J82" s="238">
        <v>3.7432154220475389</v>
      </c>
      <c r="K82" s="1423" t="s">
        <v>448</v>
      </c>
      <c r="M82" s="1401"/>
      <c r="N82" s="211"/>
      <c r="O82" s="211"/>
      <c r="P82" s="211"/>
      <c r="Q82" s="211"/>
      <c r="Z82" s="205"/>
    </row>
    <row r="83" spans="1:26" ht="18" customHeight="1" x14ac:dyDescent="0.3">
      <c r="A83" s="205"/>
      <c r="B83" s="205"/>
      <c r="C83" s="224" t="s">
        <v>200</v>
      </c>
      <c r="D83" s="224"/>
      <c r="E83" s="1394">
        <v>2</v>
      </c>
      <c r="F83" s="1398">
        <v>1</v>
      </c>
      <c r="G83" s="1399">
        <v>1</v>
      </c>
      <c r="H83" s="1399"/>
      <c r="I83" s="1396">
        <v>1.5881208559971414</v>
      </c>
      <c r="J83" s="238">
        <v>1.4737741883188658</v>
      </c>
      <c r="K83" s="1402">
        <v>1.7217037980785785</v>
      </c>
      <c r="M83" s="1401"/>
      <c r="N83" s="211"/>
      <c r="O83" s="211"/>
      <c r="P83" s="211"/>
      <c r="Q83" s="211"/>
      <c r="Z83" s="205"/>
    </row>
    <row r="84" spans="1:26" ht="18" customHeight="1" x14ac:dyDescent="0.3">
      <c r="A84" s="205"/>
      <c r="B84" s="205"/>
      <c r="C84" s="224" t="s">
        <v>199</v>
      </c>
      <c r="D84" s="224"/>
      <c r="E84" s="1394">
        <v>2</v>
      </c>
      <c r="F84" s="1398">
        <v>2</v>
      </c>
      <c r="G84" s="1399" t="s">
        <v>448</v>
      </c>
      <c r="H84" s="1399"/>
      <c r="I84" s="1396">
        <v>2.0240456624701451</v>
      </c>
      <c r="J84" s="238">
        <v>3.8008361839604712</v>
      </c>
      <c r="K84" s="1423" t="s">
        <v>448</v>
      </c>
      <c r="M84" s="1401"/>
      <c r="N84" s="211"/>
      <c r="O84" s="211"/>
      <c r="P84" s="211"/>
      <c r="Q84" s="211"/>
      <c r="Z84" s="205"/>
    </row>
    <row r="85" spans="1:26" ht="18" customHeight="1" x14ac:dyDescent="0.3">
      <c r="A85" s="205"/>
      <c r="B85" s="205"/>
      <c r="C85" s="224" t="s">
        <v>96</v>
      </c>
      <c r="D85" s="224"/>
      <c r="E85" s="1394">
        <v>7</v>
      </c>
      <c r="F85" s="1398">
        <v>5</v>
      </c>
      <c r="G85" s="1399">
        <v>2</v>
      </c>
      <c r="H85" s="1399"/>
      <c r="I85" s="1396">
        <v>4.0062038928855541</v>
      </c>
      <c r="J85" s="238">
        <v>5.5254724278925842</v>
      </c>
      <c r="K85" s="1402">
        <v>2.3741972245634444</v>
      </c>
      <c r="M85" s="1401"/>
      <c r="N85" s="211"/>
      <c r="O85" s="211"/>
      <c r="P85" s="211"/>
      <c r="Q85" s="211"/>
      <c r="Z85" s="205"/>
    </row>
    <row r="86" spans="1:26" ht="18" customHeight="1" x14ac:dyDescent="0.3">
      <c r="A86" s="205"/>
      <c r="B86" s="205"/>
      <c r="C86" s="224" t="s">
        <v>97</v>
      </c>
      <c r="D86" s="224"/>
      <c r="E86" s="1394">
        <v>4</v>
      </c>
      <c r="F86" s="1398">
        <v>4</v>
      </c>
      <c r="G86" s="1399" t="s">
        <v>448</v>
      </c>
      <c r="H86" s="1399"/>
      <c r="I86" s="1396">
        <v>3.9368141331627382</v>
      </c>
      <c r="J86" s="238">
        <v>7.281332483844543</v>
      </c>
      <c r="K86" s="1423" t="s">
        <v>448</v>
      </c>
      <c r="M86" s="1401"/>
      <c r="N86" s="211"/>
      <c r="O86" s="211"/>
      <c r="P86" s="211"/>
      <c r="Q86" s="211"/>
      <c r="Z86" s="205"/>
    </row>
    <row r="87" spans="1:26" ht="18" customHeight="1" x14ac:dyDescent="0.3">
      <c r="A87" s="205"/>
      <c r="B87" s="205"/>
      <c r="C87" s="224" t="s">
        <v>98</v>
      </c>
      <c r="D87" s="224"/>
      <c r="E87" s="1394">
        <v>2</v>
      </c>
      <c r="F87" s="1398">
        <v>1</v>
      </c>
      <c r="G87" s="1399">
        <v>1</v>
      </c>
      <c r="H87" s="1399"/>
      <c r="I87" s="1396">
        <v>1.7100301820327128</v>
      </c>
      <c r="J87" s="238">
        <v>1.6284258007783874</v>
      </c>
      <c r="K87" s="1402">
        <v>1.8002448332973284</v>
      </c>
      <c r="M87" s="1401"/>
      <c r="N87" s="211"/>
      <c r="O87" s="211"/>
      <c r="P87" s="211"/>
      <c r="Q87" s="211"/>
      <c r="Z87" s="205"/>
    </row>
    <row r="88" spans="1:26" ht="18" customHeight="1" x14ac:dyDescent="0.3">
      <c r="A88" s="205"/>
      <c r="B88" s="205"/>
      <c r="C88" s="224" t="s">
        <v>99</v>
      </c>
      <c r="D88" s="224"/>
      <c r="E88" s="1399" t="s">
        <v>448</v>
      </c>
      <c r="F88" s="1398" t="s">
        <v>448</v>
      </c>
      <c r="G88" s="1399" t="s">
        <v>448</v>
      </c>
      <c r="H88" s="1399"/>
      <c r="I88" s="1399" t="s">
        <v>448</v>
      </c>
      <c r="J88" s="1399" t="s">
        <v>448</v>
      </c>
      <c r="K88" s="1423" t="s">
        <v>448</v>
      </c>
      <c r="M88" s="1401"/>
      <c r="N88" s="211"/>
      <c r="O88" s="211"/>
      <c r="P88" s="211"/>
      <c r="Q88" s="211"/>
      <c r="Z88" s="205"/>
    </row>
    <row r="89" spans="1:26" ht="18" customHeight="1" x14ac:dyDescent="0.3">
      <c r="A89" s="237"/>
      <c r="B89" s="205"/>
      <c r="C89" s="205"/>
      <c r="D89" s="205"/>
      <c r="E89" s="1394"/>
      <c r="F89" s="1404"/>
      <c r="G89" s="1403"/>
      <c r="H89" s="1403"/>
      <c r="I89" s="1400"/>
      <c r="J89" s="238"/>
      <c r="K89" s="243"/>
      <c r="N89" s="211"/>
      <c r="O89" s="211"/>
      <c r="P89" s="211"/>
      <c r="Q89" s="211"/>
      <c r="Z89" s="205"/>
    </row>
    <row r="90" spans="1:26" ht="18" customHeight="1" x14ac:dyDescent="0.3">
      <c r="A90" s="205"/>
      <c r="B90" s="207" t="s">
        <v>7</v>
      </c>
      <c r="C90" s="205"/>
      <c r="D90" s="205"/>
      <c r="E90" s="1394">
        <v>98</v>
      </c>
      <c r="F90" s="1394">
        <v>75</v>
      </c>
      <c r="G90" s="1395">
        <v>23</v>
      </c>
      <c r="H90" s="1395"/>
      <c r="I90" s="1396">
        <v>3.8563896244230662</v>
      </c>
      <c r="J90" s="1397">
        <v>5.6674135058242117</v>
      </c>
      <c r="K90" s="240">
        <v>1.8885245040159886</v>
      </c>
      <c r="N90" s="211"/>
      <c r="O90" s="211"/>
      <c r="P90" s="211"/>
      <c r="Q90" s="211"/>
      <c r="Z90" s="205"/>
    </row>
    <row r="91" spans="1:26" ht="18" customHeight="1" x14ac:dyDescent="0.3">
      <c r="A91" s="205"/>
      <c r="B91" s="205"/>
      <c r="C91" s="224" t="s">
        <v>195</v>
      </c>
      <c r="D91" s="224"/>
      <c r="E91" s="1394">
        <v>5</v>
      </c>
      <c r="F91" s="1398">
        <v>5</v>
      </c>
      <c r="G91" s="1399" t="s">
        <v>448</v>
      </c>
      <c r="H91" s="1399"/>
      <c r="I91" s="1396">
        <v>3.9628757796958101</v>
      </c>
      <c r="J91" s="238">
        <v>7.3794202727433733</v>
      </c>
      <c r="K91" s="1423" t="s">
        <v>448</v>
      </c>
      <c r="M91" s="1401"/>
      <c r="N91" s="211"/>
      <c r="O91" s="211"/>
      <c r="P91" s="211"/>
      <c r="Q91" s="211"/>
    </row>
    <row r="92" spans="1:26" ht="18" customHeight="1" x14ac:dyDescent="0.3">
      <c r="A92" s="205"/>
      <c r="B92" s="205"/>
      <c r="C92" s="224" t="s">
        <v>194</v>
      </c>
      <c r="D92" s="224"/>
      <c r="E92" s="1394">
        <v>6</v>
      </c>
      <c r="F92" s="1398">
        <v>4</v>
      </c>
      <c r="G92" s="1399">
        <v>2</v>
      </c>
      <c r="H92" s="1399"/>
      <c r="I92" s="1396">
        <v>2.378385234984461</v>
      </c>
      <c r="J92" s="238">
        <v>2.9513107508872376</v>
      </c>
      <c r="K92" s="1402">
        <v>1.7132235157059768</v>
      </c>
      <c r="M92" s="1401"/>
      <c r="N92" s="211"/>
      <c r="O92" s="211"/>
      <c r="P92" s="211"/>
      <c r="Q92" s="211"/>
    </row>
    <row r="93" spans="1:26" ht="18" customHeight="1" x14ac:dyDescent="0.3">
      <c r="A93" s="205"/>
      <c r="B93" s="205"/>
      <c r="C93" s="224" t="s">
        <v>193</v>
      </c>
      <c r="D93" s="224"/>
      <c r="E93" s="1394">
        <v>57</v>
      </c>
      <c r="F93" s="1398">
        <v>44</v>
      </c>
      <c r="G93" s="1399">
        <v>13</v>
      </c>
      <c r="H93" s="1399"/>
      <c r="I93" s="1396">
        <v>6.2700269611159332</v>
      </c>
      <c r="J93" s="238">
        <v>9.3055323504717276</v>
      </c>
      <c r="K93" s="1402">
        <v>2.9799426934097419</v>
      </c>
      <c r="M93" s="1401"/>
      <c r="N93" s="211"/>
      <c r="O93" s="211"/>
      <c r="P93" s="211"/>
      <c r="Q93" s="211"/>
    </row>
    <row r="94" spans="1:26" ht="18" customHeight="1" x14ac:dyDescent="0.3">
      <c r="A94" s="205"/>
      <c r="B94" s="205"/>
      <c r="C94" s="224" t="s">
        <v>100</v>
      </c>
      <c r="D94" s="224"/>
      <c r="E94" s="1394">
        <v>2</v>
      </c>
      <c r="F94" s="1398">
        <v>1</v>
      </c>
      <c r="G94" s="1399">
        <v>1</v>
      </c>
      <c r="H94" s="1399"/>
      <c r="I94" s="1396">
        <v>1.186647838520962</v>
      </c>
      <c r="J94" s="238">
        <v>1.1548544305990229</v>
      </c>
      <c r="K94" s="1402">
        <v>1.2202413637417482</v>
      </c>
      <c r="M94" s="1401"/>
      <c r="N94" s="211"/>
      <c r="O94" s="211"/>
      <c r="P94" s="211"/>
      <c r="Q94" s="211"/>
    </row>
    <row r="95" spans="1:26" ht="18" customHeight="1" x14ac:dyDescent="0.3">
      <c r="A95" s="205"/>
      <c r="B95" s="205"/>
      <c r="C95" s="224" t="s">
        <v>190</v>
      </c>
      <c r="D95" s="224"/>
      <c r="E95" s="1394">
        <v>5</v>
      </c>
      <c r="F95" s="1398">
        <v>2</v>
      </c>
      <c r="G95" s="1399">
        <v>3</v>
      </c>
      <c r="H95" s="1399"/>
      <c r="I95" s="1396">
        <v>2.8042782068323437</v>
      </c>
      <c r="J95" s="238">
        <v>2.2092124157737767</v>
      </c>
      <c r="K95" s="1402">
        <v>3.4180633253198742</v>
      </c>
      <c r="M95" s="1401"/>
      <c r="N95" s="211"/>
      <c r="O95" s="211"/>
      <c r="P95" s="211"/>
      <c r="Q95" s="211"/>
    </row>
    <row r="96" spans="1:26" ht="18" customHeight="1" x14ac:dyDescent="0.3">
      <c r="A96" s="205"/>
      <c r="B96" s="205"/>
      <c r="C96" s="189" t="s">
        <v>188</v>
      </c>
      <c r="D96" s="189"/>
      <c r="E96" s="1394">
        <v>13</v>
      </c>
      <c r="F96" s="1398">
        <v>11</v>
      </c>
      <c r="G96" s="1399">
        <v>2</v>
      </c>
      <c r="H96" s="1399"/>
      <c r="I96" s="1396">
        <v>4.7208695115352635</v>
      </c>
      <c r="J96" s="238">
        <v>7.7045379728660182</v>
      </c>
      <c r="K96" s="1402">
        <v>1.5082956259426847</v>
      </c>
      <c r="M96" s="1401"/>
      <c r="N96" s="211"/>
      <c r="O96" s="211"/>
      <c r="P96" s="211"/>
      <c r="Q96" s="211"/>
    </row>
    <row r="97" spans="1:26" ht="18" customHeight="1" x14ac:dyDescent="0.3">
      <c r="A97" s="205"/>
      <c r="B97" s="205"/>
      <c r="C97" s="223" t="s">
        <v>186</v>
      </c>
      <c r="D97" s="223"/>
      <c r="E97" s="1394">
        <v>6</v>
      </c>
      <c r="F97" s="1398">
        <v>4</v>
      </c>
      <c r="G97" s="1399">
        <v>2</v>
      </c>
      <c r="H97" s="1399"/>
      <c r="I97" s="1396">
        <v>4.2233594008460793</v>
      </c>
      <c r="J97" s="238">
        <v>5.3273666826487664</v>
      </c>
      <c r="K97" s="1402">
        <v>2.9858322260872159</v>
      </c>
      <c r="M97" s="1401"/>
      <c r="N97" s="211"/>
      <c r="O97" s="211"/>
      <c r="P97" s="211"/>
      <c r="Q97" s="211"/>
    </row>
    <row r="98" spans="1:26" ht="18" customHeight="1" x14ac:dyDescent="0.3">
      <c r="A98" s="205"/>
      <c r="B98" s="205"/>
      <c r="C98" s="189" t="s">
        <v>746</v>
      </c>
      <c r="D98" s="189"/>
      <c r="E98" s="1394" t="s">
        <v>448</v>
      </c>
      <c r="F98" s="1398" t="s">
        <v>448</v>
      </c>
      <c r="G98" s="1399" t="s">
        <v>448</v>
      </c>
      <c r="H98" s="1399"/>
      <c r="I98" s="1395" t="s">
        <v>448</v>
      </c>
      <c r="J98" s="1399" t="s">
        <v>448</v>
      </c>
      <c r="K98" s="1423" t="s">
        <v>448</v>
      </c>
      <c r="M98" s="1401"/>
      <c r="N98" s="211"/>
      <c r="O98" s="211"/>
      <c r="P98" s="211"/>
      <c r="Q98" s="211"/>
    </row>
    <row r="99" spans="1:26" ht="18" customHeight="1" x14ac:dyDescent="0.3">
      <c r="A99" s="205"/>
      <c r="B99" s="205"/>
      <c r="C99" s="223" t="s">
        <v>205</v>
      </c>
      <c r="D99" s="223"/>
      <c r="E99" s="1394" t="s">
        <v>448</v>
      </c>
      <c r="F99" s="1398" t="s">
        <v>448</v>
      </c>
      <c r="G99" s="1399" t="s">
        <v>448</v>
      </c>
      <c r="H99" s="1399"/>
      <c r="I99" s="1395" t="s">
        <v>448</v>
      </c>
      <c r="J99" s="1399" t="s">
        <v>448</v>
      </c>
      <c r="K99" s="1423" t="s">
        <v>448</v>
      </c>
      <c r="M99" s="1401"/>
      <c r="N99" s="211"/>
      <c r="O99" s="211"/>
      <c r="P99" s="211"/>
      <c r="Q99" s="211"/>
    </row>
    <row r="100" spans="1:26" ht="18" customHeight="1" x14ac:dyDescent="0.3">
      <c r="A100" s="205"/>
      <c r="B100" s="205"/>
      <c r="C100" s="223" t="s">
        <v>101</v>
      </c>
      <c r="D100" s="223"/>
      <c r="E100" s="1394">
        <v>4</v>
      </c>
      <c r="F100" s="1404">
        <v>4</v>
      </c>
      <c r="G100" s="1399" t="s">
        <v>448</v>
      </c>
      <c r="H100" s="1403"/>
      <c r="I100" s="1396">
        <v>4.0433446546983669</v>
      </c>
      <c r="J100" s="238">
        <v>7.9102972294183953</v>
      </c>
      <c r="K100" s="1423" t="s">
        <v>448</v>
      </c>
      <c r="M100" s="1401"/>
      <c r="N100" s="211"/>
      <c r="O100" s="211"/>
      <c r="P100" s="211"/>
      <c r="Q100" s="211"/>
    </row>
    <row r="101" spans="1:26" ht="18" customHeight="1" x14ac:dyDescent="0.3">
      <c r="A101" s="205"/>
      <c r="B101" s="205"/>
      <c r="C101" s="223" t="s">
        <v>741</v>
      </c>
      <c r="D101" s="223"/>
      <c r="E101" s="1394" t="s">
        <v>448</v>
      </c>
      <c r="F101" s="1398" t="s">
        <v>448</v>
      </c>
      <c r="G101" s="1399" t="s">
        <v>448</v>
      </c>
      <c r="H101" s="1403"/>
      <c r="I101" s="1395" t="s">
        <v>448</v>
      </c>
      <c r="J101" s="1399" t="s">
        <v>448</v>
      </c>
      <c r="K101" s="1423" t="s">
        <v>448</v>
      </c>
      <c r="M101" s="1401"/>
      <c r="N101" s="211"/>
      <c r="O101" s="211"/>
      <c r="P101" s="211"/>
      <c r="Q101" s="211"/>
    </row>
    <row r="102" spans="1:26" ht="18" customHeight="1" x14ac:dyDescent="0.3">
      <c r="A102" s="205"/>
      <c r="B102" s="205"/>
      <c r="C102" s="223" t="s">
        <v>147</v>
      </c>
      <c r="D102" s="223"/>
      <c r="E102" s="1394" t="s">
        <v>448</v>
      </c>
      <c r="F102" s="1398" t="s">
        <v>448</v>
      </c>
      <c r="G102" s="1399" t="s">
        <v>448</v>
      </c>
      <c r="H102" s="1405"/>
      <c r="I102" s="1395" t="s">
        <v>448</v>
      </c>
      <c r="J102" s="1399" t="s">
        <v>448</v>
      </c>
      <c r="K102" s="1423" t="s">
        <v>448</v>
      </c>
      <c r="M102" s="1401"/>
      <c r="N102" s="211"/>
      <c r="O102" s="211"/>
      <c r="P102" s="211"/>
      <c r="Q102" s="211"/>
    </row>
    <row r="103" spans="1:26" ht="18" customHeight="1" x14ac:dyDescent="0.3">
      <c r="A103" s="205"/>
      <c r="B103" s="205"/>
      <c r="C103" s="223" t="s">
        <v>708</v>
      </c>
      <c r="D103" s="223"/>
      <c r="E103" s="1394" t="s">
        <v>448</v>
      </c>
      <c r="F103" s="1398" t="s">
        <v>448</v>
      </c>
      <c r="G103" s="1399" t="s">
        <v>448</v>
      </c>
      <c r="H103" s="1405"/>
      <c r="I103" s="1395" t="s">
        <v>448</v>
      </c>
      <c r="J103" s="1399" t="s">
        <v>448</v>
      </c>
      <c r="K103" s="1423" t="s">
        <v>448</v>
      </c>
      <c r="M103" s="1401"/>
      <c r="N103" s="211"/>
      <c r="O103" s="211"/>
      <c r="P103" s="211"/>
      <c r="Q103" s="211"/>
    </row>
    <row r="104" spans="1:26" ht="9.9499999999999993" customHeight="1" x14ac:dyDescent="0.3">
      <c r="A104" s="688"/>
      <c r="B104" s="689"/>
      <c r="C104" s="689"/>
      <c r="D104" s="689"/>
      <c r="E104" s="690"/>
      <c r="F104" s="691"/>
      <c r="G104" s="691"/>
      <c r="H104" s="691"/>
      <c r="I104" s="692"/>
      <c r="J104" s="689"/>
      <c r="K104" s="689"/>
      <c r="M104" s="225"/>
      <c r="N104" s="211"/>
      <c r="O104" s="211"/>
      <c r="P104" s="211"/>
      <c r="Q104" s="211"/>
    </row>
    <row r="105" spans="1:26" s="194" customFormat="1" ht="20.100000000000001" customHeight="1" x14ac:dyDescent="0.2">
      <c r="A105" s="1388" t="s">
        <v>1712</v>
      </c>
      <c r="B105" s="1388"/>
      <c r="C105" s="1388"/>
      <c r="D105" s="1388"/>
      <c r="E105" s="1388"/>
      <c r="F105" s="1388"/>
      <c r="G105" s="1388"/>
      <c r="H105" s="1388"/>
      <c r="I105" s="1388"/>
      <c r="J105" s="1388"/>
      <c r="K105" s="1388"/>
    </row>
    <row r="106" spans="1:26" s="199" customFormat="1" ht="15" customHeight="1" x14ac:dyDescent="0.2">
      <c r="A106" s="1383"/>
      <c r="B106" s="197" t="s">
        <v>1716</v>
      </c>
      <c r="C106" s="198"/>
      <c r="D106" s="198"/>
      <c r="E106" s="198"/>
      <c r="F106" s="198"/>
      <c r="G106" s="198"/>
      <c r="H106" s="198"/>
      <c r="I106" s="198"/>
      <c r="K106" s="200"/>
    </row>
    <row r="107" spans="1:26" s="263" customFormat="1" ht="18" customHeight="1" x14ac:dyDescent="0.2">
      <c r="A107" s="262" t="s">
        <v>1714</v>
      </c>
      <c r="B107" s="262"/>
      <c r="C107" s="262"/>
      <c r="D107" s="262"/>
      <c r="E107" s="262"/>
      <c r="F107" s="262"/>
      <c r="G107" s="262"/>
      <c r="H107" s="262"/>
      <c r="I107" s="262"/>
      <c r="Z107" s="264"/>
    </row>
    <row r="108" spans="1:26" s="1406" customFormat="1" ht="15" customHeight="1" x14ac:dyDescent="0.2">
      <c r="A108" s="1384"/>
      <c r="B108" s="309"/>
      <c r="C108" s="1186" t="s">
        <v>1750</v>
      </c>
      <c r="K108" s="382"/>
    </row>
    <row r="109" spans="1:26" s="73" customFormat="1" ht="8.1" customHeight="1" x14ac:dyDescent="0.2">
      <c r="A109" s="349"/>
      <c r="B109" s="116"/>
      <c r="C109" s="349"/>
      <c r="D109" s="192"/>
      <c r="E109" s="349"/>
      <c r="F109" s="349"/>
      <c r="G109" s="349"/>
      <c r="H109" s="192"/>
      <c r="I109" s="116"/>
      <c r="J109" s="116"/>
      <c r="K109" s="117"/>
      <c r="L109" s="118"/>
    </row>
    <row r="110" spans="1:26" ht="8.1" customHeight="1" x14ac:dyDescent="0.3">
      <c r="A110" s="1518" t="s">
        <v>1709</v>
      </c>
      <c r="B110" s="1518"/>
      <c r="C110" s="1518"/>
      <c r="E110" s="1519" t="s">
        <v>1710</v>
      </c>
      <c r="F110" s="1519"/>
      <c r="G110" s="1519"/>
      <c r="H110" s="665"/>
      <c r="I110" s="1519" t="s">
        <v>1711</v>
      </c>
      <c r="J110" s="1519"/>
      <c r="K110" s="1519"/>
    </row>
    <row r="111" spans="1:26" s="210" customFormat="1" ht="24.95" customHeight="1" x14ac:dyDescent="0.3">
      <c r="A111" s="1518"/>
      <c r="B111" s="1518"/>
      <c r="C111" s="1518"/>
      <c r="D111" s="5"/>
      <c r="E111" s="1459"/>
      <c r="F111" s="1459"/>
      <c r="G111" s="1459"/>
      <c r="H111" s="3"/>
      <c r="I111" s="1459"/>
      <c r="J111" s="1459"/>
      <c r="K111" s="1459"/>
      <c r="N111" s="847"/>
      <c r="O111" s="847"/>
      <c r="P111" s="847"/>
      <c r="Q111" s="847"/>
      <c r="Z111" s="212"/>
    </row>
    <row r="112" spans="1:26" s="213" customFormat="1" ht="20.100000000000001" customHeight="1" x14ac:dyDescent="0.25">
      <c r="A112" s="1520" t="s">
        <v>1715</v>
      </c>
      <c r="B112" s="1521"/>
      <c r="C112" s="1521"/>
      <c r="D112" s="5"/>
      <c r="E112" s="1389" t="s">
        <v>15</v>
      </c>
      <c r="F112" s="1390" t="s">
        <v>16</v>
      </c>
      <c r="G112" s="1389" t="s">
        <v>17</v>
      </c>
      <c r="H112" s="1391"/>
      <c r="I112" s="1389" t="s">
        <v>15</v>
      </c>
      <c r="J112" s="1390" t="s">
        <v>16</v>
      </c>
      <c r="K112" s="1389" t="s">
        <v>17</v>
      </c>
      <c r="N112" s="706"/>
      <c r="O112" s="706"/>
      <c r="P112" s="706"/>
      <c r="Q112" s="706"/>
      <c r="Z112" s="215"/>
    </row>
    <row r="113" spans="1:17" ht="20.100000000000001" customHeight="1" x14ac:dyDescent="0.3">
      <c r="A113" s="1521"/>
      <c r="B113" s="1521"/>
      <c r="C113" s="1521"/>
      <c r="D113" s="6"/>
      <c r="E113" s="1392" t="s">
        <v>19</v>
      </c>
      <c r="F113" s="1393" t="s">
        <v>20</v>
      </c>
      <c r="G113" s="1392" t="s">
        <v>21</v>
      </c>
      <c r="H113" s="4"/>
      <c r="I113" s="1392" t="s">
        <v>19</v>
      </c>
      <c r="J113" s="1393" t="s">
        <v>20</v>
      </c>
      <c r="K113" s="1392" t="s">
        <v>21</v>
      </c>
      <c r="N113" s="848"/>
      <c r="O113" s="849"/>
      <c r="P113" s="849"/>
      <c r="Q113" s="849"/>
    </row>
    <row r="114" spans="1:17" ht="8.1" customHeight="1" x14ac:dyDescent="0.3">
      <c r="A114" s="411"/>
      <c r="B114" s="411"/>
      <c r="C114" s="411"/>
      <c r="D114" s="411"/>
      <c r="E114" s="702"/>
      <c r="F114" s="703"/>
      <c r="G114" s="703"/>
      <c r="H114" s="703"/>
      <c r="I114" s="702"/>
      <c r="J114" s="703"/>
      <c r="K114" s="703"/>
      <c r="N114" s="848"/>
      <c r="O114" s="849"/>
      <c r="P114" s="849"/>
      <c r="Q114" s="849"/>
    </row>
    <row r="115" spans="1:17" ht="18.95" customHeight="1" x14ac:dyDescent="0.3">
      <c r="A115" s="205"/>
      <c r="B115" s="226" t="s">
        <v>8</v>
      </c>
      <c r="C115" s="227"/>
      <c r="D115" s="227"/>
      <c r="E115" s="1394">
        <v>6</v>
      </c>
      <c r="F115" s="1407">
        <v>6</v>
      </c>
      <c r="G115" s="1395" t="s">
        <v>448</v>
      </c>
      <c r="H115" s="1408"/>
      <c r="I115" s="1396">
        <v>2.0474251922020397</v>
      </c>
      <c r="J115" s="1397">
        <v>4.1050341402005994</v>
      </c>
      <c r="K115" s="1395" t="s">
        <v>448</v>
      </c>
      <c r="N115" s="217"/>
      <c r="O115" s="211"/>
      <c r="P115" s="211"/>
      <c r="Q115" s="211"/>
    </row>
    <row r="116" spans="1:17" ht="18.95" customHeight="1" x14ac:dyDescent="0.3">
      <c r="A116" s="205"/>
      <c r="B116" s="226"/>
      <c r="C116" s="227"/>
      <c r="D116" s="227"/>
      <c r="E116" s="1394"/>
      <c r="F116" s="1407"/>
      <c r="G116" s="1408"/>
      <c r="H116" s="1408"/>
      <c r="I116" s="1396"/>
      <c r="J116" s="1397"/>
      <c r="K116" s="240"/>
      <c r="N116" s="211"/>
      <c r="O116" s="211"/>
      <c r="P116" s="211"/>
      <c r="Q116" s="211"/>
    </row>
    <row r="117" spans="1:17" ht="18.95" customHeight="1" x14ac:dyDescent="0.3">
      <c r="A117" s="205"/>
      <c r="B117" s="226" t="s">
        <v>9</v>
      </c>
      <c r="C117" s="227"/>
      <c r="D117" s="227"/>
      <c r="E117" s="1394">
        <v>123</v>
      </c>
      <c r="F117" s="1394">
        <v>99</v>
      </c>
      <c r="G117" s="1395">
        <v>24</v>
      </c>
      <c r="H117" s="1395"/>
      <c r="I117" s="1396">
        <v>6.938791397929533</v>
      </c>
      <c r="J117" s="1397">
        <v>10.897766838425746</v>
      </c>
      <c r="K117" s="240">
        <v>2.7771349224716499</v>
      </c>
      <c r="N117" s="211"/>
      <c r="O117" s="211"/>
      <c r="P117" s="211"/>
      <c r="Q117" s="211"/>
    </row>
    <row r="118" spans="1:17" ht="18.95" customHeight="1" x14ac:dyDescent="0.3">
      <c r="A118" s="205"/>
      <c r="B118" s="205"/>
      <c r="C118" s="223" t="s">
        <v>198</v>
      </c>
      <c r="D118" s="223"/>
      <c r="E118" s="1394">
        <v>33</v>
      </c>
      <c r="F118" s="1398">
        <v>30</v>
      </c>
      <c r="G118" s="1399">
        <v>3</v>
      </c>
      <c r="H118" s="1399"/>
      <c r="I118" s="1396">
        <v>7.6116139389410176</v>
      </c>
      <c r="J118" s="238">
        <v>13.005197744031697</v>
      </c>
      <c r="K118" s="1402">
        <v>1.4787722247142274</v>
      </c>
      <c r="N118" s="211"/>
      <c r="O118" s="211"/>
      <c r="P118" s="211"/>
      <c r="Q118" s="211"/>
    </row>
    <row r="119" spans="1:17" ht="18.95" customHeight="1" x14ac:dyDescent="0.3">
      <c r="A119" s="205"/>
      <c r="B119" s="205"/>
      <c r="C119" s="223" t="s">
        <v>197</v>
      </c>
      <c r="D119" s="223"/>
      <c r="E119" s="1394">
        <v>11</v>
      </c>
      <c r="F119" s="1398">
        <v>9</v>
      </c>
      <c r="G119" s="1399">
        <v>2</v>
      </c>
      <c r="H119" s="1399"/>
      <c r="I119" s="1396">
        <v>3.1737605022620259</v>
      </c>
      <c r="J119" s="238">
        <v>5.1091658435232805</v>
      </c>
      <c r="K119" s="1402">
        <v>1.1734472359450356</v>
      </c>
      <c r="M119" s="1401"/>
      <c r="N119" s="211"/>
      <c r="O119" s="211"/>
      <c r="P119" s="211"/>
      <c r="Q119" s="211"/>
    </row>
    <row r="120" spans="1:17" ht="18.95" customHeight="1" x14ac:dyDescent="0.3">
      <c r="A120" s="205"/>
      <c r="B120" s="205"/>
      <c r="C120" s="223" t="s">
        <v>196</v>
      </c>
      <c r="D120" s="223"/>
      <c r="E120" s="1394">
        <v>17</v>
      </c>
      <c r="F120" s="1398">
        <v>16</v>
      </c>
      <c r="G120" s="1399">
        <v>1</v>
      </c>
      <c r="H120" s="1399"/>
      <c r="I120" s="1396">
        <v>9.1024940833788452</v>
      </c>
      <c r="J120" s="238">
        <v>17.007164267947871</v>
      </c>
      <c r="K120" s="1402">
        <v>1.0789348754909154</v>
      </c>
      <c r="M120" s="1401"/>
      <c r="N120" s="211"/>
      <c r="O120" s="211"/>
      <c r="P120" s="211"/>
      <c r="Q120" s="211"/>
    </row>
    <row r="121" spans="1:17" ht="18.95" customHeight="1" x14ac:dyDescent="0.3">
      <c r="A121" s="205"/>
      <c r="B121" s="205"/>
      <c r="C121" s="223" t="s">
        <v>102</v>
      </c>
      <c r="D121" s="223"/>
      <c r="E121" s="1394">
        <v>47</v>
      </c>
      <c r="F121" s="1398">
        <v>32</v>
      </c>
      <c r="G121" s="1399">
        <v>15</v>
      </c>
      <c r="H121" s="1399"/>
      <c r="I121" s="1396">
        <v>8.3693631448861403</v>
      </c>
      <c r="J121" s="238">
        <v>11.241204635591762</v>
      </c>
      <c r="K121" s="1402">
        <v>5.4170202777125729</v>
      </c>
      <c r="M121" s="1401"/>
      <c r="N121" s="211"/>
      <c r="O121" s="211"/>
      <c r="P121" s="211"/>
      <c r="Q121" s="211"/>
    </row>
    <row r="122" spans="1:17" ht="18.95" customHeight="1" x14ac:dyDescent="0.3">
      <c r="A122" s="205"/>
      <c r="B122" s="205"/>
      <c r="C122" s="223" t="s">
        <v>103</v>
      </c>
      <c r="D122" s="223"/>
      <c r="E122" s="1394">
        <v>15</v>
      </c>
      <c r="F122" s="1398">
        <v>12</v>
      </c>
      <c r="G122" s="1399">
        <v>3</v>
      </c>
      <c r="H122" s="1399"/>
      <c r="I122" s="1396">
        <v>6.1432860027276188</v>
      </c>
      <c r="J122" s="238">
        <v>9.7666582564887232</v>
      </c>
      <c r="K122" s="1402">
        <v>2.4731661473017756</v>
      </c>
      <c r="M122" s="1401"/>
      <c r="N122" s="211"/>
      <c r="O122" s="211"/>
      <c r="P122" s="211"/>
      <c r="Q122" s="211"/>
    </row>
    <row r="123" spans="1:17" ht="18.95" customHeight="1" x14ac:dyDescent="0.3">
      <c r="A123" s="237"/>
      <c r="B123" s="205"/>
      <c r="C123" s="205"/>
      <c r="D123" s="205"/>
      <c r="E123" s="1394"/>
      <c r="F123" s="1404"/>
      <c r="G123" s="1403"/>
      <c r="H123" s="1403"/>
      <c r="I123" s="1400"/>
      <c r="J123" s="238"/>
      <c r="K123" s="243"/>
      <c r="M123" s="1401"/>
      <c r="N123" s="211"/>
      <c r="O123" s="211"/>
      <c r="P123" s="211"/>
      <c r="Q123" s="211"/>
    </row>
    <row r="124" spans="1:17" ht="18.95" customHeight="1" x14ac:dyDescent="0.3">
      <c r="A124" s="205"/>
      <c r="B124" s="226" t="s">
        <v>28</v>
      </c>
      <c r="C124" s="227"/>
      <c r="D124" s="227"/>
      <c r="E124" s="1394">
        <v>33</v>
      </c>
      <c r="F124" s="1394">
        <v>28</v>
      </c>
      <c r="G124" s="1395">
        <v>5</v>
      </c>
      <c r="H124" s="1395"/>
      <c r="I124" s="1396">
        <v>0.91749521581850713</v>
      </c>
      <c r="J124" s="1397">
        <v>1.4918367227330875</v>
      </c>
      <c r="K124" s="240">
        <v>0.2907199854872583</v>
      </c>
      <c r="M124" s="1401"/>
      <c r="N124" s="211"/>
      <c r="O124" s="211"/>
      <c r="P124" s="211"/>
      <c r="Q124" s="211"/>
    </row>
    <row r="125" spans="1:17" ht="18.95" customHeight="1" x14ac:dyDescent="0.3">
      <c r="A125" s="205"/>
      <c r="B125" s="205"/>
      <c r="C125" s="223" t="s">
        <v>192</v>
      </c>
      <c r="D125" s="223"/>
      <c r="E125" s="1394">
        <v>3</v>
      </c>
      <c r="F125" s="1398">
        <v>3</v>
      </c>
      <c r="G125" s="1399" t="s">
        <v>448</v>
      </c>
      <c r="H125" s="1399"/>
      <c r="I125" s="1396">
        <v>0.76106203670348516</v>
      </c>
      <c r="J125" s="238">
        <v>1.459591217153116</v>
      </c>
      <c r="K125" s="1423" t="s">
        <v>448</v>
      </c>
      <c r="N125" s="211"/>
      <c r="O125" s="211"/>
      <c r="P125" s="211"/>
      <c r="Q125" s="211"/>
    </row>
    <row r="126" spans="1:17" ht="18.95" customHeight="1" x14ac:dyDescent="0.3">
      <c r="A126" s="205"/>
      <c r="B126" s="205"/>
      <c r="C126" s="223" t="s">
        <v>191</v>
      </c>
      <c r="D126" s="223"/>
      <c r="E126" s="1394">
        <v>2</v>
      </c>
      <c r="F126" s="1398">
        <v>2</v>
      </c>
      <c r="G126" s="1399" t="s">
        <v>448</v>
      </c>
      <c r="H126" s="1399"/>
      <c r="I126" s="1396">
        <v>0.82621070851699308</v>
      </c>
      <c r="J126" s="238">
        <v>1.5538325279301397</v>
      </c>
      <c r="K126" s="1423" t="s">
        <v>448</v>
      </c>
      <c r="N126" s="211"/>
      <c r="O126" s="211"/>
      <c r="P126" s="211"/>
      <c r="Q126" s="211"/>
    </row>
    <row r="127" spans="1:17" ht="18.95" customHeight="1" x14ac:dyDescent="0.3">
      <c r="A127" s="205"/>
      <c r="B127" s="205"/>
      <c r="C127" s="223" t="s">
        <v>189</v>
      </c>
      <c r="D127" s="223"/>
      <c r="E127" s="1394" t="s">
        <v>448</v>
      </c>
      <c r="F127" s="1398" t="s">
        <v>448</v>
      </c>
      <c r="G127" s="1399" t="s">
        <v>448</v>
      </c>
      <c r="H127" s="1399"/>
      <c r="I127" s="1395" t="s">
        <v>448</v>
      </c>
      <c r="J127" s="1399" t="s">
        <v>448</v>
      </c>
      <c r="K127" s="1423" t="s">
        <v>448</v>
      </c>
      <c r="N127" s="211"/>
      <c r="O127" s="211"/>
      <c r="P127" s="211"/>
      <c r="Q127" s="211"/>
    </row>
    <row r="128" spans="1:17" ht="18.95" customHeight="1" x14ac:dyDescent="0.3">
      <c r="A128" s="205"/>
      <c r="B128" s="205"/>
      <c r="C128" s="223" t="s">
        <v>187</v>
      </c>
      <c r="D128" s="223"/>
      <c r="E128" s="1394">
        <v>4</v>
      </c>
      <c r="F128" s="1398">
        <v>3</v>
      </c>
      <c r="G128" s="1409">
        <v>1</v>
      </c>
      <c r="H128" s="1409"/>
      <c r="I128" s="1396">
        <v>0.85033109767115567</v>
      </c>
      <c r="J128" s="238">
        <v>1.2322049074614114</v>
      </c>
      <c r="K128" s="243">
        <v>0.44064704612252631</v>
      </c>
      <c r="N128" s="211"/>
      <c r="O128" s="211"/>
      <c r="P128" s="211"/>
      <c r="Q128" s="211"/>
    </row>
    <row r="129" spans="1:26" ht="18.95" customHeight="1" x14ac:dyDescent="0.3">
      <c r="A129" s="205"/>
      <c r="B129" s="205"/>
      <c r="C129" s="224" t="s">
        <v>104</v>
      </c>
      <c r="D129" s="224"/>
      <c r="E129" s="1394" t="s">
        <v>448</v>
      </c>
      <c r="F129" s="1398" t="s">
        <v>448</v>
      </c>
      <c r="G129" s="1399" t="s">
        <v>448</v>
      </c>
      <c r="H129" s="1409"/>
      <c r="I129" s="1395" t="s">
        <v>448</v>
      </c>
      <c r="J129" s="1399" t="s">
        <v>448</v>
      </c>
      <c r="K129" s="1423" t="s">
        <v>448</v>
      </c>
      <c r="N129" s="211"/>
      <c r="O129" s="211"/>
      <c r="P129" s="211"/>
      <c r="Q129" s="211"/>
    </row>
    <row r="130" spans="1:26" ht="18.95" customHeight="1" x14ac:dyDescent="0.3">
      <c r="A130" s="205"/>
      <c r="B130" s="205"/>
      <c r="C130" s="224" t="s">
        <v>105</v>
      </c>
      <c r="D130" s="224"/>
      <c r="E130" s="1394">
        <v>2</v>
      </c>
      <c r="F130" s="1398">
        <v>1</v>
      </c>
      <c r="G130" s="1409">
        <v>1</v>
      </c>
      <c r="H130" s="1409"/>
      <c r="I130" s="1396">
        <v>2.3839891290095716</v>
      </c>
      <c r="J130" s="238">
        <v>2.2000264003168035</v>
      </c>
      <c r="K130" s="243">
        <v>2.601524493353105</v>
      </c>
      <c r="N130" s="211"/>
      <c r="O130" s="211"/>
      <c r="P130" s="211"/>
      <c r="Q130" s="211"/>
    </row>
    <row r="131" spans="1:26" ht="18.95" customHeight="1" x14ac:dyDescent="0.3">
      <c r="A131" s="205"/>
      <c r="B131" s="205"/>
      <c r="C131" s="224" t="s">
        <v>106</v>
      </c>
      <c r="D131" s="224"/>
      <c r="E131" s="1394">
        <v>7</v>
      </c>
      <c r="F131" s="1398">
        <v>6</v>
      </c>
      <c r="G131" s="1399">
        <v>1</v>
      </c>
      <c r="H131" s="1399"/>
      <c r="I131" s="1396">
        <v>1.3315655215837261</v>
      </c>
      <c r="J131" s="238">
        <v>2.2190826312402452</v>
      </c>
      <c r="K131" s="243">
        <v>0.39167303135342613</v>
      </c>
      <c r="N131" s="211"/>
      <c r="O131" s="211"/>
      <c r="P131" s="211"/>
      <c r="Q131" s="211"/>
    </row>
    <row r="132" spans="1:26" ht="18.95" customHeight="1" x14ac:dyDescent="0.3">
      <c r="A132" s="205"/>
      <c r="B132" s="205"/>
      <c r="C132" s="224" t="s">
        <v>185</v>
      </c>
      <c r="D132" s="224"/>
      <c r="E132" s="1394">
        <v>2</v>
      </c>
      <c r="F132" s="1398">
        <v>1</v>
      </c>
      <c r="G132" s="1399">
        <v>1</v>
      </c>
      <c r="H132" s="1399"/>
      <c r="I132" s="1396">
        <v>2.2845393797475584</v>
      </c>
      <c r="J132" s="238">
        <v>2.2142018909284147</v>
      </c>
      <c r="K132" s="243">
        <v>2.3594922372705391</v>
      </c>
      <c r="N132" s="211"/>
      <c r="O132" s="211"/>
      <c r="P132" s="211"/>
      <c r="Q132" s="211"/>
    </row>
    <row r="133" spans="1:26" ht="18.95" customHeight="1" x14ac:dyDescent="0.3">
      <c r="A133" s="205"/>
      <c r="B133" s="205"/>
      <c r="C133" s="224" t="s">
        <v>184</v>
      </c>
      <c r="D133" s="224"/>
      <c r="E133" s="1394">
        <v>2</v>
      </c>
      <c r="F133" s="1398">
        <v>2</v>
      </c>
      <c r="G133" s="1399" t="s">
        <v>448</v>
      </c>
      <c r="H133" s="1399"/>
      <c r="I133" s="1396">
        <v>1.8245345156316997</v>
      </c>
      <c r="J133" s="238">
        <v>3.6295664482877519</v>
      </c>
      <c r="K133" s="1423" t="s">
        <v>448</v>
      </c>
      <c r="N133" s="211"/>
      <c r="O133" s="211"/>
      <c r="P133" s="211"/>
      <c r="Q133" s="211"/>
    </row>
    <row r="134" spans="1:26" ht="18.95" customHeight="1" x14ac:dyDescent="0.3">
      <c r="A134" s="205"/>
      <c r="B134" s="205"/>
      <c r="C134" s="224" t="s">
        <v>183</v>
      </c>
      <c r="D134" s="224"/>
      <c r="E134" s="1394">
        <v>4</v>
      </c>
      <c r="F134" s="1398">
        <v>4</v>
      </c>
      <c r="G134" s="1399" t="s">
        <v>448</v>
      </c>
      <c r="H134" s="1399"/>
      <c r="I134" s="1396">
        <v>2.85673475217826</v>
      </c>
      <c r="J134" s="238">
        <v>5.625246104517073</v>
      </c>
      <c r="K134" s="1423" t="s">
        <v>448</v>
      </c>
      <c r="N134" s="211"/>
      <c r="O134" s="211"/>
      <c r="P134" s="211"/>
      <c r="Q134" s="211"/>
    </row>
    <row r="135" spans="1:26" ht="18.95" customHeight="1" x14ac:dyDescent="0.3">
      <c r="A135" s="205"/>
      <c r="B135" s="205"/>
      <c r="C135" s="224" t="s">
        <v>182</v>
      </c>
      <c r="D135" s="224"/>
      <c r="E135" s="1394">
        <v>3</v>
      </c>
      <c r="F135" s="1398">
        <v>2</v>
      </c>
      <c r="G135" s="1399">
        <v>1</v>
      </c>
      <c r="H135" s="1399"/>
      <c r="I135" s="1396">
        <v>1.8087652765300646</v>
      </c>
      <c r="J135" s="238">
        <v>2.2797218739313805</v>
      </c>
      <c r="K135" s="243">
        <v>1.2799344673552713</v>
      </c>
      <c r="N135" s="211"/>
      <c r="O135" s="211"/>
      <c r="P135" s="211"/>
      <c r="Q135" s="211"/>
      <c r="Z135" s="205"/>
    </row>
    <row r="136" spans="1:26" ht="18.95" customHeight="1" x14ac:dyDescent="0.3">
      <c r="A136" s="205"/>
      <c r="B136" s="205"/>
      <c r="C136" s="224" t="s">
        <v>107</v>
      </c>
      <c r="D136" s="224"/>
      <c r="E136" s="1394">
        <v>2</v>
      </c>
      <c r="F136" s="1398">
        <v>2</v>
      </c>
      <c r="G136" s="1399" t="s">
        <v>448</v>
      </c>
      <c r="H136" s="1399"/>
      <c r="I136" s="1396">
        <v>1.292039743142499</v>
      </c>
      <c r="J136" s="238">
        <v>2.424977265838133</v>
      </c>
      <c r="K136" s="1423" t="s">
        <v>448</v>
      </c>
      <c r="N136" s="211"/>
      <c r="O136" s="211"/>
      <c r="P136" s="211"/>
      <c r="Q136" s="211"/>
      <c r="Z136" s="205"/>
    </row>
    <row r="137" spans="1:26" ht="18.95" customHeight="1" x14ac:dyDescent="0.3">
      <c r="A137" s="205"/>
      <c r="B137" s="205"/>
      <c r="C137" s="224" t="s">
        <v>108</v>
      </c>
      <c r="D137" s="224"/>
      <c r="E137" s="1394" t="s">
        <v>448</v>
      </c>
      <c r="F137" s="1398" t="s">
        <v>448</v>
      </c>
      <c r="G137" s="1399" t="s">
        <v>448</v>
      </c>
      <c r="H137" s="1399"/>
      <c r="I137" s="1395" t="s">
        <v>448</v>
      </c>
      <c r="J137" s="1399" t="s">
        <v>448</v>
      </c>
      <c r="K137" s="1423" t="s">
        <v>448</v>
      </c>
      <c r="N137" s="211"/>
      <c r="O137" s="211"/>
      <c r="P137" s="211"/>
      <c r="Q137" s="211"/>
      <c r="Z137" s="205"/>
    </row>
    <row r="138" spans="1:26" ht="18.95" customHeight="1" x14ac:dyDescent="0.3">
      <c r="A138" s="205"/>
      <c r="B138" s="205"/>
      <c r="C138" s="224" t="s">
        <v>179</v>
      </c>
      <c r="D138" s="224"/>
      <c r="E138" s="1394" t="s">
        <v>448</v>
      </c>
      <c r="F138" s="1398" t="s">
        <v>448</v>
      </c>
      <c r="G138" s="1399" t="s">
        <v>448</v>
      </c>
      <c r="H138" s="1399"/>
      <c r="I138" s="1395" t="s">
        <v>448</v>
      </c>
      <c r="J138" s="1399" t="s">
        <v>448</v>
      </c>
      <c r="K138" s="1423" t="s">
        <v>448</v>
      </c>
      <c r="N138" s="211"/>
      <c r="O138" s="211"/>
      <c r="P138" s="211"/>
      <c r="Q138" s="211"/>
      <c r="Z138" s="205"/>
    </row>
    <row r="139" spans="1:26" ht="18.95" customHeight="1" x14ac:dyDescent="0.3">
      <c r="A139" s="205"/>
      <c r="B139" s="205"/>
      <c r="C139" s="224" t="s">
        <v>177</v>
      </c>
      <c r="D139" s="224"/>
      <c r="E139" s="1394" t="s">
        <v>448</v>
      </c>
      <c r="F139" s="1398" t="s">
        <v>448</v>
      </c>
      <c r="G139" s="1399" t="s">
        <v>448</v>
      </c>
      <c r="H139" s="1399"/>
      <c r="I139" s="1395" t="s">
        <v>448</v>
      </c>
      <c r="J139" s="1399" t="s">
        <v>448</v>
      </c>
      <c r="K139" s="1423" t="s">
        <v>448</v>
      </c>
      <c r="N139" s="211"/>
      <c r="O139" s="211"/>
      <c r="P139" s="211"/>
      <c r="Q139" s="211"/>
      <c r="Z139" s="205"/>
    </row>
    <row r="140" spans="1:26" ht="18.95" customHeight="1" x14ac:dyDescent="0.3">
      <c r="A140" s="205"/>
      <c r="B140" s="205"/>
      <c r="C140" s="224" t="s">
        <v>109</v>
      </c>
      <c r="D140" s="224"/>
      <c r="E140" s="1394" t="s">
        <v>448</v>
      </c>
      <c r="F140" s="1398" t="s">
        <v>448</v>
      </c>
      <c r="G140" s="1399" t="s">
        <v>448</v>
      </c>
      <c r="H140" s="1399"/>
      <c r="I140" s="1395" t="s">
        <v>448</v>
      </c>
      <c r="J140" s="1399" t="s">
        <v>448</v>
      </c>
      <c r="K140" s="1423" t="s">
        <v>448</v>
      </c>
      <c r="N140" s="211"/>
      <c r="O140" s="211"/>
      <c r="P140" s="211"/>
      <c r="Q140" s="211"/>
      <c r="Z140" s="205"/>
    </row>
    <row r="141" spans="1:26" ht="18.95" customHeight="1" x14ac:dyDescent="0.3">
      <c r="A141" s="205"/>
      <c r="B141" s="205"/>
      <c r="C141" s="224" t="s">
        <v>176</v>
      </c>
      <c r="D141" s="224"/>
      <c r="E141" s="1394">
        <v>1</v>
      </c>
      <c r="F141" s="1398">
        <v>1</v>
      </c>
      <c r="G141" s="1399" t="s">
        <v>448</v>
      </c>
      <c r="H141" s="1399"/>
      <c r="I141" s="1396">
        <v>4.1382164287192218</v>
      </c>
      <c r="J141" s="238">
        <v>8.2074852265265914</v>
      </c>
      <c r="K141" s="1423" t="s">
        <v>448</v>
      </c>
      <c r="N141" s="211"/>
      <c r="O141" s="211"/>
      <c r="P141" s="211"/>
      <c r="Q141" s="211"/>
      <c r="Z141" s="205"/>
    </row>
    <row r="142" spans="1:26" ht="18.95" customHeight="1" x14ac:dyDescent="0.3">
      <c r="A142" s="205"/>
      <c r="B142" s="205"/>
      <c r="C142" s="224" t="s">
        <v>174</v>
      </c>
      <c r="D142" s="224"/>
      <c r="E142" s="1394" t="s">
        <v>448</v>
      </c>
      <c r="F142" s="1398" t="s">
        <v>448</v>
      </c>
      <c r="G142" s="1399" t="s">
        <v>448</v>
      </c>
      <c r="H142" s="1399"/>
      <c r="I142" s="1395" t="s">
        <v>448</v>
      </c>
      <c r="J142" s="1399" t="s">
        <v>448</v>
      </c>
      <c r="K142" s="1423" t="s">
        <v>448</v>
      </c>
      <c r="N142" s="211"/>
      <c r="O142" s="211"/>
      <c r="P142" s="211"/>
      <c r="Q142" s="211"/>
      <c r="Z142" s="205"/>
    </row>
    <row r="143" spans="1:26" ht="18.95" customHeight="1" x14ac:dyDescent="0.3">
      <c r="A143" s="205"/>
      <c r="B143" s="205"/>
      <c r="C143" s="224" t="s">
        <v>110</v>
      </c>
      <c r="D143" s="224"/>
      <c r="E143" s="1394" t="s">
        <v>448</v>
      </c>
      <c r="F143" s="1398" t="s">
        <v>448</v>
      </c>
      <c r="G143" s="1399" t="s">
        <v>448</v>
      </c>
      <c r="H143" s="1399"/>
      <c r="I143" s="1395" t="s">
        <v>448</v>
      </c>
      <c r="J143" s="1399" t="s">
        <v>448</v>
      </c>
      <c r="K143" s="1423" t="s">
        <v>448</v>
      </c>
      <c r="N143" s="211"/>
      <c r="O143" s="211"/>
      <c r="P143" s="211"/>
      <c r="Q143" s="211"/>
      <c r="Z143" s="205"/>
    </row>
    <row r="144" spans="1:26" ht="18.95" customHeight="1" x14ac:dyDescent="0.3">
      <c r="A144" s="205"/>
      <c r="B144" s="205"/>
      <c r="C144" s="224" t="s">
        <v>172</v>
      </c>
      <c r="D144" s="224"/>
      <c r="E144" s="1394" t="s">
        <v>448</v>
      </c>
      <c r="F144" s="1398" t="s">
        <v>448</v>
      </c>
      <c r="G144" s="1399" t="s">
        <v>448</v>
      </c>
      <c r="H144" s="1399"/>
      <c r="I144" s="1395" t="s">
        <v>448</v>
      </c>
      <c r="J144" s="1399" t="s">
        <v>448</v>
      </c>
      <c r="K144" s="1423" t="s">
        <v>448</v>
      </c>
      <c r="N144" s="211"/>
      <c r="O144" s="211"/>
      <c r="P144" s="211"/>
      <c r="Q144" s="211"/>
      <c r="Z144" s="205"/>
    </row>
    <row r="145" spans="1:26" ht="18.95" customHeight="1" x14ac:dyDescent="0.3">
      <c r="A145" s="205"/>
      <c r="B145" s="205"/>
      <c r="C145" s="224" t="s">
        <v>170</v>
      </c>
      <c r="D145" s="224"/>
      <c r="E145" s="1394">
        <v>1</v>
      </c>
      <c r="F145" s="1398">
        <v>1</v>
      </c>
      <c r="G145" s="1399" t="s">
        <v>448</v>
      </c>
      <c r="H145" s="1399"/>
      <c r="I145" s="1396">
        <v>0.64048369328516896</v>
      </c>
      <c r="J145" s="238">
        <v>1.2415419951579862</v>
      </c>
      <c r="K145" s="1423" t="s">
        <v>448</v>
      </c>
      <c r="N145" s="211"/>
      <c r="O145" s="211"/>
      <c r="P145" s="211"/>
      <c r="Q145" s="211"/>
      <c r="Z145" s="205"/>
    </row>
    <row r="146" spans="1:26" ht="18.95" customHeight="1" x14ac:dyDescent="0.3">
      <c r="A146" s="205"/>
      <c r="B146" s="205"/>
      <c r="C146" s="224" t="s">
        <v>168</v>
      </c>
      <c r="D146" s="224"/>
      <c r="E146" s="1394" t="s">
        <v>448</v>
      </c>
      <c r="F146" s="1398" t="s">
        <v>448</v>
      </c>
      <c r="G146" s="1399" t="s">
        <v>448</v>
      </c>
      <c r="H146" s="1399"/>
      <c r="I146" s="1395" t="s">
        <v>448</v>
      </c>
      <c r="J146" s="1399" t="s">
        <v>448</v>
      </c>
      <c r="K146" s="1423" t="s">
        <v>448</v>
      </c>
      <c r="N146" s="211"/>
      <c r="O146" s="211"/>
      <c r="P146" s="211"/>
      <c r="Q146" s="211"/>
      <c r="Z146" s="205"/>
    </row>
    <row r="147" spans="1:26" ht="18.95" customHeight="1" x14ac:dyDescent="0.3">
      <c r="A147" s="205"/>
      <c r="B147" s="205"/>
      <c r="C147" s="242" t="s">
        <v>111</v>
      </c>
      <c r="D147" s="242"/>
      <c r="E147" s="1394" t="s">
        <v>448</v>
      </c>
      <c r="F147" s="1398" t="s">
        <v>448</v>
      </c>
      <c r="G147" s="1399" t="s">
        <v>448</v>
      </c>
      <c r="H147" s="1399"/>
      <c r="I147" s="1395" t="s">
        <v>448</v>
      </c>
      <c r="J147" s="1399" t="s">
        <v>448</v>
      </c>
      <c r="K147" s="1423" t="s">
        <v>448</v>
      </c>
      <c r="N147" s="211"/>
      <c r="O147" s="211"/>
      <c r="P147" s="211"/>
      <c r="Q147" s="211"/>
      <c r="Z147" s="205"/>
    </row>
    <row r="148" spans="1:26" ht="18.95" customHeight="1" x14ac:dyDescent="0.3">
      <c r="A148" s="205"/>
      <c r="B148" s="205"/>
      <c r="C148" s="242" t="s">
        <v>112</v>
      </c>
      <c r="D148" s="242"/>
      <c r="E148" s="1394" t="s">
        <v>448</v>
      </c>
      <c r="F148" s="1398" t="s">
        <v>448</v>
      </c>
      <c r="G148" s="1399" t="s">
        <v>448</v>
      </c>
      <c r="H148" s="1399"/>
      <c r="I148" s="1395" t="s">
        <v>448</v>
      </c>
      <c r="J148" s="1399" t="s">
        <v>448</v>
      </c>
      <c r="K148" s="1423" t="s">
        <v>448</v>
      </c>
      <c r="N148" s="211"/>
      <c r="O148" s="211"/>
      <c r="P148" s="211"/>
      <c r="Q148" s="211"/>
      <c r="Z148" s="205"/>
    </row>
    <row r="149" spans="1:26" ht="18.95" customHeight="1" x14ac:dyDescent="0.3">
      <c r="A149" s="205"/>
      <c r="B149" s="205"/>
      <c r="C149" s="242" t="s">
        <v>113</v>
      </c>
      <c r="D149" s="242"/>
      <c r="E149" s="1394" t="s">
        <v>448</v>
      </c>
      <c r="F149" s="1398" t="s">
        <v>448</v>
      </c>
      <c r="G149" s="1399" t="s">
        <v>448</v>
      </c>
      <c r="H149" s="1403"/>
      <c r="I149" s="1395" t="s">
        <v>448</v>
      </c>
      <c r="J149" s="1399" t="s">
        <v>448</v>
      </c>
      <c r="K149" s="1423" t="s">
        <v>448</v>
      </c>
      <c r="N149" s="211"/>
      <c r="O149" s="211"/>
      <c r="P149" s="211"/>
      <c r="Q149" s="211"/>
      <c r="Z149" s="205"/>
    </row>
    <row r="150" spans="1:26" ht="18.95" customHeight="1" x14ac:dyDescent="0.3">
      <c r="A150" s="205"/>
      <c r="B150" s="205"/>
      <c r="C150" s="242" t="s">
        <v>696</v>
      </c>
      <c r="D150" s="242"/>
      <c r="E150" s="1394" t="s">
        <v>448</v>
      </c>
      <c r="F150" s="1398" t="s">
        <v>448</v>
      </c>
      <c r="G150" s="1399" t="s">
        <v>448</v>
      </c>
      <c r="H150" s="1403"/>
      <c r="I150" s="1395" t="s">
        <v>448</v>
      </c>
      <c r="J150" s="1399" t="s">
        <v>448</v>
      </c>
      <c r="K150" s="1423" t="s">
        <v>448</v>
      </c>
      <c r="N150" s="211"/>
      <c r="O150" s="211"/>
      <c r="P150" s="211"/>
      <c r="Q150" s="211"/>
      <c r="Z150" s="205"/>
    </row>
    <row r="151" spans="1:26" ht="18.95" customHeight="1" x14ac:dyDescent="0.3">
      <c r="A151" s="205"/>
      <c r="B151" s="205"/>
      <c r="C151" s="242" t="s">
        <v>697</v>
      </c>
      <c r="D151" s="242"/>
      <c r="E151" s="1394" t="s">
        <v>448</v>
      </c>
      <c r="F151" s="1398" t="s">
        <v>448</v>
      </c>
      <c r="G151" s="1399" t="s">
        <v>448</v>
      </c>
      <c r="H151" s="1403"/>
      <c r="I151" s="1395" t="s">
        <v>448</v>
      </c>
      <c r="J151" s="1399" t="s">
        <v>448</v>
      </c>
      <c r="K151" s="1423" t="s">
        <v>448</v>
      </c>
      <c r="N151" s="211"/>
      <c r="O151" s="211"/>
      <c r="P151" s="211"/>
      <c r="Q151" s="211"/>
      <c r="Z151" s="205"/>
    </row>
    <row r="152" spans="1:26" ht="18.95" customHeight="1" x14ac:dyDescent="0.3">
      <c r="C152" s="708"/>
      <c r="D152" s="708"/>
      <c r="E152" s="671"/>
      <c r="F152" s="684"/>
      <c r="G152" s="685"/>
      <c r="H152" s="685"/>
      <c r="I152" s="673"/>
      <c r="J152" s="679"/>
      <c r="K152" s="680"/>
      <c r="N152" s="211"/>
      <c r="O152" s="211"/>
      <c r="P152" s="211"/>
      <c r="Q152" s="211"/>
      <c r="Z152" s="205"/>
    </row>
    <row r="153" spans="1:26" ht="18.95" customHeight="1" x14ac:dyDescent="0.3">
      <c r="A153" s="666"/>
      <c r="B153" s="686"/>
      <c r="C153" s="687"/>
      <c r="D153" s="687"/>
      <c r="E153" s="671"/>
      <c r="F153" s="1199"/>
      <c r="G153" s="709"/>
      <c r="H153" s="709"/>
      <c r="I153" s="673"/>
      <c r="J153" s="674"/>
      <c r="K153" s="675"/>
      <c r="N153" s="211"/>
      <c r="O153" s="211"/>
      <c r="P153" s="211"/>
      <c r="Q153" s="211"/>
      <c r="Z153" s="205"/>
    </row>
    <row r="154" spans="1:26" ht="18.95" customHeight="1" x14ac:dyDescent="0.3">
      <c r="A154" s="666"/>
      <c r="C154" s="676"/>
      <c r="D154" s="676"/>
      <c r="E154" s="671"/>
      <c r="F154" s="677"/>
      <c r="G154" s="677"/>
      <c r="H154" s="677"/>
      <c r="I154" s="673"/>
      <c r="J154" s="679"/>
      <c r="K154" s="682"/>
      <c r="N154" s="211"/>
      <c r="O154" s="211"/>
      <c r="P154" s="211"/>
      <c r="Q154" s="211"/>
      <c r="Z154" s="205"/>
    </row>
    <row r="155" spans="1:26" s="194" customFormat="1" ht="20.100000000000001" customHeight="1" x14ac:dyDescent="0.2">
      <c r="A155" s="1388" t="s">
        <v>1712</v>
      </c>
      <c r="B155" s="1388"/>
      <c r="C155" s="1388"/>
      <c r="D155" s="1388"/>
      <c r="E155" s="1388"/>
      <c r="F155" s="1388"/>
      <c r="G155" s="1388"/>
      <c r="H155" s="1388"/>
      <c r="I155" s="1388"/>
      <c r="J155" s="1388"/>
      <c r="K155" s="1388"/>
    </row>
    <row r="156" spans="1:26" s="199" customFormat="1" ht="15" customHeight="1" x14ac:dyDescent="0.2">
      <c r="A156" s="1383"/>
      <c r="B156" s="197" t="s">
        <v>1716</v>
      </c>
      <c r="C156" s="198"/>
      <c r="D156" s="198"/>
      <c r="E156" s="198"/>
      <c r="F156" s="198"/>
      <c r="G156" s="198"/>
      <c r="H156" s="198"/>
      <c r="I156" s="198"/>
      <c r="K156" s="200"/>
    </row>
    <row r="157" spans="1:26" s="263" customFormat="1" ht="18" customHeight="1" x14ac:dyDescent="0.2">
      <c r="A157" s="262" t="s">
        <v>1714</v>
      </c>
      <c r="B157" s="262"/>
      <c r="C157" s="262"/>
      <c r="D157" s="262"/>
      <c r="E157" s="262"/>
      <c r="F157" s="262"/>
      <c r="G157" s="262"/>
      <c r="H157" s="262"/>
      <c r="I157" s="262"/>
      <c r="Z157" s="264"/>
    </row>
    <row r="158" spans="1:26" s="1406" customFormat="1" ht="15" customHeight="1" x14ac:dyDescent="0.2">
      <c r="A158" s="1384"/>
      <c r="B158" s="309"/>
      <c r="C158" s="1186" t="s">
        <v>1750</v>
      </c>
      <c r="K158" s="382"/>
    </row>
    <row r="159" spans="1:26" s="73" customFormat="1" ht="8.1" customHeight="1" x14ac:dyDescent="0.2">
      <c r="A159" s="349"/>
      <c r="B159" s="116"/>
      <c r="C159" s="349"/>
      <c r="D159" s="192"/>
      <c r="E159" s="349"/>
      <c r="F159" s="349"/>
      <c r="G159" s="349"/>
      <c r="H159" s="192"/>
      <c r="I159" s="116"/>
      <c r="J159" s="116"/>
      <c r="K159" s="117"/>
      <c r="L159" s="118"/>
    </row>
    <row r="160" spans="1:26" ht="8.1" customHeight="1" x14ac:dyDescent="0.3">
      <c r="A160" s="1518" t="s">
        <v>1709</v>
      </c>
      <c r="B160" s="1518"/>
      <c r="C160" s="1518"/>
      <c r="E160" s="1519" t="s">
        <v>1710</v>
      </c>
      <c r="F160" s="1519"/>
      <c r="G160" s="1519"/>
      <c r="H160" s="665"/>
      <c r="I160" s="1519" t="s">
        <v>1711</v>
      </c>
      <c r="J160" s="1519"/>
      <c r="K160" s="1519"/>
    </row>
    <row r="161" spans="1:26" s="210" customFormat="1" ht="24.95" customHeight="1" x14ac:dyDescent="0.3">
      <c r="A161" s="1518"/>
      <c r="B161" s="1518"/>
      <c r="C161" s="1518"/>
      <c r="D161" s="5"/>
      <c r="E161" s="1459"/>
      <c r="F161" s="1459"/>
      <c r="G161" s="1459"/>
      <c r="H161" s="3"/>
      <c r="I161" s="1459"/>
      <c r="J161" s="1459"/>
      <c r="K161" s="1459"/>
      <c r="N161" s="847"/>
      <c r="O161" s="847"/>
      <c r="P161" s="847"/>
      <c r="Q161" s="847"/>
      <c r="Z161" s="212"/>
    </row>
    <row r="162" spans="1:26" s="213" customFormat="1" ht="20.100000000000001" customHeight="1" x14ac:dyDescent="0.25">
      <c r="A162" s="1520" t="s">
        <v>1715</v>
      </c>
      <c r="B162" s="1521"/>
      <c r="C162" s="1521"/>
      <c r="D162" s="5"/>
      <c r="E162" s="1389" t="s">
        <v>15</v>
      </c>
      <c r="F162" s="1390" t="s">
        <v>16</v>
      </c>
      <c r="G162" s="1389" t="s">
        <v>17</v>
      </c>
      <c r="H162" s="1391"/>
      <c r="I162" s="1389" t="s">
        <v>15</v>
      </c>
      <c r="J162" s="1390" t="s">
        <v>16</v>
      </c>
      <c r="K162" s="1389" t="s">
        <v>17</v>
      </c>
      <c r="N162" s="706"/>
      <c r="O162" s="706"/>
      <c r="P162" s="706"/>
      <c r="Q162" s="706"/>
      <c r="Z162" s="215"/>
    </row>
    <row r="163" spans="1:26" ht="20.100000000000001" customHeight="1" x14ac:dyDescent="0.3">
      <c r="A163" s="1521"/>
      <c r="B163" s="1521"/>
      <c r="C163" s="1521"/>
      <c r="D163" s="6"/>
      <c r="E163" s="1392" t="s">
        <v>19</v>
      </c>
      <c r="F163" s="1393" t="s">
        <v>20</v>
      </c>
      <c r="G163" s="1392" t="s">
        <v>21</v>
      </c>
      <c r="H163" s="4"/>
      <c r="I163" s="1392" t="s">
        <v>19</v>
      </c>
      <c r="J163" s="1393" t="s">
        <v>20</v>
      </c>
      <c r="K163" s="1392" t="s">
        <v>21</v>
      </c>
      <c r="N163" s="848"/>
      <c r="O163" s="849"/>
      <c r="P163" s="849"/>
      <c r="Q163" s="849"/>
    </row>
    <row r="164" spans="1:26" ht="8.1" customHeight="1" x14ac:dyDescent="0.3">
      <c r="A164" s="666"/>
      <c r="E164" s="667"/>
      <c r="F164" s="668"/>
      <c r="G164" s="668"/>
      <c r="H164" s="668"/>
      <c r="N164" s="848"/>
      <c r="O164" s="849"/>
      <c r="P164" s="849"/>
      <c r="Q164" s="849"/>
    </row>
    <row r="165" spans="1:26" ht="18.600000000000001" customHeight="1" x14ac:dyDescent="0.3">
      <c r="A165" s="218"/>
      <c r="B165" s="226" t="s">
        <v>13</v>
      </c>
      <c r="C165" s="227"/>
      <c r="D165" s="227"/>
      <c r="E165" s="1394">
        <v>45</v>
      </c>
      <c r="F165" s="1410">
        <v>38</v>
      </c>
      <c r="G165" s="1411">
        <v>7</v>
      </c>
      <c r="H165" s="1411"/>
      <c r="I165" s="1396">
        <v>1.7983174941524711</v>
      </c>
      <c r="J165" s="1397">
        <v>2.9412242768651811</v>
      </c>
      <c r="K165" s="240">
        <v>0.57834032849730654</v>
      </c>
      <c r="N165" s="217"/>
      <c r="O165" s="211"/>
      <c r="P165" s="211"/>
      <c r="Q165" s="211"/>
    </row>
    <row r="166" spans="1:26" ht="18.600000000000001" customHeight="1" x14ac:dyDescent="0.3">
      <c r="A166" s="218"/>
      <c r="B166" s="205"/>
      <c r="C166" s="223" t="s">
        <v>114</v>
      </c>
      <c r="D166" s="223"/>
      <c r="E166" s="1394">
        <v>16</v>
      </c>
      <c r="F166" s="1398">
        <v>13</v>
      </c>
      <c r="G166" s="1399">
        <v>3</v>
      </c>
      <c r="H166" s="1399"/>
      <c r="I166" s="1396">
        <v>2.5752205837381257</v>
      </c>
      <c r="J166" s="238">
        <v>4.1498146948130508</v>
      </c>
      <c r="K166" s="1402">
        <v>0.97390265518327224</v>
      </c>
      <c r="N166" s="211"/>
      <c r="O166" s="211"/>
      <c r="P166" s="211"/>
      <c r="Q166" s="211"/>
    </row>
    <row r="167" spans="1:26" ht="18.600000000000001" customHeight="1" x14ac:dyDescent="0.3">
      <c r="A167" s="218"/>
      <c r="B167" s="205"/>
      <c r="C167" s="223" t="s">
        <v>115</v>
      </c>
      <c r="D167" s="223"/>
      <c r="E167" s="1394">
        <v>2</v>
      </c>
      <c r="F167" s="1398">
        <v>2</v>
      </c>
      <c r="G167" s="1399" t="s">
        <v>448</v>
      </c>
      <c r="H167" s="1399"/>
      <c r="I167" s="1396">
        <v>3.7337116827838552</v>
      </c>
      <c r="J167" s="238">
        <v>7.2100652510905228</v>
      </c>
      <c r="K167" s="1423" t="s">
        <v>448</v>
      </c>
      <c r="M167" s="1401"/>
      <c r="N167" s="211"/>
      <c r="O167" s="211"/>
      <c r="P167" s="211"/>
      <c r="Q167" s="211"/>
    </row>
    <row r="168" spans="1:26" ht="18.600000000000001" customHeight="1" x14ac:dyDescent="0.3">
      <c r="A168" s="218"/>
      <c r="B168" s="205"/>
      <c r="C168" s="223" t="s">
        <v>116</v>
      </c>
      <c r="D168" s="223"/>
      <c r="E168" s="1394" t="s">
        <v>448</v>
      </c>
      <c r="F168" s="1398" t="s">
        <v>448</v>
      </c>
      <c r="G168" s="1399" t="s">
        <v>448</v>
      </c>
      <c r="H168" s="1399"/>
      <c r="I168" s="1395" t="s">
        <v>448</v>
      </c>
      <c r="J168" s="1399" t="s">
        <v>448</v>
      </c>
      <c r="K168" s="1423" t="s">
        <v>448</v>
      </c>
      <c r="M168" s="1401"/>
      <c r="N168" s="211"/>
      <c r="O168" s="211"/>
      <c r="P168" s="211"/>
      <c r="Q168" s="211"/>
    </row>
    <row r="169" spans="1:26" ht="18.600000000000001" customHeight="1" x14ac:dyDescent="0.3">
      <c r="A169" s="218"/>
      <c r="B169" s="205"/>
      <c r="C169" s="223" t="s">
        <v>117</v>
      </c>
      <c r="D169" s="223"/>
      <c r="E169" s="1394">
        <v>3</v>
      </c>
      <c r="F169" s="1398" t="s">
        <v>448</v>
      </c>
      <c r="G169" s="1399">
        <v>3</v>
      </c>
      <c r="H169" s="1399"/>
      <c r="I169" s="1396">
        <v>2.2290414378803303</v>
      </c>
      <c r="J169" s="1399" t="s">
        <v>448</v>
      </c>
      <c r="K169" s="1402">
        <v>4.3258832011535686</v>
      </c>
      <c r="M169" s="1401"/>
      <c r="N169" s="211"/>
      <c r="O169" s="211"/>
      <c r="P169" s="211"/>
      <c r="Q169" s="211"/>
    </row>
    <row r="170" spans="1:26" ht="18.600000000000001" customHeight="1" x14ac:dyDescent="0.3">
      <c r="A170" s="218"/>
      <c r="B170" s="205"/>
      <c r="C170" s="223" t="s">
        <v>181</v>
      </c>
      <c r="D170" s="223"/>
      <c r="E170" s="1394">
        <v>1</v>
      </c>
      <c r="F170" s="1398">
        <v>1</v>
      </c>
      <c r="G170" s="1399" t="s">
        <v>448</v>
      </c>
      <c r="H170" s="1399"/>
      <c r="I170" s="1396">
        <v>1.1502714640655194</v>
      </c>
      <c r="J170" s="238">
        <v>2.2466356630945161</v>
      </c>
      <c r="K170" s="1423" t="s">
        <v>448</v>
      </c>
      <c r="M170" s="1401"/>
      <c r="N170" s="211"/>
      <c r="O170" s="211"/>
      <c r="P170" s="211"/>
      <c r="Q170" s="211"/>
    </row>
    <row r="171" spans="1:26" ht="18.600000000000001" customHeight="1" x14ac:dyDescent="0.3">
      <c r="A171" s="218"/>
      <c r="B171" s="205"/>
      <c r="C171" s="223" t="s">
        <v>118</v>
      </c>
      <c r="D171" s="223"/>
      <c r="E171" s="1394" t="s">
        <v>448</v>
      </c>
      <c r="F171" s="1398" t="s">
        <v>448</v>
      </c>
      <c r="G171" s="1399" t="s">
        <v>448</v>
      </c>
      <c r="H171" s="1399"/>
      <c r="I171" s="1395" t="s">
        <v>448</v>
      </c>
      <c r="J171" s="1399" t="s">
        <v>448</v>
      </c>
      <c r="K171" s="1423" t="s">
        <v>448</v>
      </c>
      <c r="M171" s="1401"/>
      <c r="N171" s="211"/>
      <c r="O171" s="211"/>
      <c r="P171" s="211"/>
      <c r="Q171" s="211"/>
    </row>
    <row r="172" spans="1:26" ht="18.600000000000001" customHeight="1" x14ac:dyDescent="0.3">
      <c r="A172" s="218"/>
      <c r="B172" s="205"/>
      <c r="C172" s="223" t="s">
        <v>180</v>
      </c>
      <c r="D172" s="223"/>
      <c r="E172" s="1394">
        <v>2</v>
      </c>
      <c r="F172" s="1398">
        <v>1</v>
      </c>
      <c r="G172" s="1399">
        <v>1</v>
      </c>
      <c r="H172" s="1399"/>
      <c r="I172" s="1396">
        <v>3.2630153524872338</v>
      </c>
      <c r="J172" s="238">
        <v>3.1635558367605188</v>
      </c>
      <c r="K172" s="1402">
        <v>3.3689317117542026</v>
      </c>
      <c r="M172" s="1401"/>
      <c r="N172" s="211"/>
      <c r="O172" s="211"/>
      <c r="P172" s="211"/>
      <c r="Q172" s="211"/>
    </row>
    <row r="173" spans="1:26" ht="18.600000000000001" customHeight="1" x14ac:dyDescent="0.3">
      <c r="A173" s="218"/>
      <c r="B173" s="205"/>
      <c r="C173" s="223" t="s">
        <v>178</v>
      </c>
      <c r="D173" s="223"/>
      <c r="E173" s="1394">
        <v>1</v>
      </c>
      <c r="F173" s="1398">
        <v>1</v>
      </c>
      <c r="G173" s="1399" t="s">
        <v>448</v>
      </c>
      <c r="H173" s="1399"/>
      <c r="I173" s="1396">
        <v>4.058276855647093</v>
      </c>
      <c r="J173" s="238">
        <v>8.0347099469709136</v>
      </c>
      <c r="K173" s="1423" t="s">
        <v>448</v>
      </c>
      <c r="M173" s="1401"/>
      <c r="N173" s="211"/>
      <c r="O173" s="211"/>
      <c r="P173" s="211"/>
      <c r="Q173" s="211"/>
    </row>
    <row r="174" spans="1:26" ht="18.600000000000001" customHeight="1" x14ac:dyDescent="0.3">
      <c r="A174" s="218"/>
      <c r="B174" s="205"/>
      <c r="C174" s="223" t="s">
        <v>142</v>
      </c>
      <c r="D174" s="223"/>
      <c r="E174" s="1394" t="s">
        <v>448</v>
      </c>
      <c r="F174" s="1398" t="s">
        <v>448</v>
      </c>
      <c r="G174" s="1399" t="s">
        <v>448</v>
      </c>
      <c r="H174" s="1399"/>
      <c r="I174" s="1395" t="s">
        <v>448</v>
      </c>
      <c r="J174" s="1399" t="s">
        <v>448</v>
      </c>
      <c r="K174" s="1423" t="s">
        <v>448</v>
      </c>
      <c r="M174" s="1401"/>
      <c r="N174" s="211"/>
      <c r="O174" s="211"/>
      <c r="P174" s="211"/>
      <c r="Q174" s="211"/>
    </row>
    <row r="175" spans="1:26" ht="18.600000000000001" customHeight="1" x14ac:dyDescent="0.3">
      <c r="A175" s="218"/>
      <c r="B175" s="205"/>
      <c r="C175" s="223" t="s">
        <v>119</v>
      </c>
      <c r="D175" s="223"/>
      <c r="E175" s="1394" t="s">
        <v>448</v>
      </c>
      <c r="F175" s="1398" t="s">
        <v>448</v>
      </c>
      <c r="G175" s="1399" t="s">
        <v>448</v>
      </c>
      <c r="H175" s="1399"/>
      <c r="I175" s="1395" t="s">
        <v>448</v>
      </c>
      <c r="J175" s="1399" t="s">
        <v>448</v>
      </c>
      <c r="K175" s="1423" t="s">
        <v>448</v>
      </c>
      <c r="M175" s="1401"/>
      <c r="N175" s="211"/>
      <c r="O175" s="211"/>
      <c r="P175" s="211"/>
      <c r="Q175" s="211"/>
    </row>
    <row r="176" spans="1:26" ht="18.600000000000001" customHeight="1" x14ac:dyDescent="0.3">
      <c r="A176" s="218"/>
      <c r="B176" s="205"/>
      <c r="C176" s="223" t="s">
        <v>175</v>
      </c>
      <c r="D176" s="223"/>
      <c r="E176" s="1394">
        <v>1</v>
      </c>
      <c r="F176" s="1398">
        <v>1</v>
      </c>
      <c r="G176" s="1399" t="s">
        <v>448</v>
      </c>
      <c r="H176" s="1399"/>
      <c r="I176" s="1396">
        <v>2.2351363433169422</v>
      </c>
      <c r="J176" s="238">
        <v>4.4555337729459987</v>
      </c>
      <c r="K176" s="1423" t="s">
        <v>448</v>
      </c>
      <c r="M176" s="1401"/>
      <c r="N176" s="211"/>
      <c r="O176" s="211"/>
      <c r="P176" s="211"/>
      <c r="Q176" s="211"/>
    </row>
    <row r="177" spans="1:17" ht="18.600000000000001" customHeight="1" x14ac:dyDescent="0.3">
      <c r="A177" s="218"/>
      <c r="B177" s="205"/>
      <c r="C177" s="223" t="s">
        <v>120</v>
      </c>
      <c r="D177" s="223"/>
      <c r="E177" s="1394">
        <v>1</v>
      </c>
      <c r="F177" s="1398">
        <v>1</v>
      </c>
      <c r="G177" s="1399" t="s">
        <v>448</v>
      </c>
      <c r="H177" s="1399"/>
      <c r="I177" s="1396">
        <v>4.8323185464385814</v>
      </c>
      <c r="J177" s="238">
        <v>9.6955594337793283</v>
      </c>
      <c r="K177" s="1423" t="s">
        <v>448</v>
      </c>
      <c r="M177" s="1401"/>
      <c r="N177" s="211"/>
      <c r="O177" s="211"/>
      <c r="P177" s="211"/>
      <c r="Q177" s="211"/>
    </row>
    <row r="178" spans="1:17" ht="18.600000000000001" customHeight="1" x14ac:dyDescent="0.3">
      <c r="A178" s="218"/>
      <c r="B178" s="205"/>
      <c r="C178" s="223" t="s">
        <v>173</v>
      </c>
      <c r="D178" s="223"/>
      <c r="E178" s="1394">
        <v>1</v>
      </c>
      <c r="F178" s="1398">
        <v>1</v>
      </c>
      <c r="G178" s="1399" t="s">
        <v>448</v>
      </c>
      <c r="H178" s="1399"/>
      <c r="I178" s="1396">
        <v>5.0178132369913193</v>
      </c>
      <c r="J178" s="238">
        <v>9.3066542577943228</v>
      </c>
      <c r="K178" s="1423" t="s">
        <v>448</v>
      </c>
      <c r="M178" s="1401"/>
      <c r="N178" s="211"/>
      <c r="O178" s="211"/>
      <c r="P178" s="211"/>
      <c r="Q178" s="211"/>
    </row>
    <row r="179" spans="1:17" ht="18.600000000000001" customHeight="1" x14ac:dyDescent="0.3">
      <c r="A179" s="218"/>
      <c r="B179" s="205"/>
      <c r="C179" s="223" t="s">
        <v>171</v>
      </c>
      <c r="D179" s="223"/>
      <c r="E179" s="1394" t="s">
        <v>448</v>
      </c>
      <c r="F179" s="1398" t="s">
        <v>448</v>
      </c>
      <c r="G179" s="1399" t="s">
        <v>448</v>
      </c>
      <c r="H179" s="1399"/>
      <c r="I179" s="1395" t="s">
        <v>448</v>
      </c>
      <c r="J179" s="1399" t="s">
        <v>448</v>
      </c>
      <c r="K179" s="1423" t="s">
        <v>448</v>
      </c>
      <c r="M179" s="1401"/>
      <c r="N179" s="211"/>
      <c r="O179" s="211"/>
      <c r="P179" s="211"/>
      <c r="Q179" s="211"/>
    </row>
    <row r="180" spans="1:17" ht="18.600000000000001" customHeight="1" x14ac:dyDescent="0.3">
      <c r="A180" s="218"/>
      <c r="B180" s="205"/>
      <c r="C180" s="223" t="s">
        <v>169</v>
      </c>
      <c r="D180" s="223"/>
      <c r="E180" s="1394">
        <v>5</v>
      </c>
      <c r="F180" s="1398">
        <v>5</v>
      </c>
      <c r="G180" s="1399" t="s">
        <v>448</v>
      </c>
      <c r="H180" s="1399"/>
      <c r="I180" s="1396">
        <v>1.977175486187452</v>
      </c>
      <c r="J180" s="238">
        <v>3.8352675866195187</v>
      </c>
      <c r="K180" s="1423" t="s">
        <v>448</v>
      </c>
      <c r="M180" s="1401"/>
      <c r="N180" s="211"/>
      <c r="O180" s="211"/>
      <c r="P180" s="211"/>
      <c r="Q180" s="211"/>
    </row>
    <row r="181" spans="1:17" ht="18.600000000000001" customHeight="1" x14ac:dyDescent="0.3">
      <c r="A181" s="218"/>
      <c r="B181" s="205"/>
      <c r="C181" s="223" t="s">
        <v>121</v>
      </c>
      <c r="D181" s="223"/>
      <c r="E181" s="1394">
        <v>1</v>
      </c>
      <c r="F181" s="1398">
        <v>1</v>
      </c>
      <c r="G181" s="1399" t="s">
        <v>448</v>
      </c>
      <c r="H181" s="1399"/>
      <c r="I181" s="1396">
        <v>4.6287724495463802</v>
      </c>
      <c r="J181" s="238">
        <v>8.9373491822325501</v>
      </c>
      <c r="K181" s="1423" t="s">
        <v>448</v>
      </c>
      <c r="M181" s="1401"/>
      <c r="N181" s="211"/>
      <c r="O181" s="211"/>
      <c r="P181" s="211"/>
      <c r="Q181" s="211"/>
    </row>
    <row r="182" spans="1:17" ht="18.600000000000001" customHeight="1" x14ac:dyDescent="0.3">
      <c r="A182" s="218"/>
      <c r="B182" s="205"/>
      <c r="C182" s="223" t="s">
        <v>167</v>
      </c>
      <c r="D182" s="223"/>
      <c r="E182" s="1394" t="s">
        <v>448</v>
      </c>
      <c r="F182" s="1398" t="s">
        <v>448</v>
      </c>
      <c r="G182" s="1399" t="s">
        <v>448</v>
      </c>
      <c r="H182" s="1399"/>
      <c r="I182" s="1395" t="s">
        <v>448</v>
      </c>
      <c r="J182" s="1399" t="s">
        <v>448</v>
      </c>
      <c r="K182" s="1423" t="s">
        <v>448</v>
      </c>
      <c r="M182" s="1401"/>
      <c r="N182" s="211"/>
      <c r="O182" s="211"/>
      <c r="P182" s="211"/>
      <c r="Q182" s="211"/>
    </row>
    <row r="183" spans="1:17" ht="18.600000000000001" customHeight="1" x14ac:dyDescent="0.3">
      <c r="A183" s="218"/>
      <c r="B183" s="205"/>
      <c r="C183" s="223" t="s">
        <v>122</v>
      </c>
      <c r="D183" s="223"/>
      <c r="E183" s="1394" t="s">
        <v>448</v>
      </c>
      <c r="F183" s="1398" t="s">
        <v>448</v>
      </c>
      <c r="G183" s="1399" t="s">
        <v>448</v>
      </c>
      <c r="H183" s="1399"/>
      <c r="I183" s="1395" t="s">
        <v>448</v>
      </c>
      <c r="J183" s="1399" t="s">
        <v>448</v>
      </c>
      <c r="K183" s="1423" t="s">
        <v>448</v>
      </c>
      <c r="M183" s="1401"/>
      <c r="N183" s="211"/>
      <c r="O183" s="211"/>
      <c r="P183" s="211"/>
      <c r="Q183" s="211"/>
    </row>
    <row r="184" spans="1:17" ht="18.600000000000001" customHeight="1" x14ac:dyDescent="0.3">
      <c r="A184" s="218"/>
      <c r="B184" s="205"/>
      <c r="C184" s="223" t="s">
        <v>166</v>
      </c>
      <c r="D184" s="223"/>
      <c r="E184" s="1394">
        <v>5</v>
      </c>
      <c r="F184" s="1398">
        <v>5</v>
      </c>
      <c r="G184" s="1399" t="s">
        <v>448</v>
      </c>
      <c r="H184" s="1399"/>
      <c r="I184" s="1396">
        <v>2.6995070700090165</v>
      </c>
      <c r="J184" s="238">
        <v>4.9851442700751756</v>
      </c>
      <c r="K184" s="1423" t="s">
        <v>448</v>
      </c>
      <c r="M184" s="1401"/>
      <c r="N184" s="211"/>
      <c r="O184" s="211"/>
      <c r="P184" s="211"/>
      <c r="Q184" s="211"/>
    </row>
    <row r="185" spans="1:17" ht="18.600000000000001" customHeight="1" x14ac:dyDescent="0.3">
      <c r="A185" s="205"/>
      <c r="B185" s="205"/>
      <c r="C185" s="242" t="s">
        <v>163</v>
      </c>
      <c r="D185" s="242"/>
      <c r="E185" s="1394" t="s">
        <v>448</v>
      </c>
      <c r="F185" s="1398" t="s">
        <v>448</v>
      </c>
      <c r="G185" s="1399" t="s">
        <v>448</v>
      </c>
      <c r="H185" s="1399"/>
      <c r="I185" s="1395" t="s">
        <v>448</v>
      </c>
      <c r="J185" s="1399" t="s">
        <v>448</v>
      </c>
      <c r="K185" s="1423" t="s">
        <v>448</v>
      </c>
      <c r="M185" s="1401"/>
      <c r="N185" s="211"/>
      <c r="O185" s="211"/>
      <c r="P185" s="211"/>
      <c r="Q185" s="211"/>
    </row>
    <row r="186" spans="1:17" ht="18.600000000000001" customHeight="1" x14ac:dyDescent="0.3">
      <c r="A186" s="205"/>
      <c r="B186" s="205"/>
      <c r="C186" s="242" t="s">
        <v>162</v>
      </c>
      <c r="D186" s="242"/>
      <c r="E186" s="1394" t="s">
        <v>448</v>
      </c>
      <c r="F186" s="1398" t="s">
        <v>448</v>
      </c>
      <c r="G186" s="1399" t="s">
        <v>448</v>
      </c>
      <c r="H186" s="1399"/>
      <c r="I186" s="1395" t="s">
        <v>448</v>
      </c>
      <c r="J186" s="1399" t="s">
        <v>448</v>
      </c>
      <c r="K186" s="1423" t="s">
        <v>448</v>
      </c>
      <c r="M186" s="1401"/>
      <c r="N186" s="211"/>
      <c r="O186" s="211"/>
      <c r="P186" s="211"/>
      <c r="Q186" s="211"/>
    </row>
    <row r="187" spans="1:17" ht="18.600000000000001" customHeight="1" x14ac:dyDescent="0.3">
      <c r="A187" s="205"/>
      <c r="B187" s="205"/>
      <c r="C187" s="242" t="s">
        <v>161</v>
      </c>
      <c r="D187" s="242"/>
      <c r="E187" s="1394" t="s">
        <v>448</v>
      </c>
      <c r="F187" s="1398" t="s">
        <v>448</v>
      </c>
      <c r="G187" s="1399" t="s">
        <v>448</v>
      </c>
      <c r="H187" s="1399"/>
      <c r="I187" s="1395" t="s">
        <v>448</v>
      </c>
      <c r="J187" s="1399" t="s">
        <v>448</v>
      </c>
      <c r="K187" s="1423" t="s">
        <v>448</v>
      </c>
      <c r="M187" s="1401"/>
      <c r="N187" s="211"/>
      <c r="O187" s="211"/>
      <c r="P187" s="211"/>
      <c r="Q187" s="211"/>
    </row>
    <row r="188" spans="1:17" ht="18.600000000000001" customHeight="1" x14ac:dyDescent="0.3">
      <c r="A188" s="205"/>
      <c r="B188" s="205"/>
      <c r="C188" s="242" t="s">
        <v>123</v>
      </c>
      <c r="D188" s="242"/>
      <c r="E188" s="1394" t="s">
        <v>448</v>
      </c>
      <c r="F188" s="1398" t="s">
        <v>448</v>
      </c>
      <c r="G188" s="1399" t="s">
        <v>448</v>
      </c>
      <c r="H188" s="1399"/>
      <c r="I188" s="1395" t="s">
        <v>448</v>
      </c>
      <c r="J188" s="1399" t="s">
        <v>448</v>
      </c>
      <c r="K188" s="1423" t="s">
        <v>448</v>
      </c>
      <c r="M188" s="1401"/>
      <c r="N188" s="211"/>
      <c r="O188" s="211"/>
      <c r="P188" s="211"/>
      <c r="Q188" s="211"/>
    </row>
    <row r="189" spans="1:17" ht="18.600000000000001" customHeight="1" x14ac:dyDescent="0.3">
      <c r="A189" s="205"/>
      <c r="B189" s="205"/>
      <c r="C189" s="242" t="s">
        <v>159</v>
      </c>
      <c r="D189" s="242"/>
      <c r="E189" s="1394">
        <v>3</v>
      </c>
      <c r="F189" s="1398">
        <v>3</v>
      </c>
      <c r="G189" s="1399" t="s">
        <v>448</v>
      </c>
      <c r="H189" s="1399"/>
      <c r="I189" s="1396">
        <v>1.1793148180906894</v>
      </c>
      <c r="J189" s="238">
        <v>2.2539952065035274</v>
      </c>
      <c r="K189" s="1423" t="s">
        <v>448</v>
      </c>
      <c r="M189" s="1401"/>
      <c r="N189" s="211"/>
      <c r="O189" s="211"/>
      <c r="P189" s="211"/>
      <c r="Q189" s="211"/>
    </row>
    <row r="190" spans="1:17" ht="18.600000000000001" customHeight="1" x14ac:dyDescent="0.3">
      <c r="A190" s="205"/>
      <c r="B190" s="205"/>
      <c r="C190" s="242" t="s">
        <v>124</v>
      </c>
      <c r="D190" s="242"/>
      <c r="E190" s="1394" t="s">
        <v>448</v>
      </c>
      <c r="F190" s="1398" t="s">
        <v>448</v>
      </c>
      <c r="G190" s="1399" t="s">
        <v>448</v>
      </c>
      <c r="H190" s="1399"/>
      <c r="I190" s="1395" t="s">
        <v>448</v>
      </c>
      <c r="J190" s="1399" t="s">
        <v>448</v>
      </c>
      <c r="K190" s="1423" t="s">
        <v>448</v>
      </c>
      <c r="M190" s="1401"/>
      <c r="N190" s="211"/>
      <c r="O190" s="211"/>
      <c r="P190" s="211"/>
      <c r="Q190" s="211"/>
    </row>
    <row r="191" spans="1:17" ht="18.600000000000001" customHeight="1" x14ac:dyDescent="0.3">
      <c r="A191" s="205"/>
      <c r="B191" s="205"/>
      <c r="C191" s="242" t="s">
        <v>125</v>
      </c>
      <c r="D191" s="242"/>
      <c r="E191" s="1394" t="s">
        <v>448</v>
      </c>
      <c r="F191" s="1398" t="s">
        <v>448</v>
      </c>
      <c r="G191" s="1399" t="s">
        <v>448</v>
      </c>
      <c r="H191" s="1399"/>
      <c r="I191" s="1395" t="s">
        <v>448</v>
      </c>
      <c r="J191" s="1399" t="s">
        <v>448</v>
      </c>
      <c r="K191" s="1423" t="s">
        <v>448</v>
      </c>
      <c r="M191" s="1401"/>
      <c r="N191" s="211"/>
      <c r="O191" s="211"/>
      <c r="P191" s="211"/>
      <c r="Q191" s="211"/>
    </row>
    <row r="192" spans="1:17" ht="18.600000000000001" customHeight="1" x14ac:dyDescent="0.3">
      <c r="A192" s="205"/>
      <c r="B192" s="205"/>
      <c r="C192" s="242" t="s">
        <v>158</v>
      </c>
      <c r="D192" s="242"/>
      <c r="E192" s="1394" t="s">
        <v>448</v>
      </c>
      <c r="F192" s="1398" t="s">
        <v>448</v>
      </c>
      <c r="G192" s="1399" t="s">
        <v>448</v>
      </c>
      <c r="H192" s="1399"/>
      <c r="I192" s="1395" t="s">
        <v>448</v>
      </c>
      <c r="J192" s="1399" t="s">
        <v>448</v>
      </c>
      <c r="K192" s="1423" t="s">
        <v>448</v>
      </c>
      <c r="M192" s="1401"/>
      <c r="N192" s="211"/>
      <c r="O192" s="211"/>
      <c r="P192" s="211"/>
      <c r="Q192" s="211"/>
    </row>
    <row r="193" spans="1:17" ht="18.600000000000001" customHeight="1" x14ac:dyDescent="0.3">
      <c r="A193" s="205"/>
      <c r="B193" s="205"/>
      <c r="C193" s="242" t="s">
        <v>126</v>
      </c>
      <c r="D193" s="242"/>
      <c r="E193" s="1394" t="s">
        <v>448</v>
      </c>
      <c r="F193" s="1398" t="s">
        <v>448</v>
      </c>
      <c r="G193" s="1399" t="s">
        <v>448</v>
      </c>
      <c r="H193" s="1399"/>
      <c r="I193" s="1395" t="s">
        <v>448</v>
      </c>
      <c r="J193" s="1399" t="s">
        <v>448</v>
      </c>
      <c r="K193" s="1423" t="s">
        <v>448</v>
      </c>
      <c r="M193" s="1401"/>
      <c r="N193" s="211"/>
      <c r="O193" s="211"/>
      <c r="P193" s="211"/>
      <c r="Q193" s="211"/>
    </row>
    <row r="194" spans="1:17" ht="18.600000000000001" customHeight="1" x14ac:dyDescent="0.3">
      <c r="A194" s="205"/>
      <c r="B194" s="205"/>
      <c r="C194" s="242" t="s">
        <v>127</v>
      </c>
      <c r="D194" s="242"/>
      <c r="E194" s="1394" t="s">
        <v>448</v>
      </c>
      <c r="F194" s="1398" t="s">
        <v>448</v>
      </c>
      <c r="G194" s="1399" t="s">
        <v>448</v>
      </c>
      <c r="H194" s="1399"/>
      <c r="I194" s="1395" t="s">
        <v>448</v>
      </c>
      <c r="J194" s="1399" t="s">
        <v>448</v>
      </c>
      <c r="K194" s="1423" t="s">
        <v>448</v>
      </c>
      <c r="M194" s="1401"/>
      <c r="N194" s="211"/>
      <c r="O194" s="211"/>
      <c r="P194" s="211"/>
      <c r="Q194" s="211"/>
    </row>
    <row r="195" spans="1:17" ht="18.600000000000001" customHeight="1" x14ac:dyDescent="0.3">
      <c r="A195" s="205"/>
      <c r="B195" s="205"/>
      <c r="C195" s="242" t="s">
        <v>128</v>
      </c>
      <c r="D195" s="242"/>
      <c r="E195" s="1394" t="s">
        <v>448</v>
      </c>
      <c r="F195" s="1398" t="s">
        <v>448</v>
      </c>
      <c r="G195" s="1399" t="s">
        <v>448</v>
      </c>
      <c r="H195" s="1412"/>
      <c r="I195" s="1395" t="s">
        <v>448</v>
      </c>
      <c r="J195" s="1399" t="s">
        <v>448</v>
      </c>
      <c r="K195" s="1423" t="s">
        <v>448</v>
      </c>
      <c r="M195" s="1401"/>
      <c r="N195" s="211"/>
      <c r="O195" s="211"/>
      <c r="P195" s="211"/>
      <c r="Q195" s="211"/>
    </row>
    <row r="196" spans="1:17" ht="18.600000000000001" customHeight="1" x14ac:dyDescent="0.3">
      <c r="A196" s="205"/>
      <c r="B196" s="205"/>
      <c r="C196" s="242" t="s">
        <v>129</v>
      </c>
      <c r="D196" s="242"/>
      <c r="E196" s="1394" t="s">
        <v>448</v>
      </c>
      <c r="F196" s="1398" t="s">
        <v>448</v>
      </c>
      <c r="G196" s="1399" t="s">
        <v>448</v>
      </c>
      <c r="H196" s="1412"/>
      <c r="I196" s="1395" t="s">
        <v>448</v>
      </c>
      <c r="J196" s="1399" t="s">
        <v>448</v>
      </c>
      <c r="K196" s="1423" t="s">
        <v>448</v>
      </c>
      <c r="M196" s="1401"/>
      <c r="N196" s="211"/>
      <c r="O196" s="211"/>
      <c r="P196" s="211"/>
      <c r="Q196" s="211"/>
    </row>
    <row r="197" spans="1:17" ht="18.600000000000001" customHeight="1" x14ac:dyDescent="0.3">
      <c r="A197" s="205"/>
      <c r="B197" s="205"/>
      <c r="C197" s="242" t="s">
        <v>698</v>
      </c>
      <c r="D197" s="242"/>
      <c r="E197" s="1394" t="s">
        <v>448</v>
      </c>
      <c r="F197" s="1398" t="s">
        <v>448</v>
      </c>
      <c r="G197" s="1399" t="s">
        <v>448</v>
      </c>
      <c r="H197" s="1412"/>
      <c r="I197" s="1395" t="s">
        <v>448</v>
      </c>
      <c r="J197" s="1399" t="s">
        <v>448</v>
      </c>
      <c r="K197" s="1423" t="s">
        <v>448</v>
      </c>
      <c r="M197" s="1401"/>
      <c r="N197" s="211"/>
      <c r="O197" s="211"/>
      <c r="P197" s="211"/>
      <c r="Q197" s="211"/>
    </row>
    <row r="198" spans="1:17" ht="18.600000000000001" customHeight="1" x14ac:dyDescent="0.3">
      <c r="A198" s="205"/>
      <c r="B198" s="205"/>
      <c r="C198" s="242" t="s">
        <v>699</v>
      </c>
      <c r="D198" s="242"/>
      <c r="E198" s="1394">
        <v>1</v>
      </c>
      <c r="F198" s="1413">
        <v>1</v>
      </c>
      <c r="G198" s="1399" t="s">
        <v>448</v>
      </c>
      <c r="H198" s="1412"/>
      <c r="I198" s="1396">
        <v>5.0020008003201282</v>
      </c>
      <c r="J198" s="238">
        <v>9.7172286463900495</v>
      </c>
      <c r="K198" s="1423" t="s">
        <v>448</v>
      </c>
      <c r="M198" s="1401"/>
      <c r="N198" s="211"/>
      <c r="O198" s="211"/>
      <c r="P198" s="211"/>
      <c r="Q198" s="211"/>
    </row>
    <row r="199" spans="1:17" ht="18.600000000000001" customHeight="1" x14ac:dyDescent="0.3">
      <c r="A199" s="205"/>
      <c r="B199" s="205"/>
      <c r="C199" s="242" t="s">
        <v>700</v>
      </c>
      <c r="D199" s="242"/>
      <c r="E199" s="1394" t="s">
        <v>448</v>
      </c>
      <c r="F199" s="1398" t="s">
        <v>448</v>
      </c>
      <c r="G199" s="1399" t="s">
        <v>448</v>
      </c>
      <c r="H199" s="1412"/>
      <c r="I199" s="1395" t="s">
        <v>448</v>
      </c>
      <c r="J199" s="1399" t="s">
        <v>448</v>
      </c>
      <c r="K199" s="1423" t="s">
        <v>448</v>
      </c>
      <c r="M199" s="1401"/>
      <c r="N199" s="211"/>
      <c r="O199" s="211"/>
      <c r="P199" s="211"/>
      <c r="Q199" s="211"/>
    </row>
    <row r="200" spans="1:17" ht="18.600000000000001" customHeight="1" x14ac:dyDescent="0.3">
      <c r="A200" s="205"/>
      <c r="B200" s="205"/>
      <c r="C200" s="242" t="s">
        <v>701</v>
      </c>
      <c r="D200" s="242"/>
      <c r="E200" s="1394">
        <v>1</v>
      </c>
      <c r="F200" s="1413">
        <v>1</v>
      </c>
      <c r="G200" s="1399" t="s">
        <v>448</v>
      </c>
      <c r="H200" s="1412"/>
      <c r="I200" s="1396">
        <v>12.578616352201257</v>
      </c>
      <c r="J200" s="238">
        <v>23.946360153256705</v>
      </c>
      <c r="K200" s="1423" t="s">
        <v>448</v>
      </c>
      <c r="M200" s="1401"/>
      <c r="N200" s="211"/>
      <c r="O200" s="211"/>
      <c r="P200" s="211"/>
      <c r="Q200" s="211"/>
    </row>
    <row r="201" spans="1:17" ht="18.600000000000001" customHeight="1" x14ac:dyDescent="0.3">
      <c r="A201" s="205"/>
      <c r="B201" s="205"/>
      <c r="C201" s="242" t="s">
        <v>702</v>
      </c>
      <c r="D201" s="242"/>
      <c r="E201" s="1394" t="s">
        <v>448</v>
      </c>
      <c r="F201" s="1398" t="s">
        <v>448</v>
      </c>
      <c r="G201" s="1399" t="s">
        <v>448</v>
      </c>
      <c r="H201" s="1412"/>
      <c r="I201" s="1395" t="s">
        <v>448</v>
      </c>
      <c r="J201" s="1399" t="s">
        <v>448</v>
      </c>
      <c r="K201" s="1423" t="s">
        <v>448</v>
      </c>
      <c r="M201" s="1401"/>
      <c r="N201" s="211"/>
      <c r="O201" s="211"/>
      <c r="P201" s="211"/>
      <c r="Q201" s="211"/>
    </row>
    <row r="202" spans="1:17" ht="18.600000000000001" customHeight="1" x14ac:dyDescent="0.3">
      <c r="A202" s="205"/>
      <c r="B202" s="205"/>
      <c r="C202" s="242" t="s">
        <v>703</v>
      </c>
      <c r="D202" s="242"/>
      <c r="E202" s="1394" t="s">
        <v>448</v>
      </c>
      <c r="F202" s="1398" t="s">
        <v>448</v>
      </c>
      <c r="G202" s="1399" t="s">
        <v>448</v>
      </c>
      <c r="H202" s="1412"/>
      <c r="I202" s="1395" t="s">
        <v>448</v>
      </c>
      <c r="J202" s="1399" t="s">
        <v>448</v>
      </c>
      <c r="K202" s="1423" t="s">
        <v>448</v>
      </c>
      <c r="M202" s="1401"/>
      <c r="N202" s="211"/>
      <c r="O202" s="211"/>
      <c r="P202" s="211"/>
      <c r="Q202" s="211"/>
    </row>
    <row r="203" spans="1:17" ht="18.600000000000001" customHeight="1" x14ac:dyDescent="0.3">
      <c r="A203" s="205"/>
      <c r="B203" s="205"/>
      <c r="C203" s="242" t="s">
        <v>704</v>
      </c>
      <c r="D203" s="242"/>
      <c r="E203" s="1394">
        <v>1</v>
      </c>
      <c r="F203" s="1413">
        <v>1</v>
      </c>
      <c r="G203" s="1399" t="s">
        <v>448</v>
      </c>
      <c r="H203" s="1412"/>
      <c r="I203" s="1396">
        <v>1.7845033727113746</v>
      </c>
      <c r="J203" s="238">
        <v>3.2312265736073416</v>
      </c>
      <c r="K203" s="1423" t="s">
        <v>448</v>
      </c>
      <c r="M203" s="1401"/>
      <c r="N203" s="211"/>
      <c r="O203" s="211"/>
      <c r="P203" s="211"/>
      <c r="Q203" s="211"/>
    </row>
    <row r="204" spans="1:17" ht="18.600000000000001" customHeight="1" x14ac:dyDescent="0.3">
      <c r="A204" s="205"/>
      <c r="B204" s="205"/>
      <c r="C204" s="242" t="s">
        <v>705</v>
      </c>
      <c r="D204" s="242"/>
      <c r="E204" s="1394" t="s">
        <v>448</v>
      </c>
      <c r="F204" s="1398" t="s">
        <v>448</v>
      </c>
      <c r="G204" s="1399" t="s">
        <v>448</v>
      </c>
      <c r="H204" s="1412"/>
      <c r="I204" s="1395" t="s">
        <v>448</v>
      </c>
      <c r="J204" s="1399" t="s">
        <v>448</v>
      </c>
      <c r="K204" s="1423" t="s">
        <v>448</v>
      </c>
      <c r="M204" s="1401"/>
      <c r="N204" s="211"/>
      <c r="O204" s="211"/>
      <c r="P204" s="211"/>
      <c r="Q204" s="211"/>
    </row>
    <row r="205" spans="1:17" ht="18.600000000000001" customHeight="1" x14ac:dyDescent="0.3">
      <c r="A205" s="205"/>
      <c r="B205" s="205"/>
      <c r="C205" s="242" t="s">
        <v>706</v>
      </c>
      <c r="D205" s="242"/>
      <c r="E205" s="1394" t="s">
        <v>448</v>
      </c>
      <c r="F205" s="1398" t="s">
        <v>448</v>
      </c>
      <c r="G205" s="1399" t="s">
        <v>448</v>
      </c>
      <c r="H205" s="1412"/>
      <c r="I205" s="1395" t="s">
        <v>448</v>
      </c>
      <c r="J205" s="1399" t="s">
        <v>448</v>
      </c>
      <c r="K205" s="1423" t="s">
        <v>448</v>
      </c>
      <c r="M205" s="1401"/>
      <c r="N205" s="211"/>
      <c r="O205" s="211"/>
      <c r="P205" s="211"/>
      <c r="Q205" s="211"/>
    </row>
    <row r="206" spans="1:17" ht="5.0999999999999996" customHeight="1" x14ac:dyDescent="0.3">
      <c r="A206" s="688"/>
      <c r="B206" s="689"/>
      <c r="C206" s="689"/>
      <c r="D206" s="689"/>
      <c r="E206" s="690"/>
      <c r="F206" s="691"/>
      <c r="G206" s="691"/>
      <c r="H206" s="691"/>
      <c r="I206" s="692"/>
      <c r="J206" s="689"/>
      <c r="K206" s="689"/>
      <c r="M206" s="225"/>
      <c r="N206" s="211"/>
      <c r="O206" s="211"/>
      <c r="P206" s="211"/>
      <c r="Q206" s="211"/>
    </row>
    <row r="207" spans="1:17" s="194" customFormat="1" ht="20.100000000000001" customHeight="1" x14ac:dyDescent="0.2">
      <c r="A207" s="1388" t="s">
        <v>1712</v>
      </c>
      <c r="B207" s="1388"/>
      <c r="C207" s="1388"/>
      <c r="D207" s="1388"/>
      <c r="E207" s="1388"/>
      <c r="F207" s="1388"/>
      <c r="G207" s="1388"/>
      <c r="H207" s="1388"/>
      <c r="I207" s="1388"/>
      <c r="J207" s="1388"/>
      <c r="K207" s="1388"/>
    </row>
    <row r="208" spans="1:17" s="199" customFormat="1" ht="15" customHeight="1" x14ac:dyDescent="0.2">
      <c r="A208" s="1383"/>
      <c r="B208" s="197" t="s">
        <v>1716</v>
      </c>
      <c r="C208" s="198"/>
      <c r="D208" s="198"/>
      <c r="E208" s="198"/>
      <c r="F208" s="198"/>
      <c r="G208" s="198"/>
      <c r="H208" s="198"/>
      <c r="I208" s="198"/>
      <c r="K208" s="200"/>
    </row>
    <row r="209" spans="1:26" s="263" customFormat="1" ht="18" customHeight="1" x14ac:dyDescent="0.2">
      <c r="A209" s="262" t="s">
        <v>1714</v>
      </c>
      <c r="B209" s="262"/>
      <c r="C209" s="262"/>
      <c r="D209" s="262"/>
      <c r="E209" s="262"/>
      <c r="F209" s="262"/>
      <c r="G209" s="262"/>
      <c r="H209" s="262"/>
      <c r="I209" s="262"/>
      <c r="Z209" s="264"/>
    </row>
    <row r="210" spans="1:26" s="1406" customFormat="1" ht="15" customHeight="1" x14ac:dyDescent="0.2">
      <c r="A210" s="1384"/>
      <c r="B210" s="309"/>
      <c r="C210" s="1186" t="s">
        <v>1750</v>
      </c>
      <c r="K210" s="382"/>
    </row>
    <row r="211" spans="1:26" s="73" customFormat="1" ht="8.1" customHeight="1" x14ac:dyDescent="0.2">
      <c r="A211" s="349"/>
      <c r="B211" s="116"/>
      <c r="C211" s="349"/>
      <c r="D211" s="192"/>
      <c r="E211" s="349"/>
      <c r="F211" s="349"/>
      <c r="G211" s="349"/>
      <c r="H211" s="192"/>
      <c r="I211" s="116"/>
      <c r="J211" s="116"/>
      <c r="K211" s="117"/>
      <c r="L211" s="118"/>
    </row>
    <row r="212" spans="1:26" ht="8.1" customHeight="1" x14ac:dyDescent="0.3">
      <c r="A212" s="1518" t="s">
        <v>1709</v>
      </c>
      <c r="B212" s="1518"/>
      <c r="C212" s="1518"/>
      <c r="E212" s="1519" t="s">
        <v>1710</v>
      </c>
      <c r="F212" s="1519"/>
      <c r="G212" s="1519"/>
      <c r="H212" s="665"/>
      <c r="I212" s="1519" t="s">
        <v>1711</v>
      </c>
      <c r="J212" s="1519"/>
      <c r="K212" s="1519"/>
    </row>
    <row r="213" spans="1:26" s="210" customFormat="1" ht="24.95" customHeight="1" x14ac:dyDescent="0.3">
      <c r="A213" s="1518"/>
      <c r="B213" s="1518"/>
      <c r="C213" s="1518"/>
      <c r="D213" s="5"/>
      <c r="E213" s="1459"/>
      <c r="F213" s="1459"/>
      <c r="G213" s="1459"/>
      <c r="H213" s="3"/>
      <c r="I213" s="1459"/>
      <c r="J213" s="1459"/>
      <c r="K213" s="1459"/>
      <c r="N213" s="847"/>
      <c r="O213" s="847"/>
      <c r="P213" s="847"/>
      <c r="Q213" s="847"/>
      <c r="Z213" s="212"/>
    </row>
    <row r="214" spans="1:26" s="213" customFormat="1" ht="20.100000000000001" customHeight="1" x14ac:dyDescent="0.25">
      <c r="A214" s="1520" t="s">
        <v>1715</v>
      </c>
      <c r="B214" s="1521"/>
      <c r="C214" s="1521"/>
      <c r="D214" s="5"/>
      <c r="E214" s="1389" t="s">
        <v>15</v>
      </c>
      <c r="F214" s="1390" t="s">
        <v>16</v>
      </c>
      <c r="G214" s="1389" t="s">
        <v>17</v>
      </c>
      <c r="H214" s="1391"/>
      <c r="I214" s="1389" t="s">
        <v>15</v>
      </c>
      <c r="J214" s="1390" t="s">
        <v>16</v>
      </c>
      <c r="K214" s="1389" t="s">
        <v>17</v>
      </c>
      <c r="N214" s="706"/>
      <c r="O214" s="706"/>
      <c r="P214" s="706"/>
      <c r="Q214" s="706"/>
      <c r="Z214" s="215"/>
    </row>
    <row r="215" spans="1:26" ht="20.100000000000001" customHeight="1" x14ac:dyDescent="0.3">
      <c r="A215" s="1521"/>
      <c r="B215" s="1521"/>
      <c r="C215" s="1521"/>
      <c r="D215" s="6"/>
      <c r="E215" s="1392" t="s">
        <v>19</v>
      </c>
      <c r="F215" s="1393" t="s">
        <v>20</v>
      </c>
      <c r="G215" s="1392" t="s">
        <v>21</v>
      </c>
      <c r="H215" s="4"/>
      <c r="I215" s="1392" t="s">
        <v>19</v>
      </c>
      <c r="J215" s="1393" t="s">
        <v>20</v>
      </c>
      <c r="K215" s="1392" t="s">
        <v>21</v>
      </c>
      <c r="N215" s="848"/>
      <c r="O215" s="849"/>
      <c r="P215" s="849"/>
      <c r="Q215" s="849"/>
    </row>
    <row r="216" spans="1:26" ht="8.1" customHeight="1" x14ac:dyDescent="0.3">
      <c r="A216" s="666"/>
      <c r="E216" s="667"/>
      <c r="F216" s="668"/>
      <c r="G216" s="668"/>
      <c r="H216" s="668"/>
      <c r="N216" s="848"/>
      <c r="O216" s="849"/>
      <c r="P216" s="849"/>
      <c r="Q216" s="849"/>
    </row>
    <row r="217" spans="1:26" ht="18.95" customHeight="1" x14ac:dyDescent="0.3">
      <c r="A217" s="205"/>
      <c r="B217" s="246" t="s">
        <v>18</v>
      </c>
      <c r="C217" s="218"/>
      <c r="D217" s="218"/>
      <c r="E217" s="1394">
        <v>305</v>
      </c>
      <c r="F217" s="1414">
        <v>254</v>
      </c>
      <c r="G217" s="1415">
        <v>51</v>
      </c>
      <c r="H217" s="1415"/>
      <c r="I217" s="1396">
        <v>4.2304206078351552</v>
      </c>
      <c r="J217" s="1397">
        <v>6.6306384573897938</v>
      </c>
      <c r="K217" s="240">
        <v>1.5093298782503493</v>
      </c>
      <c r="N217" s="211"/>
      <c r="O217" s="211"/>
      <c r="P217" s="211"/>
      <c r="Q217" s="211"/>
    </row>
    <row r="218" spans="1:26" ht="18.95" customHeight="1" x14ac:dyDescent="0.3">
      <c r="A218" s="205"/>
      <c r="B218" s="205"/>
      <c r="C218" s="242" t="s">
        <v>152</v>
      </c>
      <c r="D218" s="242"/>
      <c r="E218" s="1394">
        <v>29</v>
      </c>
      <c r="F218" s="1398">
        <v>23</v>
      </c>
      <c r="G218" s="1399">
        <v>6</v>
      </c>
      <c r="H218" s="1399"/>
      <c r="I218" s="1396">
        <v>3.0013433598900474</v>
      </c>
      <c r="J218" s="238">
        <v>4.5667086936234851</v>
      </c>
      <c r="K218" s="1402">
        <v>1.2970477032527794</v>
      </c>
      <c r="N218" s="211"/>
      <c r="O218" s="211"/>
      <c r="P218" s="211"/>
      <c r="Q218" s="211"/>
    </row>
    <row r="219" spans="1:26" ht="18.95" customHeight="1" x14ac:dyDescent="0.3">
      <c r="A219" s="205"/>
      <c r="B219" s="205"/>
      <c r="C219" s="242" t="s">
        <v>150</v>
      </c>
      <c r="D219" s="242"/>
      <c r="E219" s="1394">
        <v>69</v>
      </c>
      <c r="F219" s="1398">
        <v>58</v>
      </c>
      <c r="G219" s="1399">
        <v>11</v>
      </c>
      <c r="H219" s="1399"/>
      <c r="I219" s="1396">
        <v>6.0846292564847602</v>
      </c>
      <c r="J219" s="238">
        <v>9.3511434997460672</v>
      </c>
      <c r="K219" s="1402">
        <v>2.1410775459358455</v>
      </c>
      <c r="M219" s="1401"/>
      <c r="N219" s="211"/>
      <c r="O219" s="211"/>
      <c r="P219" s="211"/>
      <c r="Q219" s="211"/>
    </row>
    <row r="220" spans="1:26" ht="18.95" customHeight="1" x14ac:dyDescent="0.3">
      <c r="A220" s="205"/>
      <c r="B220" s="205"/>
      <c r="C220" s="242" t="s">
        <v>149</v>
      </c>
      <c r="D220" s="242"/>
      <c r="E220" s="1394">
        <v>17</v>
      </c>
      <c r="F220" s="1398">
        <v>16</v>
      </c>
      <c r="G220" s="1399">
        <v>1</v>
      </c>
      <c r="H220" s="1399"/>
      <c r="I220" s="1396">
        <v>5.3015820544566035</v>
      </c>
      <c r="J220" s="238">
        <v>9.5252269682988526</v>
      </c>
      <c r="K220" s="1402">
        <v>0.65494747321264835</v>
      </c>
      <c r="M220" s="1401"/>
      <c r="N220" s="211"/>
      <c r="O220" s="211"/>
      <c r="P220" s="211"/>
      <c r="Q220" s="211"/>
    </row>
    <row r="221" spans="1:26" ht="18.95" customHeight="1" x14ac:dyDescent="0.3">
      <c r="A221" s="205"/>
      <c r="B221" s="205"/>
      <c r="C221" s="242" t="s">
        <v>130</v>
      </c>
      <c r="D221" s="242"/>
      <c r="E221" s="1394">
        <v>6</v>
      </c>
      <c r="F221" s="1398">
        <v>6</v>
      </c>
      <c r="G221" s="1399" t="s">
        <v>448</v>
      </c>
      <c r="H221" s="1399"/>
      <c r="I221" s="1396">
        <v>2.0464894179443012</v>
      </c>
      <c r="J221" s="238">
        <v>3.9947535569951462</v>
      </c>
      <c r="K221" s="1423" t="s">
        <v>448</v>
      </c>
      <c r="M221" s="1401"/>
      <c r="N221" s="211"/>
      <c r="O221" s="211"/>
      <c r="P221" s="211"/>
      <c r="Q221" s="211"/>
    </row>
    <row r="222" spans="1:26" ht="18.95" customHeight="1" x14ac:dyDescent="0.3">
      <c r="A222" s="205"/>
      <c r="B222" s="205"/>
      <c r="C222" s="242" t="s">
        <v>131</v>
      </c>
      <c r="D222" s="242"/>
      <c r="E222" s="1394">
        <v>96</v>
      </c>
      <c r="F222" s="1398">
        <v>80</v>
      </c>
      <c r="G222" s="1399">
        <v>16</v>
      </c>
      <c r="H222" s="1399"/>
      <c r="I222" s="1396">
        <v>4.1117910319267725</v>
      </c>
      <c r="J222" s="238">
        <v>6.4585141380911057</v>
      </c>
      <c r="K222" s="1402">
        <v>1.4597554544674904</v>
      </c>
      <c r="M222" s="1401"/>
      <c r="N222" s="211"/>
      <c r="O222" s="211"/>
      <c r="P222" s="211"/>
      <c r="Q222" s="211"/>
    </row>
    <row r="223" spans="1:26" ht="18.95" customHeight="1" x14ac:dyDescent="0.3">
      <c r="A223" s="205"/>
      <c r="B223" s="205"/>
      <c r="C223" s="242" t="s">
        <v>132</v>
      </c>
      <c r="D223" s="242"/>
      <c r="E223" s="1394">
        <v>3</v>
      </c>
      <c r="F223" s="1398">
        <v>3</v>
      </c>
      <c r="G223" s="1399" t="s">
        <v>448</v>
      </c>
      <c r="H223" s="1399"/>
      <c r="I223" s="1396">
        <v>2.7480076944215446</v>
      </c>
      <c r="J223" s="238">
        <v>5.274539796402764</v>
      </c>
      <c r="K223" s="1423" t="s">
        <v>448</v>
      </c>
      <c r="M223" s="1401"/>
      <c r="N223" s="211"/>
      <c r="O223" s="211"/>
      <c r="P223" s="211"/>
      <c r="Q223" s="211"/>
    </row>
    <row r="224" spans="1:26" ht="18.95" customHeight="1" x14ac:dyDescent="0.3">
      <c r="A224" s="187"/>
      <c r="B224" s="205"/>
      <c r="C224" s="242" t="s">
        <v>133</v>
      </c>
      <c r="D224" s="242"/>
      <c r="E224" s="1394">
        <v>25</v>
      </c>
      <c r="F224" s="1398">
        <v>20</v>
      </c>
      <c r="G224" s="1399">
        <v>5</v>
      </c>
      <c r="H224" s="1399"/>
      <c r="I224" s="1397">
        <v>7.3708262696248248</v>
      </c>
      <c r="J224" s="238">
        <v>11.01351909468873</v>
      </c>
      <c r="K224" s="1402">
        <v>3.1729914963827897</v>
      </c>
      <c r="M224" s="1401"/>
      <c r="N224" s="211"/>
      <c r="O224" s="211"/>
      <c r="P224" s="211"/>
      <c r="Q224" s="211"/>
    </row>
    <row r="225" spans="1:27" s="247" customFormat="1" ht="18.95" customHeight="1" x14ac:dyDescent="0.3">
      <c r="A225" s="249"/>
      <c r="B225" s="205"/>
      <c r="C225" s="223" t="s">
        <v>134</v>
      </c>
      <c r="D225" s="223"/>
      <c r="E225" s="1394">
        <v>50</v>
      </c>
      <c r="F225" s="1398">
        <v>41</v>
      </c>
      <c r="G225" s="1399">
        <v>9</v>
      </c>
      <c r="H225" s="1399"/>
      <c r="I225" s="1397">
        <v>3.4239117781195607</v>
      </c>
      <c r="J225" s="238">
        <v>5.276671321291369</v>
      </c>
      <c r="K225" s="1402">
        <v>1.3171123628556753</v>
      </c>
      <c r="M225" s="1401"/>
      <c r="N225" s="211"/>
      <c r="O225" s="211"/>
      <c r="P225" s="211"/>
      <c r="Q225" s="211"/>
      <c r="Z225" s="248"/>
    </row>
    <row r="226" spans="1:27" s="247" customFormat="1" ht="18.95" customHeight="1" x14ac:dyDescent="0.3">
      <c r="A226" s="205"/>
      <c r="B226" s="205"/>
      <c r="C226" s="223" t="s">
        <v>160</v>
      </c>
      <c r="D226" s="223"/>
      <c r="E226" s="1394">
        <v>10</v>
      </c>
      <c r="F226" s="1398">
        <v>7</v>
      </c>
      <c r="G226" s="1399">
        <v>3</v>
      </c>
      <c r="H226" s="1399"/>
      <c r="I226" s="1397">
        <v>3.9652642848645865</v>
      </c>
      <c r="J226" s="238">
        <v>5.2049253464993157</v>
      </c>
      <c r="K226" s="1402">
        <v>2.54880970586736</v>
      </c>
      <c r="M226" s="1401"/>
      <c r="N226" s="49"/>
      <c r="O226" s="49"/>
      <c r="P226" s="49"/>
      <c r="Q226" s="49"/>
      <c r="Z226" s="248"/>
    </row>
    <row r="227" spans="1:27" ht="18.95" customHeight="1" x14ac:dyDescent="0.3">
      <c r="A227" s="237"/>
      <c r="B227" s="205"/>
      <c r="C227" s="205"/>
      <c r="D227" s="205"/>
      <c r="E227" s="1394"/>
      <c r="F227" s="1404"/>
      <c r="G227" s="1403"/>
      <c r="H227" s="1403"/>
      <c r="I227" s="1400"/>
      <c r="J227" s="238"/>
      <c r="K227" s="243"/>
      <c r="M227" s="1401"/>
      <c r="N227" s="49"/>
      <c r="O227" s="49"/>
      <c r="P227" s="49"/>
      <c r="Q227" s="49"/>
    </row>
    <row r="228" spans="1:27" ht="18.95" customHeight="1" x14ac:dyDescent="0.3">
      <c r="A228" s="205"/>
      <c r="B228" s="226" t="s">
        <v>10</v>
      </c>
      <c r="C228" s="227"/>
      <c r="D228" s="227"/>
      <c r="E228" s="1394">
        <v>13</v>
      </c>
      <c r="F228" s="1414">
        <v>10</v>
      </c>
      <c r="G228" s="1415">
        <v>3</v>
      </c>
      <c r="H228" s="1415"/>
      <c r="I228" s="1397">
        <v>1.074357079930514</v>
      </c>
      <c r="J228" s="1397">
        <v>1.6114477246358128</v>
      </c>
      <c r="K228" s="240">
        <v>0.50893520576250362</v>
      </c>
      <c r="N228" s="211"/>
      <c r="O228" s="211"/>
      <c r="P228" s="211"/>
      <c r="Q228" s="211"/>
      <c r="Z228" s="205"/>
    </row>
    <row r="229" spans="1:27" ht="18.95" customHeight="1" x14ac:dyDescent="0.3">
      <c r="A229" s="205"/>
      <c r="B229" s="205"/>
      <c r="C229" s="223" t="s">
        <v>135</v>
      </c>
      <c r="D229" s="223"/>
      <c r="E229" s="1394">
        <v>2</v>
      </c>
      <c r="F229" s="1398">
        <v>2</v>
      </c>
      <c r="G229" s="1399" t="s">
        <v>448</v>
      </c>
      <c r="H229" s="1399"/>
      <c r="I229" s="1397">
        <v>1.2298307752853206</v>
      </c>
      <c r="J229" s="238">
        <v>2.4136516135261035</v>
      </c>
      <c r="K229" s="1423" t="s">
        <v>448</v>
      </c>
      <c r="N229" s="49"/>
      <c r="O229" s="49"/>
      <c r="P229" s="49"/>
      <c r="Q229" s="49"/>
      <c r="R229" s="49"/>
      <c r="S229" s="148"/>
      <c r="T229" s="49"/>
      <c r="U229" s="49"/>
      <c r="V229" s="49"/>
      <c r="W229" s="49"/>
      <c r="X229" s="250"/>
      <c r="Y229" s="49"/>
      <c r="Z229" s="49"/>
      <c r="AA229" s="49"/>
    </row>
    <row r="230" spans="1:27" ht="18.95" customHeight="1" x14ac:dyDescent="0.3">
      <c r="A230" s="205"/>
      <c r="B230" s="205"/>
      <c r="C230" s="223" t="s">
        <v>136</v>
      </c>
      <c r="D230" s="223"/>
      <c r="E230" s="1394" t="s">
        <v>448</v>
      </c>
      <c r="F230" s="1398" t="s">
        <v>448</v>
      </c>
      <c r="G230" s="1399" t="s">
        <v>448</v>
      </c>
      <c r="H230" s="1399"/>
      <c r="I230" s="1395" t="s">
        <v>448</v>
      </c>
      <c r="J230" s="1399" t="s">
        <v>448</v>
      </c>
      <c r="K230" s="1423" t="s">
        <v>448</v>
      </c>
      <c r="M230" s="1401"/>
      <c r="N230" s="49"/>
      <c r="O230" s="49"/>
      <c r="P230" s="49"/>
      <c r="Q230" s="49"/>
      <c r="R230" s="49"/>
      <c r="S230" s="251"/>
      <c r="T230" s="1516"/>
      <c r="U230" s="1516"/>
      <c r="V230" s="1516"/>
      <c r="W230" s="49"/>
      <c r="X230" s="250"/>
      <c r="Y230" s="49"/>
      <c r="Z230" s="49"/>
      <c r="AA230" s="49"/>
    </row>
    <row r="231" spans="1:27" ht="18.95" customHeight="1" x14ac:dyDescent="0.3">
      <c r="A231" s="205"/>
      <c r="B231" s="205"/>
      <c r="C231" s="223" t="s">
        <v>157</v>
      </c>
      <c r="D231" s="223"/>
      <c r="E231" s="1394">
        <v>2</v>
      </c>
      <c r="F231" s="1398">
        <v>2</v>
      </c>
      <c r="G231" s="1399" t="s">
        <v>448</v>
      </c>
      <c r="H231" s="1399"/>
      <c r="I231" s="1397">
        <v>0.8823983587390527</v>
      </c>
      <c r="J231" s="238">
        <v>1.6726743553931203</v>
      </c>
      <c r="K231" s="1423" t="s">
        <v>448</v>
      </c>
      <c r="M231" s="1401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252"/>
      <c r="Y231" s="253"/>
      <c r="Z231" s="253"/>
      <c r="AA231" s="253"/>
    </row>
    <row r="232" spans="1:27" ht="18.95" customHeight="1" x14ac:dyDescent="0.3">
      <c r="A232" s="205"/>
      <c r="B232" s="205"/>
      <c r="C232" s="223" t="s">
        <v>156</v>
      </c>
      <c r="D232" s="223"/>
      <c r="E232" s="1394">
        <v>5</v>
      </c>
      <c r="F232" s="1398">
        <v>3</v>
      </c>
      <c r="G232" s="1399">
        <v>2</v>
      </c>
      <c r="H232" s="1399"/>
      <c r="I232" s="1397">
        <v>2.0746199296288919</v>
      </c>
      <c r="J232" s="238">
        <v>2.4664359178841266</v>
      </c>
      <c r="K232" s="1402">
        <v>1.6753926701570683</v>
      </c>
      <c r="M232" s="1401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251"/>
      <c r="Y232" s="254"/>
      <c r="Z232" s="254"/>
      <c r="AA232" s="254"/>
    </row>
    <row r="233" spans="1:27" ht="18.95" customHeight="1" x14ac:dyDescent="0.3">
      <c r="A233" s="205"/>
      <c r="B233" s="205"/>
      <c r="C233" s="223" t="s">
        <v>155</v>
      </c>
      <c r="D233" s="223"/>
      <c r="E233" s="1394">
        <v>2</v>
      </c>
      <c r="F233" s="1398">
        <v>1</v>
      </c>
      <c r="G233" s="1399">
        <v>1</v>
      </c>
      <c r="H233" s="1399"/>
      <c r="I233" s="1397">
        <v>1.610695014898929</v>
      </c>
      <c r="J233" s="238">
        <v>1.5786814852235413</v>
      </c>
      <c r="K233" s="1402">
        <v>1.6440338013349554</v>
      </c>
      <c r="M233" s="1401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255"/>
      <c r="Y233" s="254"/>
      <c r="Z233" s="254"/>
      <c r="AA233" s="254"/>
    </row>
    <row r="234" spans="1:27" ht="18.95" customHeight="1" x14ac:dyDescent="0.3">
      <c r="A234" s="205"/>
      <c r="B234" s="205"/>
      <c r="C234" s="223" t="s">
        <v>154</v>
      </c>
      <c r="D234" s="223"/>
      <c r="E234" s="1394" t="s">
        <v>448</v>
      </c>
      <c r="F234" s="1398" t="s">
        <v>448</v>
      </c>
      <c r="G234" s="1399" t="s">
        <v>448</v>
      </c>
      <c r="H234" s="1399"/>
      <c r="I234" s="1395" t="s">
        <v>448</v>
      </c>
      <c r="J234" s="1399" t="s">
        <v>448</v>
      </c>
      <c r="K234" s="1423" t="s">
        <v>448</v>
      </c>
      <c r="M234" s="1401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255"/>
      <c r="Y234" s="254"/>
      <c r="Z234" s="254"/>
      <c r="AA234" s="254"/>
    </row>
    <row r="235" spans="1:27" ht="18.95" customHeight="1" x14ac:dyDescent="0.3">
      <c r="A235" s="205"/>
      <c r="B235" s="205"/>
      <c r="C235" s="223" t="s">
        <v>153</v>
      </c>
      <c r="D235" s="223"/>
      <c r="E235" s="1394" t="s">
        <v>448</v>
      </c>
      <c r="F235" s="1398" t="s">
        <v>448</v>
      </c>
      <c r="G235" s="1399" t="s">
        <v>448</v>
      </c>
      <c r="H235" s="1399"/>
      <c r="I235" s="1395" t="s">
        <v>448</v>
      </c>
      <c r="J235" s="1399" t="s">
        <v>448</v>
      </c>
      <c r="K235" s="1423" t="s">
        <v>448</v>
      </c>
      <c r="M235" s="1401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255"/>
      <c r="Y235" s="254"/>
      <c r="Z235" s="254"/>
      <c r="AA235" s="254"/>
    </row>
    <row r="236" spans="1:27" ht="18.95" customHeight="1" x14ac:dyDescent="0.3">
      <c r="A236" s="205"/>
      <c r="B236" s="205"/>
      <c r="C236" s="223" t="s">
        <v>137</v>
      </c>
      <c r="D236" s="223"/>
      <c r="E236" s="1394">
        <v>2</v>
      </c>
      <c r="F236" s="1398">
        <v>2</v>
      </c>
      <c r="G236" s="1399" t="s">
        <v>448</v>
      </c>
      <c r="H236" s="1399"/>
      <c r="I236" s="1397">
        <v>1.3018290698431296</v>
      </c>
      <c r="J236" s="238">
        <v>2.6110342306587637</v>
      </c>
      <c r="K236" s="1423" t="s">
        <v>448</v>
      </c>
      <c r="M236" s="1401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255"/>
      <c r="Y236" s="254"/>
      <c r="Z236" s="254"/>
      <c r="AA236" s="254"/>
    </row>
    <row r="237" spans="1:27" ht="18.95" customHeight="1" x14ac:dyDescent="0.3">
      <c r="A237" s="237"/>
      <c r="B237" s="205"/>
      <c r="C237" s="205"/>
      <c r="D237" s="205"/>
      <c r="E237" s="1394"/>
      <c r="F237" s="1404"/>
      <c r="G237" s="1403"/>
      <c r="H237" s="1403"/>
      <c r="I237" s="1396"/>
      <c r="J237" s="238"/>
      <c r="K237" s="243"/>
      <c r="M237" s="1401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255"/>
      <c r="Y237" s="254"/>
      <c r="Z237" s="254"/>
      <c r="AA237" s="254"/>
    </row>
    <row r="238" spans="1:27" ht="18.95" customHeight="1" x14ac:dyDescent="0.3">
      <c r="A238" s="205"/>
      <c r="B238" s="226" t="s">
        <v>151</v>
      </c>
      <c r="C238" s="227"/>
      <c r="D238" s="227"/>
      <c r="E238" s="1394">
        <v>135</v>
      </c>
      <c r="F238" s="1416">
        <v>101</v>
      </c>
      <c r="G238" s="1417">
        <v>34</v>
      </c>
      <c r="H238" s="1417"/>
      <c r="I238" s="1397">
        <v>6.7306628057590538</v>
      </c>
      <c r="J238" s="1397">
        <v>9.4204027268801394</v>
      </c>
      <c r="K238" s="240">
        <v>3.6417971197669248</v>
      </c>
      <c r="N238" s="211"/>
      <c r="O238" s="211"/>
      <c r="P238" s="211"/>
      <c r="Q238" s="211"/>
      <c r="Z238" s="205"/>
    </row>
    <row r="239" spans="1:27" ht="18.95" customHeight="1" x14ac:dyDescent="0.3">
      <c r="A239" s="237"/>
      <c r="B239" s="205"/>
      <c r="C239" s="205"/>
      <c r="D239" s="205"/>
      <c r="E239" s="1394"/>
      <c r="F239" s="1404"/>
      <c r="G239" s="1403"/>
      <c r="H239" s="1403"/>
      <c r="I239" s="1418"/>
      <c r="J239" s="1408"/>
      <c r="K239" s="21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255"/>
      <c r="Y239" s="254"/>
      <c r="Z239" s="254"/>
      <c r="AA239" s="254"/>
    </row>
    <row r="240" spans="1:27" ht="18.95" customHeight="1" x14ac:dyDescent="0.3">
      <c r="A240" s="205"/>
      <c r="B240" s="226" t="s">
        <v>148</v>
      </c>
      <c r="C240" s="227"/>
      <c r="D240" s="227"/>
      <c r="E240" s="1394">
        <v>2</v>
      </c>
      <c r="F240" s="1416">
        <v>1</v>
      </c>
      <c r="G240" s="1417">
        <v>1</v>
      </c>
      <c r="H240" s="1417"/>
      <c r="I240" s="1397">
        <v>2.0198551763838535</v>
      </c>
      <c r="J240" s="1397">
        <v>1.9692016856366428</v>
      </c>
      <c r="K240" s="240">
        <v>2.0731833730693481</v>
      </c>
      <c r="N240" s="211"/>
      <c r="O240" s="211"/>
      <c r="P240" s="211"/>
      <c r="Q240" s="211"/>
      <c r="Z240" s="205"/>
    </row>
    <row r="241" spans="1:27" ht="18.95" customHeight="1" x14ac:dyDescent="0.3">
      <c r="A241" s="237"/>
      <c r="B241" s="205"/>
      <c r="C241" s="205"/>
      <c r="D241" s="205"/>
      <c r="E241" s="1394"/>
      <c r="F241" s="1404"/>
      <c r="G241" s="1403"/>
      <c r="H241" s="1403"/>
      <c r="I241" s="1396"/>
      <c r="J241" s="1397"/>
      <c r="K241" s="240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255"/>
      <c r="Y241" s="254"/>
      <c r="Z241" s="254"/>
      <c r="AA241" s="254"/>
    </row>
    <row r="242" spans="1:27" ht="18.95" customHeight="1" x14ac:dyDescent="0.3">
      <c r="A242" s="205"/>
      <c r="B242" s="226" t="s">
        <v>14</v>
      </c>
      <c r="C242" s="227"/>
      <c r="D242" s="227"/>
      <c r="E242" s="1394" t="s">
        <v>448</v>
      </c>
      <c r="F242" s="1398" t="s">
        <v>448</v>
      </c>
      <c r="G242" s="1399" t="s">
        <v>448</v>
      </c>
      <c r="H242" s="1417"/>
      <c r="I242" s="1395" t="s">
        <v>448</v>
      </c>
      <c r="J242" s="1399" t="s">
        <v>448</v>
      </c>
      <c r="K242" s="1423" t="s">
        <v>448</v>
      </c>
      <c r="N242" s="211"/>
      <c r="O242" s="211"/>
      <c r="P242" s="211"/>
      <c r="Q242" s="211"/>
      <c r="Z242" s="205"/>
    </row>
    <row r="243" spans="1:27" ht="17.100000000000001" customHeight="1" x14ac:dyDescent="0.3">
      <c r="A243" s="688"/>
      <c r="B243" s="689"/>
      <c r="C243" s="689"/>
      <c r="D243" s="689"/>
      <c r="E243" s="690"/>
      <c r="F243" s="1203"/>
      <c r="G243" s="691"/>
      <c r="H243" s="691"/>
      <c r="I243" s="692"/>
      <c r="J243" s="689"/>
      <c r="K243" s="68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255"/>
      <c r="Y243" s="254"/>
      <c r="Z243" s="254"/>
      <c r="AA243" s="254"/>
    </row>
    <row r="244" spans="1:27" ht="17.100000000000001" customHeight="1" x14ac:dyDescent="0.3">
      <c r="A244" s="666"/>
      <c r="E244" s="1437"/>
      <c r="F244" s="1438"/>
      <c r="G244" s="1439"/>
      <c r="H244" s="1439"/>
      <c r="I244" s="1440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255"/>
      <c r="Y244" s="254"/>
      <c r="Z244" s="254"/>
      <c r="AA244" s="254"/>
    </row>
    <row r="245" spans="1:27" ht="17.100000000000001" customHeight="1" x14ac:dyDescent="0.3">
      <c r="A245" s="666"/>
      <c r="E245" s="1437"/>
      <c r="F245" s="1438"/>
      <c r="G245" s="1439"/>
      <c r="H245" s="1439"/>
      <c r="I245" s="1440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255"/>
      <c r="Y245" s="254"/>
      <c r="Z245" s="254"/>
      <c r="AA245" s="254"/>
    </row>
    <row r="246" spans="1:27" ht="17.100000000000001" customHeight="1" x14ac:dyDescent="0.3">
      <c r="A246" s="666"/>
      <c r="E246" s="1437"/>
      <c r="F246" s="1438"/>
      <c r="G246" s="1439"/>
      <c r="H246" s="1439"/>
      <c r="I246" s="1440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255"/>
      <c r="Y246" s="254"/>
      <c r="Z246" s="254"/>
      <c r="AA246" s="254"/>
    </row>
    <row r="247" spans="1:27" ht="17.100000000000001" customHeight="1" x14ac:dyDescent="0.3">
      <c r="A247" s="666"/>
      <c r="E247" s="1437"/>
      <c r="F247" s="1438"/>
      <c r="G247" s="1439"/>
      <c r="H247" s="1439"/>
      <c r="I247" s="1440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255"/>
      <c r="Y247" s="254"/>
      <c r="Z247" s="254"/>
      <c r="AA247" s="254"/>
    </row>
    <row r="248" spans="1:27" ht="17.100000000000001" customHeight="1" x14ac:dyDescent="0.3">
      <c r="A248" s="666"/>
      <c r="E248" s="1437"/>
      <c r="F248" s="1438"/>
      <c r="G248" s="1439"/>
      <c r="H248" s="1439"/>
      <c r="I248" s="1440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255"/>
      <c r="Y248" s="254"/>
      <c r="Z248" s="254"/>
      <c r="AA248" s="254"/>
    </row>
    <row r="249" spans="1:27" ht="17.100000000000001" customHeight="1" x14ac:dyDescent="0.3">
      <c r="A249" s="666"/>
      <c r="E249" s="1437"/>
      <c r="F249" s="1438"/>
      <c r="G249" s="1439"/>
      <c r="H249" s="1439"/>
      <c r="I249" s="1440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255"/>
      <c r="Y249" s="254"/>
      <c r="Z249" s="254"/>
      <c r="AA249" s="254"/>
    </row>
    <row r="250" spans="1:27" ht="17.100000000000001" customHeight="1" x14ac:dyDescent="0.3">
      <c r="A250" s="666"/>
      <c r="E250" s="1437"/>
      <c r="F250" s="1438"/>
      <c r="G250" s="1439"/>
      <c r="H250" s="1439"/>
      <c r="I250" s="1440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255"/>
      <c r="Y250" s="254"/>
      <c r="Z250" s="254"/>
      <c r="AA250" s="254"/>
    </row>
    <row r="251" spans="1:27" ht="17.100000000000001" customHeight="1" x14ac:dyDescent="0.3">
      <c r="A251" s="666"/>
      <c r="E251" s="1437"/>
      <c r="F251" s="1438"/>
      <c r="G251" s="1439"/>
      <c r="H251" s="1439"/>
      <c r="I251" s="1440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255"/>
      <c r="Y251" s="254"/>
      <c r="Z251" s="254"/>
      <c r="AA251" s="254"/>
    </row>
    <row r="252" spans="1:27" ht="17.100000000000001" customHeight="1" x14ac:dyDescent="0.3">
      <c r="A252" s="666"/>
      <c r="E252" s="1437"/>
      <c r="F252" s="1438"/>
      <c r="G252" s="1439"/>
      <c r="H252" s="1439"/>
      <c r="I252" s="1440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255"/>
      <c r="Y252" s="254"/>
      <c r="Z252" s="254"/>
      <c r="AA252" s="254"/>
    </row>
    <row r="253" spans="1:27" ht="17.100000000000001" customHeight="1" x14ac:dyDescent="0.3">
      <c r="A253" s="666"/>
      <c r="E253" s="1437"/>
      <c r="F253" s="1438"/>
      <c r="G253" s="1439"/>
      <c r="H253" s="1439"/>
      <c r="I253" s="1440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255"/>
      <c r="Y253" s="254"/>
      <c r="Z253" s="254"/>
      <c r="AA253" s="254"/>
    </row>
    <row r="254" spans="1:27" ht="17.100000000000001" customHeight="1" x14ac:dyDescent="0.3">
      <c r="A254" s="666"/>
      <c r="E254" s="1437"/>
      <c r="F254" s="1438"/>
      <c r="G254" s="1439"/>
      <c r="H254" s="1439"/>
      <c r="I254" s="1440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255"/>
      <c r="Y254" s="254"/>
      <c r="Z254" s="254"/>
      <c r="AA254" s="254"/>
    </row>
    <row r="255" spans="1:27" ht="17.100000000000001" customHeight="1" x14ac:dyDescent="0.3">
      <c r="A255" s="666"/>
      <c r="E255" s="1437"/>
      <c r="F255" s="1438"/>
      <c r="G255" s="1439"/>
      <c r="H255" s="1439"/>
      <c r="I255" s="1440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255"/>
      <c r="Y255" s="254"/>
      <c r="Z255" s="254"/>
      <c r="AA255" s="254"/>
    </row>
    <row r="256" spans="1:27" ht="17.100000000000001" customHeight="1" x14ac:dyDescent="0.3">
      <c r="A256" s="666"/>
      <c r="E256" s="1437"/>
      <c r="F256" s="1438"/>
      <c r="G256" s="1439"/>
      <c r="H256" s="1439"/>
      <c r="I256" s="1440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255"/>
      <c r="Y256" s="254"/>
      <c r="Z256" s="254"/>
      <c r="AA256" s="254"/>
    </row>
    <row r="257" spans="1:27" ht="20.100000000000001" customHeight="1" x14ac:dyDescent="0.3">
      <c r="A257" s="34" t="s">
        <v>569</v>
      </c>
      <c r="B257" s="35"/>
      <c r="C257" s="36"/>
      <c r="D257" s="36"/>
      <c r="E257" s="36"/>
      <c r="F257" s="36"/>
      <c r="G257" s="30"/>
      <c r="H257" s="33"/>
      <c r="I257" s="33"/>
      <c r="J257" s="33"/>
      <c r="K257" s="10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255"/>
      <c r="Y257" s="254"/>
      <c r="Z257" s="254"/>
      <c r="AA257" s="254"/>
    </row>
    <row r="258" spans="1:27" ht="12.95" customHeight="1" x14ac:dyDescent="0.3">
      <c r="A258" s="729" t="s">
        <v>570</v>
      </c>
      <c r="B258" s="38"/>
      <c r="C258" s="39"/>
      <c r="D258" s="39"/>
      <c r="E258" s="39"/>
      <c r="F258" s="39"/>
      <c r="G258" s="30"/>
      <c r="H258" s="33"/>
      <c r="I258" s="33"/>
      <c r="J258" s="33"/>
      <c r="K258" s="10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255"/>
      <c r="Y258" s="254"/>
      <c r="Z258" s="254"/>
      <c r="AA258" s="254"/>
    </row>
    <row r="259" spans="1:27" ht="12.95" customHeight="1" x14ac:dyDescent="0.3"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255"/>
      <c r="Y259" s="254"/>
      <c r="Z259" s="254"/>
      <c r="AA259" s="254"/>
    </row>
    <row r="260" spans="1:27" ht="17.100000000000001" customHeight="1" x14ac:dyDescent="0.3"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255"/>
      <c r="Y260" s="254"/>
      <c r="Z260" s="254"/>
      <c r="AA260" s="254"/>
    </row>
    <row r="261" spans="1:27" ht="17.100000000000001" customHeight="1" x14ac:dyDescent="0.3"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255"/>
      <c r="Y261" s="254"/>
      <c r="Z261" s="254"/>
      <c r="AA261" s="254"/>
    </row>
    <row r="262" spans="1:27" ht="17.100000000000001" customHeight="1" x14ac:dyDescent="0.3"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255"/>
      <c r="Y262" s="254"/>
      <c r="Z262" s="254"/>
      <c r="AA262" s="254"/>
    </row>
    <row r="263" spans="1:27" ht="17.100000000000001" customHeight="1" x14ac:dyDescent="0.3"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255"/>
      <c r="Y263" s="254"/>
      <c r="Z263" s="254"/>
      <c r="AA263" s="254"/>
    </row>
    <row r="264" spans="1:27" ht="17.100000000000001" customHeight="1" x14ac:dyDescent="0.3"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255"/>
      <c r="Y264" s="254"/>
      <c r="Z264" s="254"/>
      <c r="AA264" s="254"/>
    </row>
    <row r="265" spans="1:27" ht="17.100000000000001" customHeight="1" x14ac:dyDescent="0.3"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255"/>
      <c r="Y265" s="254"/>
      <c r="Z265" s="254"/>
      <c r="AA265" s="254"/>
    </row>
    <row r="266" spans="1:27" ht="17.100000000000001" customHeight="1" x14ac:dyDescent="0.3"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255"/>
      <c r="Y266" s="254"/>
      <c r="Z266" s="254"/>
      <c r="AA266" s="254"/>
    </row>
    <row r="267" spans="1:27" ht="17.100000000000001" customHeight="1" x14ac:dyDescent="0.3"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255"/>
      <c r="Y267" s="254"/>
      <c r="Z267" s="254"/>
      <c r="AA267" s="254"/>
    </row>
    <row r="268" spans="1:27" ht="17.100000000000001" customHeight="1" x14ac:dyDescent="0.3"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255"/>
      <c r="Y268" s="254"/>
      <c r="Z268" s="254"/>
      <c r="AA268" s="254"/>
    </row>
    <row r="269" spans="1:27" ht="17.100000000000001" customHeight="1" x14ac:dyDescent="0.3"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255"/>
      <c r="Y269" s="254"/>
      <c r="Z269" s="254"/>
      <c r="AA269" s="254"/>
    </row>
    <row r="270" spans="1:27" ht="17.100000000000001" customHeight="1" x14ac:dyDescent="0.3"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255"/>
      <c r="Y270" s="254"/>
      <c r="Z270" s="254"/>
      <c r="AA270" s="254"/>
    </row>
    <row r="271" spans="1:27" ht="17.100000000000001" customHeight="1" x14ac:dyDescent="0.3"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255"/>
      <c r="Y271" s="254"/>
      <c r="Z271" s="254"/>
      <c r="AA271" s="254"/>
    </row>
    <row r="272" spans="1:27" ht="17.100000000000001" customHeight="1" x14ac:dyDescent="0.3"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255"/>
      <c r="Y272" s="254"/>
      <c r="Z272" s="254"/>
      <c r="AA272" s="254"/>
    </row>
    <row r="273" spans="14:27" ht="17.100000000000001" customHeight="1" x14ac:dyDescent="0.3"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255"/>
      <c r="Y273" s="254"/>
      <c r="Z273" s="254"/>
      <c r="AA273" s="254"/>
    </row>
    <row r="274" spans="14:27" ht="17.100000000000001" customHeight="1" x14ac:dyDescent="0.3"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255"/>
      <c r="Y274" s="254"/>
      <c r="Z274" s="254"/>
      <c r="AA274" s="254"/>
    </row>
    <row r="275" spans="14:27" ht="17.100000000000001" customHeight="1" x14ac:dyDescent="0.3"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255"/>
      <c r="Y275" s="254"/>
      <c r="Z275" s="254"/>
      <c r="AA275" s="254"/>
    </row>
    <row r="276" spans="14:27" ht="17.100000000000001" customHeight="1" x14ac:dyDescent="0.3"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255"/>
      <c r="Y276" s="254"/>
      <c r="Z276" s="254"/>
      <c r="AA276" s="254"/>
    </row>
    <row r="277" spans="14:27" ht="17.100000000000001" customHeight="1" x14ac:dyDescent="0.3"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255"/>
      <c r="Y277" s="254"/>
      <c r="Z277" s="254"/>
      <c r="AA277" s="254"/>
    </row>
    <row r="278" spans="14:27" ht="17.100000000000001" customHeight="1" x14ac:dyDescent="0.3"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255"/>
      <c r="Y278" s="254"/>
      <c r="Z278" s="254"/>
      <c r="AA278" s="254"/>
    </row>
    <row r="279" spans="14:27" ht="17.100000000000001" customHeight="1" x14ac:dyDescent="0.3"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255"/>
      <c r="Y279" s="254"/>
      <c r="Z279" s="254"/>
      <c r="AA279" s="254"/>
    </row>
    <row r="280" spans="14:27" ht="17.100000000000001" customHeight="1" x14ac:dyDescent="0.3"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255"/>
      <c r="Y280" s="254"/>
      <c r="Z280" s="254"/>
      <c r="AA280" s="254"/>
    </row>
    <row r="281" spans="14:27" ht="17.100000000000001" customHeight="1" x14ac:dyDescent="0.3"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255"/>
      <c r="Y281" s="254"/>
      <c r="Z281" s="254"/>
      <c r="AA281" s="254"/>
    </row>
    <row r="282" spans="14:27" ht="17.100000000000001" customHeight="1" x14ac:dyDescent="0.3"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255"/>
      <c r="Y282" s="254"/>
      <c r="Z282" s="254"/>
      <c r="AA282" s="254"/>
    </row>
    <row r="283" spans="14:27" ht="17.100000000000001" customHeight="1" x14ac:dyDescent="0.3"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255"/>
      <c r="Y283" s="254"/>
      <c r="Z283" s="254"/>
      <c r="AA283" s="254"/>
    </row>
    <row r="284" spans="14:27" ht="17.100000000000001" customHeight="1" x14ac:dyDescent="0.3"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255"/>
      <c r="Y284" s="254"/>
      <c r="Z284" s="254"/>
      <c r="AA284" s="254"/>
    </row>
    <row r="285" spans="14:27" ht="17.100000000000001" customHeight="1" x14ac:dyDescent="0.3"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255"/>
      <c r="Y285" s="254"/>
      <c r="Z285" s="254"/>
      <c r="AA285" s="254"/>
    </row>
    <row r="286" spans="14:27" ht="17.100000000000001" customHeight="1" x14ac:dyDescent="0.3"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255"/>
      <c r="Y286" s="254"/>
      <c r="Z286" s="254"/>
      <c r="AA286" s="254"/>
    </row>
    <row r="287" spans="14:27" ht="17.100000000000001" customHeight="1" x14ac:dyDescent="0.3"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255"/>
      <c r="Y287" s="254"/>
      <c r="Z287" s="254"/>
      <c r="AA287" s="254"/>
    </row>
    <row r="288" spans="14:27" ht="17.100000000000001" customHeight="1" x14ac:dyDescent="0.3"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255"/>
      <c r="Y288" s="254"/>
      <c r="Z288" s="254"/>
      <c r="AA288" s="254"/>
    </row>
    <row r="289" spans="14:27" ht="17.100000000000001" customHeight="1" x14ac:dyDescent="0.3"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255"/>
      <c r="Y289" s="254"/>
      <c r="Z289" s="254"/>
      <c r="AA289" s="254"/>
    </row>
    <row r="290" spans="14:27" ht="17.100000000000001" customHeight="1" x14ac:dyDescent="0.3"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255"/>
      <c r="Y290" s="254"/>
      <c r="Z290" s="254"/>
      <c r="AA290" s="254"/>
    </row>
    <row r="291" spans="14:27" ht="17.100000000000001" customHeight="1" x14ac:dyDescent="0.3"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255"/>
      <c r="Y291" s="254"/>
      <c r="Z291" s="254"/>
      <c r="AA291" s="254"/>
    </row>
    <row r="292" spans="14:27" ht="17.100000000000001" customHeight="1" x14ac:dyDescent="0.3"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255"/>
      <c r="Y292" s="254"/>
      <c r="Z292" s="254"/>
      <c r="AA292" s="254"/>
    </row>
    <row r="293" spans="14:27" ht="17.100000000000001" customHeight="1" x14ac:dyDescent="0.3"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255"/>
      <c r="Y293" s="254"/>
      <c r="Z293" s="254"/>
      <c r="AA293" s="254"/>
    </row>
    <row r="294" spans="14:27" ht="17.100000000000001" customHeight="1" x14ac:dyDescent="0.3"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255"/>
      <c r="Y294" s="254"/>
      <c r="Z294" s="254"/>
      <c r="AA294" s="254"/>
    </row>
    <row r="295" spans="14:27" ht="17.100000000000001" customHeight="1" x14ac:dyDescent="0.3"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255"/>
      <c r="Y295" s="254"/>
      <c r="Z295" s="254"/>
      <c r="AA295" s="254"/>
    </row>
    <row r="296" spans="14:27" ht="17.100000000000001" customHeight="1" x14ac:dyDescent="0.3"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255"/>
      <c r="Y296" s="254"/>
      <c r="Z296" s="254"/>
      <c r="AA296" s="254"/>
    </row>
    <row r="297" spans="14:27" ht="17.100000000000001" customHeight="1" x14ac:dyDescent="0.3"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255"/>
      <c r="Y297" s="254"/>
      <c r="Z297" s="254"/>
      <c r="AA297" s="254"/>
    </row>
    <row r="298" spans="14:27" ht="17.100000000000001" customHeight="1" x14ac:dyDescent="0.3"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255"/>
      <c r="Y298" s="254"/>
      <c r="Z298" s="254"/>
      <c r="AA298" s="254"/>
    </row>
    <row r="299" spans="14:27" ht="17.100000000000001" customHeight="1" x14ac:dyDescent="0.3"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255"/>
      <c r="Y299" s="254"/>
      <c r="Z299" s="254"/>
      <c r="AA299" s="254"/>
    </row>
    <row r="300" spans="14:27" ht="17.100000000000001" customHeight="1" x14ac:dyDescent="0.3"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255"/>
      <c r="Y300" s="254"/>
      <c r="Z300" s="254"/>
      <c r="AA300" s="254"/>
    </row>
    <row r="301" spans="14:27" ht="17.100000000000001" customHeight="1" x14ac:dyDescent="0.3"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255"/>
      <c r="Y301" s="254"/>
      <c r="Z301" s="254"/>
      <c r="AA301" s="254"/>
    </row>
    <row r="302" spans="14:27" ht="17.100000000000001" customHeight="1" x14ac:dyDescent="0.3"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255"/>
      <c r="Y302" s="254"/>
      <c r="Z302" s="254"/>
      <c r="AA302" s="254"/>
    </row>
    <row r="303" spans="14:27" ht="17.100000000000001" customHeight="1" x14ac:dyDescent="0.3"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255"/>
      <c r="Y303" s="254"/>
      <c r="Z303" s="254"/>
      <c r="AA303" s="254"/>
    </row>
    <row r="304" spans="14:27" ht="17.100000000000001" customHeight="1" x14ac:dyDescent="0.3"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255"/>
      <c r="Y304" s="254"/>
      <c r="Z304" s="254"/>
      <c r="AA304" s="254"/>
    </row>
    <row r="305" spans="14:27" ht="17.100000000000001" customHeight="1" x14ac:dyDescent="0.3"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255"/>
      <c r="Y305" s="254"/>
      <c r="Z305" s="254"/>
      <c r="AA305" s="254"/>
    </row>
    <row r="306" spans="14:27" ht="17.100000000000001" customHeight="1" x14ac:dyDescent="0.3"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255"/>
      <c r="Y306" s="254"/>
      <c r="Z306" s="254"/>
      <c r="AA306" s="254"/>
    </row>
    <row r="307" spans="14:27" ht="17.100000000000001" customHeight="1" x14ac:dyDescent="0.3"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255"/>
      <c r="Y307" s="254"/>
      <c r="Z307" s="254"/>
      <c r="AA307" s="254"/>
    </row>
    <row r="308" spans="14:27" ht="17.100000000000001" customHeight="1" x14ac:dyDescent="0.3"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255"/>
      <c r="Y308" s="254"/>
      <c r="Z308" s="254"/>
      <c r="AA308" s="254"/>
    </row>
    <row r="309" spans="14:27" ht="17.100000000000001" customHeight="1" x14ac:dyDescent="0.3"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255"/>
      <c r="Y309" s="254"/>
      <c r="Z309" s="254"/>
      <c r="AA309" s="254"/>
    </row>
    <row r="310" spans="14:27" ht="17.100000000000001" customHeight="1" x14ac:dyDescent="0.3"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255"/>
      <c r="Y310" s="254"/>
      <c r="Z310" s="254"/>
      <c r="AA310" s="254"/>
    </row>
    <row r="311" spans="14:27" ht="17.100000000000001" customHeight="1" x14ac:dyDescent="0.3"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255"/>
      <c r="Y311" s="254"/>
      <c r="Z311" s="254"/>
      <c r="AA311" s="254"/>
    </row>
    <row r="312" spans="14:27" ht="17.100000000000001" customHeight="1" x14ac:dyDescent="0.3"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255"/>
      <c r="Y312" s="254"/>
      <c r="Z312" s="254"/>
      <c r="AA312" s="254"/>
    </row>
    <row r="313" spans="14:27" ht="17.100000000000001" customHeight="1" x14ac:dyDescent="0.3"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255"/>
      <c r="Y313" s="254"/>
      <c r="Z313" s="254"/>
      <c r="AA313" s="254"/>
    </row>
    <row r="314" spans="14:27" ht="17.100000000000001" customHeight="1" x14ac:dyDescent="0.3"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255"/>
      <c r="Y314" s="254"/>
      <c r="Z314" s="254"/>
      <c r="AA314" s="254"/>
    </row>
    <row r="315" spans="14:27" ht="17.100000000000001" customHeight="1" x14ac:dyDescent="0.3"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258"/>
      <c r="Y315" s="254"/>
      <c r="Z315" s="254"/>
      <c r="AA315" s="254"/>
    </row>
    <row r="316" spans="14:27" ht="17.100000000000001" customHeight="1" x14ac:dyDescent="0.3"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255"/>
      <c r="Y316" s="254"/>
      <c r="Z316" s="254"/>
      <c r="AA316" s="254"/>
    </row>
    <row r="317" spans="14:27" ht="17.100000000000001" customHeight="1" x14ac:dyDescent="0.3"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255"/>
      <c r="Y317" s="254"/>
      <c r="Z317" s="254"/>
      <c r="AA317" s="254"/>
    </row>
    <row r="318" spans="14:27" ht="17.100000000000001" customHeight="1" x14ac:dyDescent="0.3"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255"/>
      <c r="Y318" s="254"/>
      <c r="Z318" s="254"/>
      <c r="AA318" s="254"/>
    </row>
    <row r="319" spans="14:27" ht="17.100000000000001" customHeight="1" x14ac:dyDescent="0.3"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255"/>
      <c r="Y319" s="254"/>
      <c r="Z319" s="254"/>
      <c r="AA319" s="254"/>
    </row>
    <row r="320" spans="14:27" ht="17.100000000000001" customHeight="1" x14ac:dyDescent="0.3"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255"/>
      <c r="Y320" s="254"/>
      <c r="Z320" s="254"/>
      <c r="AA320" s="254"/>
    </row>
    <row r="321" spans="14:27" ht="17.100000000000001" customHeight="1" x14ac:dyDescent="0.3"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255"/>
      <c r="Y321" s="254"/>
      <c r="Z321" s="254"/>
      <c r="AA321" s="254"/>
    </row>
    <row r="322" spans="14:27" ht="17.100000000000001" customHeight="1" x14ac:dyDescent="0.3"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255"/>
      <c r="Y322" s="254"/>
      <c r="Z322" s="254"/>
      <c r="AA322" s="254"/>
    </row>
    <row r="323" spans="14:27" ht="17.100000000000001" customHeight="1" x14ac:dyDescent="0.3"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255"/>
      <c r="Y323" s="254"/>
      <c r="Z323" s="254"/>
      <c r="AA323" s="254"/>
    </row>
    <row r="324" spans="14:27" ht="17.100000000000001" customHeight="1" x14ac:dyDescent="0.3"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255"/>
      <c r="Y324" s="254"/>
      <c r="Z324" s="254"/>
      <c r="AA324" s="254"/>
    </row>
    <row r="325" spans="14:27" ht="17.100000000000001" customHeight="1" x14ac:dyDescent="0.3"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255"/>
      <c r="Y325" s="254"/>
      <c r="Z325" s="254"/>
      <c r="AA325" s="254"/>
    </row>
    <row r="326" spans="14:27" ht="17.100000000000001" customHeight="1" x14ac:dyDescent="0.3"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255"/>
      <c r="Y326" s="254"/>
      <c r="Z326" s="254"/>
      <c r="AA326" s="254"/>
    </row>
    <row r="327" spans="14:27" ht="17.100000000000001" customHeight="1" x14ac:dyDescent="0.3"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255"/>
      <c r="Y327" s="254"/>
      <c r="Z327" s="254"/>
      <c r="AA327" s="254"/>
    </row>
    <row r="328" spans="14:27" ht="17.100000000000001" customHeight="1" x14ac:dyDescent="0.3"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255"/>
      <c r="Y328" s="254"/>
      <c r="Z328" s="254"/>
      <c r="AA328" s="254"/>
    </row>
    <row r="329" spans="14:27" ht="17.100000000000001" customHeight="1" x14ac:dyDescent="0.3"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255"/>
      <c r="Y329" s="254"/>
      <c r="Z329" s="254"/>
      <c r="AA329" s="254"/>
    </row>
    <row r="330" spans="14:27" ht="17.100000000000001" customHeight="1" x14ac:dyDescent="0.3"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255"/>
      <c r="Y330" s="254"/>
      <c r="Z330" s="254"/>
      <c r="AA330" s="254"/>
    </row>
    <row r="331" spans="14:27" ht="17.100000000000001" customHeight="1" x14ac:dyDescent="0.3"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255"/>
      <c r="Y331" s="254"/>
      <c r="Z331" s="254"/>
      <c r="AA331" s="254"/>
    </row>
    <row r="332" spans="14:27" ht="17.100000000000001" customHeight="1" x14ac:dyDescent="0.3"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255"/>
      <c r="Y332" s="254"/>
      <c r="Z332" s="254"/>
      <c r="AA332" s="254"/>
    </row>
    <row r="333" spans="14:27" ht="17.100000000000001" customHeight="1" x14ac:dyDescent="0.3"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255"/>
      <c r="Y333" s="254"/>
      <c r="Z333" s="254"/>
      <c r="AA333" s="254"/>
    </row>
    <row r="334" spans="14:27" ht="17.100000000000001" customHeight="1" x14ac:dyDescent="0.3"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255"/>
      <c r="Y334" s="254"/>
      <c r="Z334" s="254"/>
      <c r="AA334" s="254"/>
    </row>
    <row r="335" spans="14:27" ht="17.100000000000001" customHeight="1" x14ac:dyDescent="0.3"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255"/>
      <c r="Y335" s="254"/>
      <c r="Z335" s="254"/>
      <c r="AA335" s="254"/>
    </row>
    <row r="336" spans="14:27" ht="17.100000000000001" customHeight="1" x14ac:dyDescent="0.3"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255"/>
      <c r="Y336" s="254"/>
      <c r="Z336" s="254"/>
      <c r="AA336" s="254"/>
    </row>
    <row r="337" spans="14:27" ht="17.100000000000001" customHeight="1" x14ac:dyDescent="0.3"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255"/>
      <c r="Y337" s="254"/>
      <c r="Z337" s="254"/>
      <c r="AA337" s="254"/>
    </row>
    <row r="338" spans="14:27" ht="17.100000000000001" customHeight="1" x14ac:dyDescent="0.3"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255"/>
      <c r="Y338" s="254"/>
      <c r="Z338" s="254"/>
      <c r="AA338" s="254"/>
    </row>
    <row r="339" spans="14:27" ht="17.100000000000001" customHeight="1" x14ac:dyDescent="0.3"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255"/>
      <c r="Y339" s="254"/>
      <c r="Z339" s="254"/>
      <c r="AA339" s="254"/>
    </row>
    <row r="340" spans="14:27" ht="17.100000000000001" customHeight="1" x14ac:dyDescent="0.3"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255"/>
      <c r="Y340" s="254"/>
      <c r="Z340" s="254"/>
      <c r="AA340" s="254"/>
    </row>
    <row r="341" spans="14:27" ht="17.100000000000001" customHeight="1" x14ac:dyDescent="0.3"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255"/>
      <c r="Y341" s="254"/>
      <c r="Z341" s="254"/>
      <c r="AA341" s="254"/>
    </row>
    <row r="342" spans="14:27" ht="17.100000000000001" customHeight="1" x14ac:dyDescent="0.3"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255"/>
      <c r="Y342" s="254"/>
      <c r="Z342" s="254"/>
      <c r="AA342" s="254"/>
    </row>
    <row r="343" spans="14:27" ht="17.100000000000001" customHeight="1" x14ac:dyDescent="0.3"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255"/>
      <c r="Y343" s="254"/>
      <c r="Z343" s="254"/>
      <c r="AA343" s="254"/>
    </row>
    <row r="344" spans="14:27" ht="17.100000000000001" customHeight="1" x14ac:dyDescent="0.3"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255"/>
      <c r="Y344" s="254"/>
      <c r="Z344" s="254"/>
      <c r="AA344" s="254"/>
    </row>
    <row r="345" spans="14:27" ht="17.100000000000001" customHeight="1" x14ac:dyDescent="0.3"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255"/>
      <c r="Y345" s="254"/>
      <c r="Z345" s="254"/>
      <c r="AA345" s="254"/>
    </row>
    <row r="346" spans="14:27" ht="17.100000000000001" customHeight="1" x14ac:dyDescent="0.3"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255"/>
      <c r="Y346" s="254"/>
      <c r="Z346" s="254"/>
      <c r="AA346" s="254"/>
    </row>
    <row r="347" spans="14:27" ht="17.100000000000001" customHeight="1" x14ac:dyDescent="0.3"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255"/>
      <c r="Y347" s="254"/>
      <c r="Z347" s="254"/>
      <c r="AA347" s="254"/>
    </row>
    <row r="348" spans="14:27" ht="17.100000000000001" customHeight="1" x14ac:dyDescent="0.3"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255"/>
      <c r="Y348" s="254"/>
      <c r="Z348" s="254"/>
      <c r="AA348" s="254"/>
    </row>
    <row r="349" spans="14:27" ht="17.100000000000001" customHeight="1" x14ac:dyDescent="0.3"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255"/>
      <c r="Y349" s="254"/>
      <c r="Z349" s="254"/>
      <c r="AA349" s="254"/>
    </row>
    <row r="350" spans="14:27" ht="17.100000000000001" customHeight="1" x14ac:dyDescent="0.3"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255"/>
      <c r="Y350" s="254"/>
      <c r="Z350" s="254"/>
      <c r="AA350" s="254"/>
    </row>
    <row r="351" spans="14:27" ht="17.100000000000001" customHeight="1" x14ac:dyDescent="0.3"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255"/>
      <c r="Y351" s="254"/>
      <c r="Z351" s="254"/>
      <c r="AA351" s="254"/>
    </row>
    <row r="352" spans="14:27" ht="17.100000000000001" customHeight="1" x14ac:dyDescent="0.3"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255"/>
      <c r="Y352" s="254"/>
      <c r="Z352" s="254"/>
      <c r="AA352" s="254"/>
    </row>
    <row r="353" spans="14:27" ht="17.100000000000001" customHeight="1" x14ac:dyDescent="0.3"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255"/>
      <c r="Y353" s="254"/>
      <c r="Z353" s="254"/>
      <c r="AA353" s="254"/>
    </row>
    <row r="354" spans="14:27" ht="17.100000000000001" customHeight="1" x14ac:dyDescent="0.3"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255"/>
      <c r="Y354" s="254"/>
      <c r="Z354" s="254"/>
      <c r="AA354" s="254"/>
    </row>
    <row r="355" spans="14:27" ht="17.100000000000001" customHeight="1" x14ac:dyDescent="0.3"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255"/>
      <c r="Y355" s="254"/>
      <c r="Z355" s="254"/>
      <c r="AA355" s="254"/>
    </row>
    <row r="356" spans="14:27" ht="17.100000000000001" customHeight="1" x14ac:dyDescent="0.3"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255"/>
      <c r="Y356" s="254"/>
      <c r="Z356" s="254"/>
      <c r="AA356" s="254"/>
    </row>
    <row r="357" spans="14:27" ht="17.100000000000001" customHeight="1" x14ac:dyDescent="0.3"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255"/>
      <c r="Y357" s="254"/>
      <c r="Z357" s="254"/>
      <c r="AA357" s="254"/>
    </row>
    <row r="358" spans="14:27" ht="17.100000000000001" customHeight="1" x14ac:dyDescent="0.3"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255"/>
      <c r="Y358" s="254"/>
      <c r="Z358" s="254"/>
      <c r="AA358" s="254"/>
    </row>
    <row r="359" spans="14:27" ht="17.100000000000001" customHeight="1" x14ac:dyDescent="0.3"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255"/>
      <c r="Y359" s="254"/>
      <c r="Z359" s="254"/>
      <c r="AA359" s="254"/>
    </row>
    <row r="360" spans="14:27" ht="17.100000000000001" customHeight="1" x14ac:dyDescent="0.3"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255"/>
      <c r="Y360" s="254"/>
      <c r="Z360" s="254"/>
      <c r="AA360" s="254"/>
    </row>
    <row r="361" spans="14:27" ht="17.100000000000001" customHeight="1" x14ac:dyDescent="0.3"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255"/>
      <c r="Y361" s="254"/>
      <c r="Z361" s="254"/>
      <c r="AA361" s="254"/>
    </row>
    <row r="362" spans="14:27" ht="17.100000000000001" customHeight="1" x14ac:dyDescent="0.3"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255"/>
      <c r="Y362" s="254"/>
      <c r="Z362" s="254"/>
      <c r="AA362" s="254"/>
    </row>
    <row r="363" spans="14:27" ht="17.100000000000001" customHeight="1" x14ac:dyDescent="0.3"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255"/>
      <c r="Y363" s="254"/>
      <c r="Z363" s="254"/>
      <c r="AA363" s="254"/>
    </row>
    <row r="364" spans="14:27" ht="17.100000000000001" customHeight="1" x14ac:dyDescent="0.3"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255"/>
      <c r="Y364" s="254"/>
      <c r="Z364" s="254"/>
      <c r="AA364" s="254"/>
    </row>
    <row r="365" spans="14:27" ht="17.100000000000001" customHeight="1" x14ac:dyDescent="0.3"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255"/>
      <c r="Y365" s="254"/>
      <c r="Z365" s="254"/>
      <c r="AA365" s="254"/>
    </row>
    <row r="366" spans="14:27" ht="17.100000000000001" customHeight="1" x14ac:dyDescent="0.3"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255"/>
      <c r="Y366" s="254"/>
      <c r="Z366" s="254"/>
      <c r="AA366" s="254"/>
    </row>
    <row r="367" spans="14:27" ht="17.100000000000001" customHeight="1" x14ac:dyDescent="0.3"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255"/>
      <c r="Y367" s="254"/>
      <c r="Z367" s="254"/>
      <c r="AA367" s="254"/>
    </row>
    <row r="368" spans="14:27" ht="17.100000000000001" customHeight="1" x14ac:dyDescent="0.3"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255"/>
      <c r="Y368" s="254"/>
      <c r="Z368" s="254"/>
      <c r="AA368" s="254"/>
    </row>
    <row r="369" spans="14:27" ht="17.100000000000001" customHeight="1" x14ac:dyDescent="0.3"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255"/>
      <c r="Y369" s="254"/>
      <c r="Z369" s="254"/>
      <c r="AA369" s="254"/>
    </row>
    <row r="370" spans="14:27" ht="17.100000000000001" customHeight="1" x14ac:dyDescent="0.3"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255"/>
      <c r="Y370" s="254"/>
      <c r="Z370" s="254"/>
      <c r="AA370" s="254"/>
    </row>
    <row r="371" spans="14:27" ht="17.100000000000001" customHeight="1" x14ac:dyDescent="0.3"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255"/>
      <c r="Y371" s="254"/>
      <c r="Z371" s="254"/>
      <c r="AA371" s="254"/>
    </row>
    <row r="372" spans="14:27" ht="17.100000000000001" customHeight="1" x14ac:dyDescent="0.3"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255"/>
      <c r="Y372" s="254"/>
      <c r="Z372" s="254"/>
      <c r="AA372" s="254"/>
    </row>
    <row r="373" spans="14:27" ht="17.100000000000001" customHeight="1" x14ac:dyDescent="0.3"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255"/>
      <c r="Y373" s="254"/>
      <c r="Z373" s="254"/>
      <c r="AA373" s="254"/>
    </row>
    <row r="374" spans="14:27" ht="17.100000000000001" customHeight="1" x14ac:dyDescent="0.3"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255"/>
      <c r="Y374" s="254"/>
      <c r="Z374" s="254"/>
      <c r="AA374" s="254"/>
    </row>
    <row r="375" spans="14:27" ht="17.100000000000001" customHeight="1" x14ac:dyDescent="0.3"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255"/>
      <c r="Y375" s="254"/>
      <c r="Z375" s="254"/>
      <c r="AA375" s="254"/>
    </row>
    <row r="376" spans="14:27" ht="17.100000000000001" customHeight="1" x14ac:dyDescent="0.3"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255"/>
      <c r="Y376" s="254"/>
      <c r="Z376" s="254"/>
      <c r="AA376" s="254"/>
    </row>
    <row r="377" spans="14:27" ht="17.100000000000001" customHeight="1" x14ac:dyDescent="0.3"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255"/>
      <c r="Y377" s="254"/>
      <c r="Z377" s="254"/>
      <c r="AA377" s="254"/>
    </row>
    <row r="378" spans="14:27" ht="17.100000000000001" customHeight="1" x14ac:dyDescent="0.3"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255"/>
      <c r="Y378" s="254"/>
      <c r="Z378" s="254"/>
      <c r="AA378" s="254"/>
    </row>
    <row r="379" spans="14:27" ht="17.100000000000001" customHeight="1" x14ac:dyDescent="0.3"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255"/>
      <c r="Y379" s="254"/>
      <c r="Z379" s="254"/>
      <c r="AA379" s="254"/>
    </row>
    <row r="380" spans="14:27" ht="17.100000000000001" customHeight="1" x14ac:dyDescent="0.3"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255"/>
      <c r="Y380" s="254"/>
      <c r="Z380" s="254"/>
      <c r="AA380" s="254"/>
    </row>
    <row r="381" spans="14:27" ht="17.100000000000001" customHeight="1" x14ac:dyDescent="0.3"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255"/>
      <c r="Y381" s="254"/>
      <c r="Z381" s="254"/>
      <c r="AA381" s="254"/>
    </row>
    <row r="382" spans="14:27" ht="17.100000000000001" customHeight="1" x14ac:dyDescent="0.3"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255"/>
      <c r="Y382" s="254"/>
      <c r="Z382" s="254"/>
      <c r="AA382" s="254"/>
    </row>
    <row r="383" spans="14:27" ht="17.100000000000001" customHeight="1" x14ac:dyDescent="0.3"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255"/>
      <c r="Y383" s="254"/>
      <c r="Z383" s="254"/>
      <c r="AA383" s="254"/>
    </row>
    <row r="384" spans="14:27" ht="17.100000000000001" customHeight="1" x14ac:dyDescent="0.3"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255"/>
      <c r="Y384" s="254"/>
      <c r="Z384" s="254"/>
      <c r="AA384" s="254"/>
    </row>
    <row r="385" spans="14:27" ht="17.100000000000001" customHeight="1" x14ac:dyDescent="0.3"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255"/>
      <c r="Y385" s="254"/>
      <c r="Z385" s="254"/>
      <c r="AA385" s="254"/>
    </row>
    <row r="386" spans="14:27" ht="17.100000000000001" customHeight="1" x14ac:dyDescent="0.3"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255"/>
      <c r="Y386" s="254"/>
      <c r="Z386" s="254"/>
      <c r="AA386" s="254"/>
    </row>
    <row r="387" spans="14:27" ht="17.100000000000001" customHeight="1" x14ac:dyDescent="0.3"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255"/>
      <c r="Y387" s="254"/>
      <c r="Z387" s="254"/>
      <c r="AA387" s="254"/>
    </row>
    <row r="388" spans="14:27" ht="17.100000000000001" customHeight="1" x14ac:dyDescent="0.3"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255"/>
      <c r="Y388" s="254"/>
      <c r="Z388" s="254"/>
      <c r="AA388" s="254"/>
    </row>
    <row r="389" spans="14:27" ht="17.100000000000001" customHeight="1" x14ac:dyDescent="0.3"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255"/>
      <c r="Y389" s="254"/>
      <c r="Z389" s="254"/>
      <c r="AA389" s="254"/>
    </row>
    <row r="390" spans="14:27" ht="17.100000000000001" customHeight="1" x14ac:dyDescent="0.3"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255"/>
      <c r="Y390" s="254"/>
      <c r="Z390" s="254"/>
      <c r="AA390" s="254"/>
    </row>
    <row r="391" spans="14:27" ht="17.100000000000001" customHeight="1" x14ac:dyDescent="0.3"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255"/>
      <c r="Y391" s="254"/>
      <c r="Z391" s="254"/>
      <c r="AA391" s="254"/>
    </row>
    <row r="392" spans="14:27" ht="17.100000000000001" customHeight="1" x14ac:dyDescent="0.3"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255"/>
      <c r="Y392" s="254"/>
      <c r="Z392" s="254"/>
      <c r="AA392" s="254"/>
    </row>
    <row r="393" spans="14:27" ht="17.100000000000001" customHeight="1" x14ac:dyDescent="0.3"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255"/>
      <c r="Y393" s="254"/>
      <c r="Z393" s="254"/>
      <c r="AA393" s="254"/>
    </row>
    <row r="394" spans="14:27" ht="17.100000000000001" customHeight="1" x14ac:dyDescent="0.3"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255"/>
      <c r="Y394" s="254"/>
      <c r="Z394" s="254"/>
      <c r="AA394" s="254"/>
    </row>
    <row r="395" spans="14:27" ht="17.100000000000001" customHeight="1" x14ac:dyDescent="0.3"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255"/>
      <c r="Y395" s="254"/>
      <c r="Z395" s="254"/>
      <c r="AA395" s="254"/>
    </row>
    <row r="396" spans="14:27" ht="17.100000000000001" customHeight="1" x14ac:dyDescent="0.3"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255"/>
      <c r="Y396" s="254"/>
      <c r="Z396" s="254"/>
      <c r="AA396" s="254"/>
    </row>
    <row r="397" spans="14:27" ht="17.100000000000001" customHeight="1" x14ac:dyDescent="0.3"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255"/>
      <c r="Y397" s="254"/>
      <c r="Z397" s="254"/>
      <c r="AA397" s="254"/>
    </row>
    <row r="398" spans="14:27" ht="17.100000000000001" customHeight="1" x14ac:dyDescent="0.3"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255"/>
      <c r="Y398" s="254"/>
      <c r="Z398" s="254"/>
      <c r="AA398" s="254"/>
    </row>
    <row r="399" spans="14:27" ht="17.100000000000001" customHeight="1" x14ac:dyDescent="0.3"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255"/>
      <c r="Y399" s="254"/>
      <c r="Z399" s="254"/>
      <c r="AA399" s="254"/>
    </row>
    <row r="400" spans="14:27" ht="17.100000000000001" customHeight="1" x14ac:dyDescent="0.3">
      <c r="N400" s="49"/>
      <c r="O400" s="49"/>
      <c r="P400" s="49"/>
      <c r="Q400" s="49"/>
      <c r="R400" s="250"/>
      <c r="S400" s="255"/>
      <c r="T400" s="259"/>
      <c r="U400" s="259"/>
      <c r="V400" s="259"/>
      <c r="W400" s="259"/>
      <c r="X400" s="250"/>
      <c r="Y400" s="259"/>
      <c r="Z400" s="259"/>
      <c r="AA400" s="259"/>
    </row>
    <row r="401" spans="14:26" ht="17.100000000000001" customHeight="1" x14ac:dyDescent="0.3">
      <c r="N401" s="49"/>
      <c r="O401" s="49"/>
      <c r="P401" s="49"/>
      <c r="Q401" s="49"/>
    </row>
    <row r="402" spans="14:26" ht="17.100000000000001" customHeight="1" x14ac:dyDescent="0.3">
      <c r="N402" s="49"/>
      <c r="O402" s="49"/>
      <c r="P402" s="49"/>
      <c r="Q402" s="49"/>
    </row>
    <row r="403" spans="14:26" ht="17.100000000000001" customHeight="1" x14ac:dyDescent="0.3">
      <c r="N403" s="49"/>
      <c r="O403" s="49"/>
      <c r="P403" s="49"/>
      <c r="Q403" s="49"/>
    </row>
    <row r="404" spans="14:26" ht="17.100000000000001" customHeight="1" x14ac:dyDescent="0.3">
      <c r="N404" s="49"/>
      <c r="O404" s="49"/>
      <c r="P404" s="49"/>
      <c r="Q404" s="49"/>
    </row>
    <row r="405" spans="14:26" ht="17.100000000000001" customHeight="1" x14ac:dyDescent="0.3">
      <c r="N405" s="49"/>
      <c r="O405" s="49"/>
      <c r="P405" s="49"/>
      <c r="Q405" s="49"/>
    </row>
    <row r="406" spans="14:26" ht="17.100000000000001" customHeight="1" x14ac:dyDescent="0.3">
      <c r="N406" s="49"/>
      <c r="O406" s="49"/>
      <c r="P406" s="49"/>
      <c r="Q406" s="49"/>
    </row>
    <row r="407" spans="14:26" ht="17.100000000000001" customHeight="1" x14ac:dyDescent="0.3">
      <c r="N407" s="49"/>
      <c r="O407" s="49"/>
      <c r="P407" s="49"/>
      <c r="Q407" s="49"/>
    </row>
    <row r="408" spans="14:26" ht="17.100000000000001" customHeight="1" x14ac:dyDescent="0.3">
      <c r="N408" s="49"/>
      <c r="O408" s="49"/>
      <c r="P408" s="49"/>
      <c r="Q408" s="49"/>
    </row>
    <row r="409" spans="14:26" ht="17.100000000000001" customHeight="1" x14ac:dyDescent="0.3">
      <c r="N409" s="49"/>
      <c r="O409" s="49"/>
      <c r="P409" s="49"/>
      <c r="Q409" s="49"/>
    </row>
    <row r="410" spans="14:26" ht="17.100000000000001" customHeight="1" x14ac:dyDescent="0.3">
      <c r="N410" s="49"/>
      <c r="O410" s="49"/>
      <c r="P410" s="49"/>
      <c r="Q410" s="49"/>
    </row>
    <row r="411" spans="14:26" ht="17.100000000000001" customHeight="1" x14ac:dyDescent="0.3">
      <c r="N411" s="49"/>
      <c r="O411" s="49"/>
      <c r="P411" s="49"/>
      <c r="Q411" s="49"/>
    </row>
    <row r="412" spans="14:26" ht="17.100000000000001" customHeight="1" x14ac:dyDescent="0.3">
      <c r="N412" s="49"/>
      <c r="O412" s="49"/>
      <c r="P412" s="49"/>
      <c r="Q412" s="49"/>
      <c r="Z412" s="205"/>
    </row>
    <row r="413" spans="14:26" ht="17.100000000000001" customHeight="1" x14ac:dyDescent="0.3">
      <c r="N413" s="49"/>
      <c r="O413" s="49"/>
      <c r="P413" s="49"/>
      <c r="Q413" s="49"/>
      <c r="Z413" s="205"/>
    </row>
    <row r="414" spans="14:26" ht="17.100000000000001" customHeight="1" x14ac:dyDescent="0.3">
      <c r="N414" s="49"/>
      <c r="O414" s="49"/>
      <c r="P414" s="49"/>
      <c r="Q414" s="49"/>
      <c r="Z414" s="205"/>
    </row>
    <row r="415" spans="14:26" ht="17.100000000000001" customHeight="1" x14ac:dyDescent="0.3">
      <c r="N415" s="49"/>
      <c r="O415" s="49"/>
      <c r="P415" s="49"/>
      <c r="Q415" s="49"/>
      <c r="Z415" s="205"/>
    </row>
  </sheetData>
  <mergeCells count="21">
    <mergeCell ref="A112:C113"/>
    <mergeCell ref="A160:C161"/>
    <mergeCell ref="E160:G161"/>
    <mergeCell ref="I160:K161"/>
    <mergeCell ref="A162:C163"/>
    <mergeCell ref="A6:C7"/>
    <mergeCell ref="I6:K7"/>
    <mergeCell ref="E6:G7"/>
    <mergeCell ref="A8:C9"/>
    <mergeCell ref="T230:V230"/>
    <mergeCell ref="A58:C59"/>
    <mergeCell ref="E58:G59"/>
    <mergeCell ref="I58:K59"/>
    <mergeCell ref="A60:C61"/>
    <mergeCell ref="A110:C111"/>
    <mergeCell ref="E110:G111"/>
    <mergeCell ref="I110:K111"/>
    <mergeCell ref="A212:C213"/>
    <mergeCell ref="E212:G213"/>
    <mergeCell ref="I212:K213"/>
    <mergeCell ref="A214:C215"/>
  </mergeCells>
  <printOptions horizontalCentered="1"/>
  <pageMargins left="0.70866141732283472" right="0.70866141732283472" top="0.74803149606299213" bottom="0.70866141732283472" header="0.51181102362204722" footer="0.51181102362204722"/>
  <pageSetup paperSize="9" scale="83" orientation="portrait" r:id="rId1"/>
  <headerFooter alignWithMargins="0"/>
  <rowBreaks count="4" manualBreakCount="4">
    <brk id="52" max="10" man="1"/>
    <brk id="104" max="10" man="1"/>
    <brk id="154" max="10" man="1"/>
    <brk id="206" max="10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80CAC-E83B-45D8-9EF4-C74B2B22E2B1}">
  <dimension ref="A1:Y223"/>
  <sheetViews>
    <sheetView view="pageBreakPreview" topLeftCell="A193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710937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1316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A2" s="1482" t="s">
        <v>1317</v>
      </c>
      <c r="B2" s="1482"/>
      <c r="C2" s="1482"/>
      <c r="D2" s="1482"/>
      <c r="E2" s="1482"/>
      <c r="F2" s="1482"/>
      <c r="G2" s="1482"/>
      <c r="H2" s="1482"/>
      <c r="I2" s="1482"/>
      <c r="J2" s="1008"/>
      <c r="K2" s="986"/>
      <c r="L2" s="370"/>
      <c r="M2" s="370"/>
      <c r="N2" s="370"/>
      <c r="O2" s="986"/>
      <c r="P2" s="370"/>
      <c r="Q2" s="370"/>
      <c r="R2" s="1008"/>
      <c r="S2" s="1008"/>
      <c r="T2" s="1008"/>
      <c r="U2" s="1009"/>
      <c r="V2" s="1009"/>
      <c r="W2" s="1009"/>
      <c r="X2" s="1009"/>
      <c r="Y2" s="1009"/>
    </row>
    <row r="3" spans="1:25" ht="9.9499999999999993" customHeight="1" x14ac:dyDescent="0.2">
      <c r="A3" s="407"/>
      <c r="B3" s="407"/>
      <c r="C3" s="1015"/>
      <c r="D3" s="1015"/>
      <c r="E3" s="1015"/>
      <c r="F3" s="1015"/>
      <c r="G3" s="1015"/>
      <c r="H3" s="1015"/>
      <c r="I3" s="1015"/>
      <c r="J3" s="1016"/>
      <c r="K3" s="1017"/>
      <c r="L3" s="1018"/>
      <c r="M3" s="1018"/>
      <c r="N3" s="1018"/>
      <c r="O3" s="1017"/>
      <c r="P3" s="1018"/>
      <c r="Q3" s="1018"/>
      <c r="R3" s="1016"/>
      <c r="S3" s="1016"/>
      <c r="T3" s="1016"/>
      <c r="U3" s="1016"/>
      <c r="V3" s="1016"/>
      <c r="W3" s="1016"/>
    </row>
    <row r="4" spans="1:25" s="1020" customFormat="1" ht="20.100000000000001" customHeight="1" x14ac:dyDescent="0.25">
      <c r="A4" s="1260"/>
      <c r="B4" s="1260"/>
      <c r="C4" s="1264" t="s">
        <v>686</v>
      </c>
      <c r="D4" s="1270" t="s">
        <v>143</v>
      </c>
      <c r="E4" s="1264"/>
      <c r="F4" s="1021"/>
      <c r="G4" s="1264" t="s">
        <v>687</v>
      </c>
      <c r="H4" s="1270" t="s">
        <v>143</v>
      </c>
      <c r="I4" s="1264"/>
      <c r="J4" s="946"/>
      <c r="K4" s="1022"/>
      <c r="L4" s="1023"/>
      <c r="M4" s="1023"/>
      <c r="N4" s="1023"/>
      <c r="O4" s="1022"/>
      <c r="P4" s="1023"/>
      <c r="Q4" s="1023"/>
      <c r="R4" s="1024"/>
      <c r="S4" s="1024"/>
      <c r="T4" s="1024"/>
      <c r="U4" s="1024"/>
      <c r="V4" s="1024"/>
      <c r="W4" s="1024"/>
    </row>
    <row r="5" spans="1:25" s="1029" customFormat="1" ht="20.100000000000001" customHeight="1" x14ac:dyDescent="0.2">
      <c r="A5" s="1260"/>
      <c r="B5" s="1260"/>
      <c r="C5" s="1261" t="s">
        <v>32</v>
      </c>
      <c r="D5" s="1262" t="s">
        <v>144</v>
      </c>
      <c r="E5" s="1263" t="s">
        <v>54</v>
      </c>
      <c r="F5" s="1025"/>
      <c r="G5" s="1261" t="s">
        <v>53</v>
      </c>
      <c r="H5" s="1262" t="s">
        <v>144</v>
      </c>
      <c r="I5" s="1263" t="s">
        <v>54</v>
      </c>
      <c r="J5" s="946"/>
      <c r="K5" s="1026"/>
      <c r="L5" s="1027"/>
      <c r="M5" s="1027"/>
      <c r="N5" s="1027"/>
      <c r="O5" s="1026"/>
      <c r="P5" s="1027"/>
      <c r="Q5" s="1027"/>
      <c r="R5" s="1028"/>
      <c r="S5" s="1028"/>
      <c r="T5" s="1028"/>
      <c r="U5" s="1028"/>
      <c r="V5" s="1028"/>
      <c r="W5" s="1028"/>
    </row>
    <row r="6" spans="1:25" s="926" customFormat="1" ht="9.9499999999999993" customHeight="1" x14ac:dyDescent="0.2">
      <c r="A6" s="993"/>
      <c r="B6" s="993"/>
      <c r="C6" s="1030"/>
      <c r="D6" s="1030"/>
      <c r="E6" s="974"/>
      <c r="F6" s="1031"/>
      <c r="G6" s="1030"/>
      <c r="H6" s="1030"/>
      <c r="I6" s="974"/>
      <c r="J6" s="949"/>
      <c r="K6" s="1032"/>
      <c r="L6" s="1033"/>
      <c r="M6" s="1033"/>
      <c r="N6" s="1033"/>
      <c r="O6" s="1032"/>
      <c r="P6" s="1033"/>
      <c r="Q6" s="1033"/>
      <c r="R6" s="938"/>
      <c r="S6" s="938"/>
      <c r="T6" s="938"/>
      <c r="U6" s="938"/>
      <c r="V6" s="938"/>
      <c r="W6" s="938"/>
    </row>
    <row r="7" spans="1:25" s="1037" customFormat="1" ht="42" customHeight="1" x14ac:dyDescent="0.2">
      <c r="A7" s="1479">
        <v>2000</v>
      </c>
      <c r="B7" s="1034" t="s">
        <v>33</v>
      </c>
      <c r="C7" s="952" t="s">
        <v>34</v>
      </c>
      <c r="D7" s="953">
        <v>4546</v>
      </c>
      <c r="E7" s="1036">
        <v>11.57273051270302</v>
      </c>
      <c r="G7" s="1040" t="s">
        <v>1049</v>
      </c>
      <c r="H7" s="997">
        <v>26559</v>
      </c>
      <c r="I7" s="1036">
        <v>43.238095238095234</v>
      </c>
      <c r="K7" s="1038"/>
      <c r="L7" s="1039"/>
      <c r="M7" s="1039"/>
      <c r="N7" s="1039"/>
      <c r="O7" s="1040"/>
      <c r="P7" s="1039"/>
      <c r="Q7" s="1039"/>
    </row>
    <row r="8" spans="1:25" s="1037" customFormat="1" ht="42" customHeight="1" x14ac:dyDescent="0.2">
      <c r="A8" s="1479"/>
      <c r="B8" s="1034" t="s">
        <v>35</v>
      </c>
      <c r="C8" s="952" t="s">
        <v>38</v>
      </c>
      <c r="D8" s="953">
        <v>3237</v>
      </c>
      <c r="E8" s="1036">
        <v>8.2404154574614328</v>
      </c>
      <c r="G8" s="1040" t="s">
        <v>1050</v>
      </c>
      <c r="H8" s="997">
        <v>3593</v>
      </c>
      <c r="I8" s="1036">
        <v>5.8494098494098496</v>
      </c>
      <c r="K8" s="1038"/>
      <c r="L8" s="1039"/>
      <c r="M8" s="1039"/>
      <c r="N8" s="1039"/>
      <c r="O8" s="1040"/>
      <c r="P8" s="1039"/>
      <c r="Q8" s="1039"/>
    </row>
    <row r="9" spans="1:25" s="1037" customFormat="1" ht="42" customHeight="1" x14ac:dyDescent="0.2">
      <c r="A9" s="1479"/>
      <c r="B9" s="1034" t="s">
        <v>37</v>
      </c>
      <c r="C9" s="1041" t="s">
        <v>41</v>
      </c>
      <c r="D9" s="1068">
        <v>2908</v>
      </c>
      <c r="E9" s="1036">
        <v>7.4028817269996434</v>
      </c>
      <c r="G9" s="1040" t="s">
        <v>1051</v>
      </c>
      <c r="H9" s="1067">
        <v>2101</v>
      </c>
      <c r="I9" s="1036">
        <v>3.4204314204314206</v>
      </c>
      <c r="K9" s="1038"/>
      <c r="L9" s="1039"/>
      <c r="M9" s="1039"/>
      <c r="N9" s="1039"/>
      <c r="O9" s="1040"/>
      <c r="P9" s="1039"/>
      <c r="Q9" s="1039"/>
    </row>
    <row r="10" spans="1:25" s="1037" customFormat="1" ht="60" customHeight="1" x14ac:dyDescent="0.2">
      <c r="A10" s="1479"/>
      <c r="B10" s="1034" t="s">
        <v>39</v>
      </c>
      <c r="C10" s="1041" t="s">
        <v>369</v>
      </c>
      <c r="D10" s="1068">
        <v>2741</v>
      </c>
      <c r="E10" s="1036">
        <v>6.9777506236953304</v>
      </c>
      <c r="G10" s="1040" t="s">
        <v>896</v>
      </c>
      <c r="H10" s="1067">
        <v>1366</v>
      </c>
      <c r="I10" s="1036">
        <v>2.2238502238502238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42" customHeight="1" x14ac:dyDescent="0.2">
      <c r="A11" s="1479"/>
      <c r="B11" s="1034" t="s">
        <v>40</v>
      </c>
      <c r="C11" s="952" t="s">
        <v>36</v>
      </c>
      <c r="D11" s="1068">
        <v>1822</v>
      </c>
      <c r="E11" s="1036">
        <v>4.6382567079069297</v>
      </c>
      <c r="G11" s="1040" t="s">
        <v>1052</v>
      </c>
      <c r="H11" s="1067">
        <v>1214</v>
      </c>
      <c r="I11" s="1036">
        <v>1.9763939763939764</v>
      </c>
      <c r="K11" s="1038"/>
      <c r="L11" s="1039"/>
      <c r="M11" s="1039"/>
      <c r="N11" s="1039"/>
      <c r="O11" s="1040"/>
      <c r="P11" s="1039"/>
      <c r="Q11" s="1039"/>
    </row>
    <row r="12" spans="1:25" s="926" customFormat="1" ht="30" customHeight="1" x14ac:dyDescent="0.2">
      <c r="A12" s="1480"/>
      <c r="B12" s="1043"/>
      <c r="C12" s="1044" t="s">
        <v>913</v>
      </c>
      <c r="D12" s="1056" t="s">
        <v>571</v>
      </c>
      <c r="E12" s="1057"/>
      <c r="G12" s="1044" t="s">
        <v>913</v>
      </c>
      <c r="H12" s="1056" t="s">
        <v>589</v>
      </c>
      <c r="I12" s="1057"/>
      <c r="K12" s="1045"/>
      <c r="L12" s="1046"/>
      <c r="M12" s="1046"/>
      <c r="N12" s="1046"/>
      <c r="O12" s="1045"/>
      <c r="P12" s="1046"/>
      <c r="Q12" s="1046"/>
    </row>
    <row r="13" spans="1:25" s="1037" customFormat="1" ht="9.9499999999999993" customHeight="1" x14ac:dyDescent="0.2">
      <c r="A13" s="993"/>
      <c r="B13" s="993"/>
      <c r="C13" s="1047"/>
      <c r="D13" s="1047"/>
      <c r="E13" s="926"/>
      <c r="F13" s="926"/>
      <c r="G13" s="1047"/>
      <c r="H13" s="1047"/>
      <c r="I13" s="926"/>
      <c r="K13" s="1040"/>
      <c r="L13" s="1039"/>
      <c r="M13" s="1039"/>
      <c r="N13" s="1039"/>
      <c r="O13" s="1040"/>
      <c r="P13" s="1039"/>
      <c r="Q13" s="1039"/>
    </row>
    <row r="14" spans="1:25" s="1037" customFormat="1" ht="42" customHeight="1" x14ac:dyDescent="0.2">
      <c r="A14" s="1479">
        <v>2001</v>
      </c>
      <c r="B14" s="1034" t="s">
        <v>33</v>
      </c>
      <c r="C14" s="985" t="s">
        <v>34</v>
      </c>
      <c r="D14" s="953">
        <v>5207</v>
      </c>
      <c r="E14" s="1036">
        <v>11.617581436858545</v>
      </c>
      <c r="G14" s="1040" t="s">
        <v>1049</v>
      </c>
      <c r="H14" s="953">
        <v>26969</v>
      </c>
      <c r="I14" s="954">
        <v>45.165882333238436</v>
      </c>
      <c r="J14" s="1069"/>
      <c r="K14" s="1040"/>
      <c r="L14" s="1039"/>
      <c r="M14" s="1039"/>
      <c r="N14" s="1039"/>
      <c r="O14" s="1040"/>
      <c r="P14" s="1039"/>
      <c r="Q14" s="1039"/>
    </row>
    <row r="15" spans="1:25" s="1037" customFormat="1" ht="42" customHeight="1" x14ac:dyDescent="0.2">
      <c r="A15" s="1479"/>
      <c r="B15" s="1034" t="s">
        <v>35</v>
      </c>
      <c r="C15" s="985" t="s">
        <v>38</v>
      </c>
      <c r="D15" s="953">
        <v>3651</v>
      </c>
      <c r="E15" s="1036">
        <v>8.1459170013386881</v>
      </c>
      <c r="G15" s="1040" t="s">
        <v>1050</v>
      </c>
      <c r="H15" s="953">
        <v>3295</v>
      </c>
      <c r="I15" s="954">
        <v>5.518246219289578</v>
      </c>
      <c r="J15" s="1069"/>
      <c r="K15" s="1040"/>
      <c r="L15" s="1039"/>
      <c r="M15" s="1039"/>
      <c r="N15" s="1039"/>
      <c r="O15" s="1040"/>
      <c r="P15" s="1039"/>
      <c r="Q15" s="1039"/>
    </row>
    <row r="16" spans="1:25" s="1037" customFormat="1" ht="42" customHeight="1" x14ac:dyDescent="0.2">
      <c r="A16" s="1479"/>
      <c r="B16" s="1034" t="s">
        <v>37</v>
      </c>
      <c r="C16" s="952" t="s">
        <v>369</v>
      </c>
      <c r="D16" s="1068">
        <v>3171</v>
      </c>
      <c r="E16" s="1036">
        <v>7.0749665327978581</v>
      </c>
      <c r="G16" s="1040" t="s">
        <v>1051</v>
      </c>
      <c r="H16" s="1068">
        <v>2219</v>
      </c>
      <c r="I16" s="954">
        <v>3.7162331898645138</v>
      </c>
      <c r="J16" s="1069"/>
      <c r="K16" s="1040"/>
      <c r="L16" s="1039"/>
      <c r="M16" s="1039"/>
      <c r="N16" s="1039"/>
      <c r="O16" s="1040"/>
      <c r="P16" s="1039"/>
      <c r="Q16" s="1039"/>
    </row>
    <row r="17" spans="1:25" s="1037" customFormat="1" ht="42" customHeight="1" x14ac:dyDescent="0.2">
      <c r="A17" s="1479"/>
      <c r="B17" s="1034" t="s">
        <v>39</v>
      </c>
      <c r="C17" s="986" t="s">
        <v>41</v>
      </c>
      <c r="D17" s="1068">
        <v>3093</v>
      </c>
      <c r="E17" s="1036">
        <v>6.9009370816599729</v>
      </c>
      <c r="G17" s="1040" t="s">
        <v>1053</v>
      </c>
      <c r="H17" s="1068">
        <v>1160</v>
      </c>
      <c r="I17" s="954">
        <v>1.9426906265177271</v>
      </c>
      <c r="J17" s="1069"/>
      <c r="K17" s="1038"/>
      <c r="L17" s="1039"/>
      <c r="M17" s="1039"/>
      <c r="N17" s="1039"/>
      <c r="O17" s="1040"/>
      <c r="P17" s="1039"/>
      <c r="Q17" s="1039"/>
    </row>
    <row r="18" spans="1:25" s="1037" customFormat="1" ht="42" customHeight="1" x14ac:dyDescent="0.2">
      <c r="A18" s="1479"/>
      <c r="B18" s="1034" t="s">
        <v>40</v>
      </c>
      <c r="C18" s="986" t="s">
        <v>36</v>
      </c>
      <c r="D18" s="1068">
        <v>2374</v>
      </c>
      <c r="E18" s="1036">
        <v>5.296742525658189</v>
      </c>
      <c r="G18" s="1040" t="s">
        <v>1052</v>
      </c>
      <c r="H18" s="1070">
        <v>1084</v>
      </c>
      <c r="I18" s="954">
        <v>1.8154108958148414</v>
      </c>
      <c r="J18" s="1069"/>
      <c r="K18" s="1038"/>
      <c r="L18" s="1039"/>
      <c r="M18" s="1039"/>
      <c r="N18" s="1039"/>
      <c r="O18" s="1040"/>
      <c r="P18" s="1039"/>
      <c r="Q18" s="1039"/>
    </row>
    <row r="19" spans="1:25" s="1037" customFormat="1" ht="30" customHeight="1" x14ac:dyDescent="0.2">
      <c r="A19" s="1480"/>
      <c r="B19" s="1043"/>
      <c r="C19" s="1044" t="s">
        <v>913</v>
      </c>
      <c r="D19" s="1056" t="s">
        <v>572</v>
      </c>
      <c r="E19" s="1057"/>
      <c r="F19" s="926"/>
      <c r="G19" s="1044" t="s">
        <v>913</v>
      </c>
      <c r="H19" s="1056" t="s">
        <v>590</v>
      </c>
      <c r="I19" s="1071"/>
      <c r="J19" s="1069"/>
      <c r="K19" s="1040"/>
      <c r="L19" s="1039"/>
      <c r="M19" s="1039"/>
      <c r="N19" s="1039"/>
      <c r="O19" s="1040"/>
      <c r="P19" s="1039"/>
      <c r="Q19" s="1039"/>
    </row>
    <row r="20" spans="1:25" s="1037" customFormat="1" ht="9.9499999999999993" customHeight="1" x14ac:dyDescent="0.2">
      <c r="A20" s="993"/>
      <c r="B20" s="993"/>
      <c r="C20" s="1047"/>
      <c r="D20" s="1047"/>
      <c r="E20" s="926"/>
      <c r="F20" s="926"/>
      <c r="G20" s="1047"/>
      <c r="H20" s="1047"/>
      <c r="I20" s="926"/>
      <c r="K20" s="1040"/>
      <c r="L20" s="1039"/>
      <c r="M20" s="1039"/>
      <c r="N20" s="1039"/>
      <c r="O20" s="1040"/>
      <c r="P20" s="1039"/>
      <c r="Q20" s="1039"/>
    </row>
    <row r="21" spans="1:25" s="1037" customFormat="1" ht="42" customHeight="1" x14ac:dyDescent="0.2">
      <c r="A21" s="1479">
        <v>2002</v>
      </c>
      <c r="B21" s="1034" t="s">
        <v>33</v>
      </c>
      <c r="C21" s="985" t="s">
        <v>34</v>
      </c>
      <c r="D21" s="953">
        <v>5774</v>
      </c>
      <c r="E21" s="1036">
        <v>11.89632437778144</v>
      </c>
      <c r="G21" s="1040" t="s">
        <v>1049</v>
      </c>
      <c r="H21" s="953">
        <v>29258</v>
      </c>
      <c r="I21" s="998">
        <v>47.319305849816438</v>
      </c>
      <c r="K21" s="1040"/>
      <c r="L21" s="1039"/>
      <c r="M21" s="1039"/>
      <c r="N21" s="1039"/>
      <c r="O21" s="1040"/>
      <c r="P21" s="1039"/>
      <c r="Q21" s="1039"/>
    </row>
    <row r="22" spans="1:25" s="1037" customFormat="1" ht="42" customHeight="1" x14ac:dyDescent="0.2">
      <c r="A22" s="1479"/>
      <c r="B22" s="1034" t="s">
        <v>35</v>
      </c>
      <c r="C22" s="985" t="s">
        <v>38</v>
      </c>
      <c r="D22" s="953">
        <v>3795</v>
      </c>
      <c r="E22" s="1036">
        <v>7.818938519861546</v>
      </c>
      <c r="G22" s="1040" t="s">
        <v>1050</v>
      </c>
      <c r="H22" s="953">
        <v>3347</v>
      </c>
      <c r="I22" s="998">
        <v>5.4131422749106433</v>
      </c>
      <c r="K22" s="1040"/>
      <c r="L22" s="1039"/>
      <c r="M22" s="1039"/>
      <c r="N22" s="1039"/>
      <c r="O22" s="1040"/>
      <c r="P22" s="1039"/>
      <c r="Q22" s="1039"/>
    </row>
    <row r="23" spans="1:25" s="1037" customFormat="1" ht="42" customHeight="1" x14ac:dyDescent="0.2">
      <c r="A23" s="1479"/>
      <c r="B23" s="1034" t="s">
        <v>37</v>
      </c>
      <c r="C23" s="952" t="s">
        <v>369</v>
      </c>
      <c r="D23" s="1068">
        <v>3533</v>
      </c>
      <c r="E23" s="1036">
        <v>7.2791330146695241</v>
      </c>
      <c r="G23" s="1040" t="s">
        <v>1051</v>
      </c>
      <c r="H23" s="1068">
        <v>2052</v>
      </c>
      <c r="I23" s="998">
        <v>3.3187236176028208</v>
      </c>
      <c r="K23" s="1040"/>
      <c r="L23" s="1039"/>
      <c r="M23" s="1039"/>
      <c r="N23" s="1039"/>
      <c r="O23" s="1040"/>
      <c r="P23" s="1039"/>
      <c r="Q23" s="1039"/>
    </row>
    <row r="24" spans="1:25" s="1037" customFormat="1" ht="42" customHeight="1" x14ac:dyDescent="0.2">
      <c r="A24" s="1479"/>
      <c r="B24" s="1034" t="s">
        <v>39</v>
      </c>
      <c r="C24" s="986" t="s">
        <v>41</v>
      </c>
      <c r="D24" s="1068">
        <v>3265</v>
      </c>
      <c r="E24" s="1036">
        <v>6.7269655513433317</v>
      </c>
      <c r="G24" s="1040" t="s">
        <v>1053</v>
      </c>
      <c r="H24" s="1068">
        <v>1236</v>
      </c>
      <c r="I24" s="998">
        <v>1.9989972667432194</v>
      </c>
      <c r="K24" s="1038"/>
      <c r="L24" s="1039"/>
      <c r="M24" s="1039"/>
      <c r="N24" s="1039"/>
      <c r="O24" s="1040"/>
      <c r="P24" s="1039"/>
      <c r="Q24" s="1039"/>
    </row>
    <row r="25" spans="1:25" s="1037" customFormat="1" ht="42" customHeight="1" x14ac:dyDescent="0.2">
      <c r="A25" s="1479"/>
      <c r="B25" s="1034" t="s">
        <v>40</v>
      </c>
      <c r="C25" s="986" t="s">
        <v>36</v>
      </c>
      <c r="D25" s="1068">
        <v>2539</v>
      </c>
      <c r="E25" s="1036">
        <v>5.23116861710895</v>
      </c>
      <c r="G25" s="1040" t="s">
        <v>1052</v>
      </c>
      <c r="H25" s="1070">
        <v>1100</v>
      </c>
      <c r="I25" s="998">
        <v>1.7790428749332861</v>
      </c>
      <c r="K25" s="1038"/>
      <c r="L25" s="1039"/>
      <c r="M25" s="1039"/>
      <c r="N25" s="1039"/>
      <c r="O25" s="1040"/>
      <c r="P25" s="1039"/>
      <c r="Q25" s="1039"/>
    </row>
    <row r="26" spans="1:25" s="1037" customFormat="1" ht="30" customHeight="1" x14ac:dyDescent="0.2">
      <c r="A26" s="1480"/>
      <c r="B26" s="1043"/>
      <c r="C26" s="1044" t="s">
        <v>913</v>
      </c>
      <c r="D26" s="1056" t="s">
        <v>573</v>
      </c>
      <c r="E26" s="1057"/>
      <c r="F26" s="926"/>
      <c r="G26" s="1044" t="s">
        <v>913</v>
      </c>
      <c r="H26" s="1056" t="s">
        <v>591</v>
      </c>
      <c r="I26" s="1050"/>
      <c r="K26" s="1040"/>
      <c r="L26" s="1039"/>
      <c r="M26" s="1039"/>
      <c r="N26" s="1039"/>
      <c r="O26" s="1040"/>
      <c r="P26" s="1039"/>
      <c r="Q26" s="1039"/>
    </row>
    <row r="27" spans="1:25" s="355" customFormat="1" ht="17.100000000000001" customHeight="1" x14ac:dyDescent="0.2">
      <c r="A27" s="1481" t="s">
        <v>1048</v>
      </c>
      <c r="B27" s="1481"/>
      <c r="C27" s="1481"/>
      <c r="D27" s="1481"/>
      <c r="E27" s="1481"/>
      <c r="F27" s="1481"/>
      <c r="G27" s="1481"/>
      <c r="H27" s="1481"/>
      <c r="I27" s="1481"/>
      <c r="J27" s="1002"/>
      <c r="K27" s="1003"/>
      <c r="L27" s="1004"/>
      <c r="M27" s="1004"/>
      <c r="N27" s="1004"/>
      <c r="O27" s="1003"/>
      <c r="P27" s="1004"/>
      <c r="Q27" s="1004"/>
      <c r="R27" s="1002"/>
      <c r="S27" s="1002"/>
      <c r="T27" s="1002"/>
      <c r="U27" s="298"/>
      <c r="V27" s="298"/>
      <c r="W27" s="298"/>
      <c r="X27" s="298"/>
      <c r="Y27" s="298"/>
    </row>
    <row r="28" spans="1:25" s="355" customFormat="1" ht="17.100000000000001" customHeight="1" x14ac:dyDescent="0.2">
      <c r="C28" s="1005" t="s">
        <v>1311</v>
      </c>
      <c r="D28" s="1063"/>
      <c r="E28" s="1063"/>
      <c r="F28" s="1063"/>
      <c r="G28" s="1063"/>
      <c r="H28" s="1063"/>
      <c r="I28" s="1063"/>
      <c r="J28" s="1002"/>
      <c r="K28" s="1003"/>
      <c r="L28" s="1004"/>
      <c r="M28" s="1004"/>
      <c r="N28" s="1004"/>
      <c r="O28" s="1003"/>
      <c r="P28" s="1004"/>
      <c r="Q28" s="1004"/>
      <c r="R28" s="1002"/>
      <c r="S28" s="1002"/>
      <c r="T28" s="1002"/>
      <c r="U28" s="298"/>
      <c r="V28" s="298"/>
      <c r="W28" s="298"/>
      <c r="X28" s="298"/>
      <c r="Y28" s="298"/>
    </row>
    <row r="29" spans="1:25" s="355" customFormat="1" ht="17.100000000000001" customHeight="1" x14ac:dyDescent="0.2">
      <c r="A29" s="1482" t="s">
        <v>1055</v>
      </c>
      <c r="B29" s="1482"/>
      <c r="C29" s="1482"/>
      <c r="D29" s="1482"/>
      <c r="E29" s="1482"/>
      <c r="F29" s="1482"/>
      <c r="G29" s="1482"/>
      <c r="H29" s="1482"/>
      <c r="I29" s="1482"/>
      <c r="J29" s="1008"/>
      <c r="K29" s="986"/>
      <c r="L29" s="370"/>
      <c r="M29" s="370"/>
      <c r="N29" s="370"/>
      <c r="O29" s="986"/>
      <c r="P29" s="370"/>
      <c r="Q29" s="370"/>
      <c r="R29" s="1008"/>
      <c r="S29" s="1008"/>
      <c r="T29" s="1008"/>
      <c r="U29" s="1009"/>
      <c r="V29" s="1009"/>
      <c r="W29" s="1009"/>
      <c r="X29" s="1009"/>
      <c r="Y29" s="1009"/>
    </row>
    <row r="30" spans="1:25" s="355" customFormat="1" ht="17.100000000000001" customHeight="1" x14ac:dyDescent="0.2">
      <c r="A30" s="1064"/>
      <c r="B30" s="1064"/>
      <c r="C30" s="1011" t="s">
        <v>1318</v>
      </c>
      <c r="D30" s="1064"/>
      <c r="E30" s="1064"/>
      <c r="F30" s="1064"/>
      <c r="G30" s="1064"/>
      <c r="H30" s="1064"/>
      <c r="I30" s="1064"/>
      <c r="J30" s="1008"/>
      <c r="K30" s="986"/>
      <c r="L30" s="370"/>
      <c r="M30" s="370"/>
      <c r="N30" s="370"/>
      <c r="O30" s="986"/>
      <c r="P30" s="370"/>
      <c r="Q30" s="370"/>
      <c r="R30" s="1008"/>
      <c r="S30" s="1008"/>
      <c r="T30" s="1008"/>
      <c r="U30" s="1009"/>
      <c r="V30" s="1009"/>
      <c r="W30" s="1009"/>
      <c r="X30" s="1009"/>
      <c r="Y30" s="1009"/>
    </row>
    <row r="31" spans="1:25" ht="9.9499999999999993" customHeight="1" x14ac:dyDescent="0.2">
      <c r="A31" s="407"/>
      <c r="B31" s="407"/>
      <c r="C31" s="1015"/>
      <c r="D31" s="1015"/>
      <c r="E31" s="1015"/>
      <c r="F31" s="1015"/>
      <c r="G31" s="1015"/>
      <c r="H31" s="1015"/>
      <c r="I31" s="1015"/>
      <c r="J31" s="1016"/>
      <c r="K31" s="1017"/>
      <c r="L31" s="1018"/>
      <c r="M31" s="1018"/>
      <c r="N31" s="1018"/>
      <c r="O31" s="1017"/>
      <c r="P31" s="1018"/>
      <c r="Q31" s="1018"/>
      <c r="R31" s="1016"/>
      <c r="S31" s="1016"/>
      <c r="T31" s="1016"/>
      <c r="U31" s="1016"/>
      <c r="V31" s="1016"/>
      <c r="W31" s="1016"/>
    </row>
    <row r="32" spans="1:25" s="1020" customFormat="1" ht="20.100000000000001" customHeight="1" x14ac:dyDescent="0.25">
      <c r="A32" s="1260"/>
      <c r="B32" s="1260"/>
      <c r="C32" s="1264" t="s">
        <v>686</v>
      </c>
      <c r="D32" s="1270" t="s">
        <v>143</v>
      </c>
      <c r="E32" s="1264"/>
      <c r="F32" s="1021"/>
      <c r="G32" s="1264" t="s">
        <v>687</v>
      </c>
      <c r="H32" s="1270" t="s">
        <v>143</v>
      </c>
      <c r="I32" s="1264"/>
      <c r="J32" s="946"/>
      <c r="K32" s="1022"/>
      <c r="L32" s="1023"/>
      <c r="M32" s="1023"/>
      <c r="N32" s="1023"/>
      <c r="O32" s="1022"/>
      <c r="P32" s="1023"/>
      <c r="Q32" s="1023"/>
      <c r="R32" s="1024"/>
      <c r="S32" s="1024"/>
      <c r="T32" s="1024"/>
      <c r="U32" s="1024"/>
      <c r="V32" s="1024"/>
      <c r="W32" s="1024"/>
    </row>
    <row r="33" spans="1:23" s="1029" customFormat="1" ht="20.100000000000001" customHeight="1" x14ac:dyDescent="0.2">
      <c r="A33" s="1260"/>
      <c r="B33" s="1260"/>
      <c r="C33" s="1261" t="s">
        <v>32</v>
      </c>
      <c r="D33" s="1262" t="s">
        <v>144</v>
      </c>
      <c r="E33" s="1263" t="s">
        <v>54</v>
      </c>
      <c r="F33" s="1025"/>
      <c r="G33" s="1261" t="s">
        <v>53</v>
      </c>
      <c r="H33" s="1262" t="s">
        <v>144</v>
      </c>
      <c r="I33" s="1263" t="s">
        <v>54</v>
      </c>
      <c r="J33" s="946"/>
      <c r="K33" s="1026"/>
      <c r="L33" s="1027"/>
      <c r="M33" s="1027"/>
      <c r="N33" s="1027"/>
      <c r="O33" s="1026"/>
      <c r="P33" s="1027"/>
      <c r="Q33" s="1027"/>
      <c r="R33" s="1028"/>
      <c r="S33" s="1028"/>
      <c r="T33" s="1028"/>
      <c r="U33" s="1028"/>
      <c r="V33" s="1028"/>
      <c r="W33" s="1028"/>
    </row>
    <row r="34" spans="1:23" s="926" customFormat="1" ht="9.9499999999999993" customHeight="1" x14ac:dyDescent="0.2">
      <c r="A34" s="993"/>
      <c r="B34" s="993"/>
      <c r="C34" s="1030"/>
      <c r="D34" s="1030"/>
      <c r="E34" s="974"/>
      <c r="F34" s="1031"/>
      <c r="G34" s="1030"/>
      <c r="H34" s="1030"/>
      <c r="I34" s="974"/>
      <c r="J34" s="949"/>
      <c r="K34" s="1032"/>
      <c r="L34" s="1033"/>
      <c r="M34" s="1033"/>
      <c r="N34" s="1033"/>
      <c r="O34" s="1032"/>
      <c r="P34" s="1033"/>
      <c r="Q34" s="1033"/>
      <c r="R34" s="938"/>
      <c r="S34" s="938"/>
      <c r="T34" s="938"/>
      <c r="U34" s="938"/>
      <c r="V34" s="938"/>
      <c r="W34" s="938"/>
    </row>
    <row r="35" spans="1:23" s="1037" customFormat="1" ht="41.1" customHeight="1" x14ac:dyDescent="0.2">
      <c r="A35" s="1479">
        <v>2003</v>
      </c>
      <c r="B35" s="1034" t="s">
        <v>33</v>
      </c>
      <c r="C35" s="952" t="s">
        <v>34</v>
      </c>
      <c r="D35" s="953">
        <v>5957</v>
      </c>
      <c r="E35" s="1036">
        <v>11.871736617641197</v>
      </c>
      <c r="G35" s="1040" t="s">
        <v>1049</v>
      </c>
      <c r="H35" s="997">
        <v>30952</v>
      </c>
      <c r="I35" s="1036">
        <v>49.470958667646961</v>
      </c>
      <c r="K35" s="1038"/>
      <c r="L35" s="1039"/>
      <c r="M35" s="1039"/>
      <c r="N35" s="1039"/>
      <c r="O35" s="1040"/>
      <c r="P35" s="1039"/>
      <c r="Q35" s="1039"/>
    </row>
    <row r="36" spans="1:23" s="1037" customFormat="1" ht="41.1" customHeight="1" x14ac:dyDescent="0.2">
      <c r="A36" s="1479"/>
      <c r="B36" s="1034" t="s">
        <v>35</v>
      </c>
      <c r="C36" s="952" t="s">
        <v>369</v>
      </c>
      <c r="D36" s="953">
        <v>4377</v>
      </c>
      <c r="E36" s="1036">
        <v>8.72294631113237</v>
      </c>
      <c r="G36" s="1040" t="s">
        <v>1050</v>
      </c>
      <c r="H36" s="997">
        <v>3338</v>
      </c>
      <c r="I36" s="1036">
        <v>5.3351660646357448</v>
      </c>
      <c r="K36" s="1038"/>
      <c r="L36" s="1039"/>
      <c r="M36" s="1039"/>
      <c r="N36" s="1039"/>
      <c r="O36" s="1040"/>
      <c r="P36" s="1039"/>
      <c r="Q36" s="1039"/>
    </row>
    <row r="37" spans="1:23" s="1037" customFormat="1" ht="41.1" customHeight="1" x14ac:dyDescent="0.2">
      <c r="A37" s="1479"/>
      <c r="B37" s="1034" t="s">
        <v>37</v>
      </c>
      <c r="C37" s="1041" t="s">
        <v>38</v>
      </c>
      <c r="D37" s="1068">
        <v>3974</v>
      </c>
      <c r="E37" s="1036">
        <v>7.9198054924468897</v>
      </c>
      <c r="G37" s="1040" t="s">
        <v>1051</v>
      </c>
      <c r="H37" s="1067">
        <v>1790</v>
      </c>
      <c r="I37" s="1036">
        <v>2.8609788063804622</v>
      </c>
      <c r="K37" s="1038"/>
      <c r="L37" s="1039"/>
      <c r="M37" s="1039"/>
      <c r="N37" s="1039"/>
      <c r="O37" s="1040"/>
      <c r="P37" s="1039"/>
      <c r="Q37" s="1039"/>
    </row>
    <row r="38" spans="1:23" s="1037" customFormat="1" ht="41.1" customHeight="1" x14ac:dyDescent="0.2">
      <c r="A38" s="1479"/>
      <c r="B38" s="1034" t="s">
        <v>39</v>
      </c>
      <c r="C38" s="1041" t="s">
        <v>41</v>
      </c>
      <c r="D38" s="1068">
        <v>3603</v>
      </c>
      <c r="E38" s="1036">
        <v>7.1804376419944997</v>
      </c>
      <c r="G38" s="1040" t="s">
        <v>1053</v>
      </c>
      <c r="H38" s="1067">
        <v>1374</v>
      </c>
      <c r="I38" s="1036">
        <v>2.1960809385289135</v>
      </c>
      <c r="K38" s="1038"/>
      <c r="L38" s="1039"/>
      <c r="M38" s="1039"/>
      <c r="N38" s="1039"/>
      <c r="O38" s="1040"/>
      <c r="P38" s="1039"/>
      <c r="Q38" s="1039"/>
    </row>
    <row r="39" spans="1:23" s="1037" customFormat="1" ht="41.1" customHeight="1" x14ac:dyDescent="0.2">
      <c r="A39" s="1479"/>
      <c r="B39" s="1034" t="s">
        <v>40</v>
      </c>
      <c r="C39" s="952" t="s">
        <v>36</v>
      </c>
      <c r="D39" s="1068">
        <v>2718</v>
      </c>
      <c r="E39" s="1036">
        <v>5.4167164892980981</v>
      </c>
      <c r="G39" s="1040" t="s">
        <v>1052</v>
      </c>
      <c r="H39" s="1067">
        <v>1147</v>
      </c>
      <c r="I39" s="1036">
        <v>1.8332640731387655</v>
      </c>
      <c r="K39" s="1038"/>
      <c r="L39" s="1039"/>
      <c r="M39" s="1039"/>
      <c r="N39" s="1039"/>
      <c r="O39" s="1040"/>
      <c r="P39" s="1039"/>
      <c r="Q39" s="1039"/>
    </row>
    <row r="40" spans="1:23" s="926" customFormat="1" ht="30" customHeight="1" x14ac:dyDescent="0.2">
      <c r="A40" s="1480"/>
      <c r="B40" s="1043"/>
      <c r="C40" s="1044" t="s">
        <v>913</v>
      </c>
      <c r="D40" s="1056" t="s">
        <v>574</v>
      </c>
      <c r="E40" s="1057"/>
      <c r="G40" s="1044" t="s">
        <v>913</v>
      </c>
      <c r="H40" s="1056" t="s">
        <v>592</v>
      </c>
      <c r="I40" s="1057"/>
      <c r="K40" s="1045"/>
      <c r="L40" s="1046"/>
      <c r="M40" s="1046"/>
      <c r="N40" s="1046"/>
      <c r="O40" s="1045"/>
      <c r="P40" s="1046"/>
      <c r="Q40" s="1046"/>
    </row>
    <row r="41" spans="1:23" s="1037" customFormat="1" ht="9.9499999999999993" customHeight="1" x14ac:dyDescent="0.2">
      <c r="A41" s="993"/>
      <c r="B41" s="993"/>
      <c r="C41" s="1047"/>
      <c r="D41" s="1047"/>
      <c r="E41" s="926"/>
      <c r="F41" s="926"/>
      <c r="G41" s="1047"/>
      <c r="H41" s="1047"/>
      <c r="I41" s="926"/>
      <c r="K41" s="1040"/>
      <c r="L41" s="1039"/>
      <c r="M41" s="1039"/>
      <c r="N41" s="1039"/>
      <c r="O41" s="1040"/>
      <c r="P41" s="1039"/>
      <c r="Q41" s="1039"/>
    </row>
    <row r="42" spans="1:23" s="1037" customFormat="1" ht="41.1" customHeight="1" x14ac:dyDescent="0.2">
      <c r="A42" s="1479">
        <v>2004</v>
      </c>
      <c r="B42" s="1034" t="s">
        <v>33</v>
      </c>
      <c r="C42" s="985" t="s">
        <v>34</v>
      </c>
      <c r="D42" s="953">
        <v>6267</v>
      </c>
      <c r="E42" s="1036">
        <v>12.013111485968411</v>
      </c>
      <c r="G42" s="1040" t="s">
        <v>1049</v>
      </c>
      <c r="H42" s="953">
        <v>30649</v>
      </c>
      <c r="I42" s="954">
        <v>50.224501835343474</v>
      </c>
      <c r="J42" s="1069"/>
      <c r="K42" s="1040"/>
      <c r="L42" s="1039"/>
      <c r="M42" s="1039"/>
      <c r="N42" s="1039"/>
      <c r="O42" s="1040"/>
      <c r="P42" s="1039"/>
      <c r="Q42" s="1039"/>
    </row>
    <row r="43" spans="1:23" s="1037" customFormat="1" ht="41.1" customHeight="1" x14ac:dyDescent="0.2">
      <c r="A43" s="1479"/>
      <c r="B43" s="1034" t="s">
        <v>35</v>
      </c>
      <c r="C43" s="985" t="s">
        <v>369</v>
      </c>
      <c r="D43" s="953">
        <v>4478</v>
      </c>
      <c r="E43" s="1036">
        <v>8.5838061646986645</v>
      </c>
      <c r="G43" s="1040" t="s">
        <v>1050</v>
      </c>
      <c r="H43" s="953">
        <v>3440</v>
      </c>
      <c r="I43" s="954">
        <v>5.6371263765076032</v>
      </c>
      <c r="J43" s="1069"/>
      <c r="K43" s="1040"/>
      <c r="L43" s="1039"/>
      <c r="M43" s="1039"/>
      <c r="N43" s="1039"/>
      <c r="O43" s="1040"/>
      <c r="P43" s="1039"/>
      <c r="Q43" s="1039"/>
    </row>
    <row r="44" spans="1:23" s="1037" customFormat="1" ht="41.1" customHeight="1" x14ac:dyDescent="0.2">
      <c r="A44" s="1479"/>
      <c r="B44" s="1034" t="s">
        <v>37</v>
      </c>
      <c r="C44" s="952" t="s">
        <v>38</v>
      </c>
      <c r="D44" s="1068">
        <v>4030</v>
      </c>
      <c r="E44" s="1036">
        <v>7.7250421714460975</v>
      </c>
      <c r="G44" s="1040" t="s">
        <v>1051</v>
      </c>
      <c r="H44" s="1068">
        <v>1476</v>
      </c>
      <c r="I44" s="954">
        <v>2.4187205034084949</v>
      </c>
      <c r="J44" s="1069"/>
      <c r="K44" s="1040"/>
      <c r="L44" s="1039"/>
      <c r="M44" s="1039"/>
      <c r="N44" s="1039"/>
      <c r="O44" s="1040"/>
      <c r="P44" s="1039"/>
      <c r="Q44" s="1039"/>
    </row>
    <row r="45" spans="1:23" s="1037" customFormat="1" ht="41.1" customHeight="1" x14ac:dyDescent="0.2">
      <c r="A45" s="1479"/>
      <c r="B45" s="1034" t="s">
        <v>39</v>
      </c>
      <c r="C45" s="986" t="s">
        <v>41</v>
      </c>
      <c r="D45" s="1068">
        <v>3615</v>
      </c>
      <c r="E45" s="1036">
        <v>6.9295353473393648</v>
      </c>
      <c r="G45" s="1040" t="s">
        <v>1053</v>
      </c>
      <c r="H45" s="1068">
        <v>1311</v>
      </c>
      <c r="I45" s="954">
        <v>2.1483350812794964</v>
      </c>
      <c r="J45" s="1069"/>
      <c r="K45" s="1038"/>
      <c r="L45" s="1039"/>
      <c r="M45" s="1039"/>
      <c r="N45" s="1039"/>
      <c r="O45" s="1040"/>
      <c r="P45" s="1039"/>
      <c r="Q45" s="1039"/>
    </row>
    <row r="46" spans="1:23" s="1037" customFormat="1" ht="41.1" customHeight="1" x14ac:dyDescent="0.2">
      <c r="A46" s="1479"/>
      <c r="B46" s="1034" t="s">
        <v>40</v>
      </c>
      <c r="C46" s="986" t="s">
        <v>36</v>
      </c>
      <c r="D46" s="1068">
        <v>2966</v>
      </c>
      <c r="E46" s="1036">
        <v>5.6854776874712467</v>
      </c>
      <c r="G46" s="1040" t="s">
        <v>1052</v>
      </c>
      <c r="H46" s="1070">
        <v>1132</v>
      </c>
      <c r="I46" s="954">
        <v>1.8550078657577347</v>
      </c>
      <c r="J46" s="1069"/>
      <c r="K46" s="1038"/>
      <c r="L46" s="1039"/>
      <c r="M46" s="1039"/>
      <c r="N46" s="1039"/>
      <c r="O46" s="1040"/>
      <c r="P46" s="1039"/>
      <c r="Q46" s="1039"/>
    </row>
    <row r="47" spans="1:23" s="1037" customFormat="1" ht="30" customHeight="1" x14ac:dyDescent="0.2">
      <c r="A47" s="1480"/>
      <c r="B47" s="1043"/>
      <c r="C47" s="1044" t="s">
        <v>913</v>
      </c>
      <c r="D47" s="1056" t="s">
        <v>575</v>
      </c>
      <c r="E47" s="1057"/>
      <c r="F47" s="926"/>
      <c r="G47" s="1044" t="s">
        <v>913</v>
      </c>
      <c r="H47" s="1056" t="s">
        <v>593</v>
      </c>
      <c r="I47" s="1071"/>
      <c r="J47" s="1069"/>
      <c r="K47" s="1040"/>
      <c r="L47" s="1039"/>
      <c r="M47" s="1039"/>
      <c r="N47" s="1039"/>
      <c r="O47" s="1040"/>
      <c r="P47" s="1039"/>
      <c r="Q47" s="1039"/>
    </row>
    <row r="48" spans="1:23" s="1037" customFormat="1" ht="9.9499999999999993" customHeight="1" x14ac:dyDescent="0.2">
      <c r="A48" s="993"/>
      <c r="B48" s="993"/>
      <c r="C48" s="1047"/>
      <c r="D48" s="1047"/>
      <c r="E48" s="926"/>
      <c r="F48" s="926"/>
      <c r="G48" s="1047"/>
      <c r="H48" s="1047"/>
      <c r="I48" s="926"/>
      <c r="K48" s="1040"/>
      <c r="L48" s="1039"/>
      <c r="M48" s="1039"/>
      <c r="N48" s="1039"/>
      <c r="O48" s="1040"/>
      <c r="P48" s="1039"/>
      <c r="Q48" s="1039"/>
    </row>
    <row r="49" spans="1:25" s="1037" customFormat="1" ht="41.1" customHeight="1" x14ac:dyDescent="0.2">
      <c r="A49" s="1479">
        <v>2005</v>
      </c>
      <c r="B49" s="1034" t="s">
        <v>33</v>
      </c>
      <c r="C49" s="985" t="s">
        <v>34</v>
      </c>
      <c r="D49" s="953">
        <v>7074</v>
      </c>
      <c r="E49" s="1036">
        <v>12.965542521994136</v>
      </c>
      <c r="G49" s="1040" t="s">
        <v>1049</v>
      </c>
      <c r="H49" s="953">
        <v>31789</v>
      </c>
      <c r="I49" s="998">
        <v>52.219265391944283</v>
      </c>
      <c r="K49" s="1040"/>
      <c r="L49" s="1039"/>
      <c r="M49" s="1039"/>
      <c r="N49" s="1039"/>
      <c r="O49" s="1040"/>
      <c r="P49" s="1039"/>
      <c r="Q49" s="1039"/>
    </row>
    <row r="50" spans="1:25" s="1037" customFormat="1" ht="41.1" customHeight="1" x14ac:dyDescent="0.2">
      <c r="A50" s="1479"/>
      <c r="B50" s="1034" t="s">
        <v>35</v>
      </c>
      <c r="C50" s="985" t="s">
        <v>38</v>
      </c>
      <c r="D50" s="953">
        <v>4289</v>
      </c>
      <c r="E50" s="1036">
        <v>7.8610703812316718</v>
      </c>
      <c r="G50" s="1040" t="s">
        <v>1050</v>
      </c>
      <c r="H50" s="953">
        <v>3678</v>
      </c>
      <c r="I50" s="998">
        <v>6.0417898679282471</v>
      </c>
      <c r="K50" s="1040"/>
      <c r="L50" s="1039"/>
      <c r="M50" s="1039"/>
      <c r="N50" s="1039"/>
      <c r="O50" s="1040"/>
      <c r="P50" s="1039"/>
      <c r="Q50" s="1039"/>
    </row>
    <row r="51" spans="1:25" s="1037" customFormat="1" ht="41.1" customHeight="1" x14ac:dyDescent="0.2">
      <c r="A51" s="1479"/>
      <c r="B51" s="1034" t="s">
        <v>37</v>
      </c>
      <c r="C51" s="952" t="s">
        <v>369</v>
      </c>
      <c r="D51" s="1068">
        <v>4044</v>
      </c>
      <c r="E51" s="1036">
        <v>7.4120234604105582</v>
      </c>
      <c r="G51" s="1040" t="s">
        <v>1053</v>
      </c>
      <c r="H51" s="1068">
        <v>1603</v>
      </c>
      <c r="I51" s="998">
        <v>2.6332216308561667</v>
      </c>
      <c r="K51" s="1040"/>
      <c r="L51" s="1039"/>
      <c r="M51" s="1039"/>
      <c r="N51" s="1039"/>
      <c r="O51" s="1040"/>
      <c r="P51" s="1039"/>
      <c r="Q51" s="1039"/>
    </row>
    <row r="52" spans="1:25" s="1037" customFormat="1" ht="41.1" customHeight="1" x14ac:dyDescent="0.2">
      <c r="A52" s="1479"/>
      <c r="B52" s="1034" t="s">
        <v>39</v>
      </c>
      <c r="C52" s="986" t="s">
        <v>41</v>
      </c>
      <c r="D52" s="1068">
        <v>3721</v>
      </c>
      <c r="E52" s="1036">
        <v>6.8200146627565985</v>
      </c>
      <c r="G52" s="1040" t="s">
        <v>1051</v>
      </c>
      <c r="H52" s="1068">
        <v>1261</v>
      </c>
      <c r="I52" s="998">
        <v>2.0714238780471779</v>
      </c>
      <c r="K52" s="1038"/>
      <c r="L52" s="1039"/>
      <c r="M52" s="1039"/>
      <c r="N52" s="1039"/>
      <c r="O52" s="1040"/>
      <c r="P52" s="1039"/>
      <c r="Q52" s="1039"/>
    </row>
    <row r="53" spans="1:25" s="1037" customFormat="1" ht="41.1" customHeight="1" x14ac:dyDescent="0.2">
      <c r="A53" s="1479"/>
      <c r="B53" s="1034" t="s">
        <v>40</v>
      </c>
      <c r="C53" s="986" t="s">
        <v>36</v>
      </c>
      <c r="D53" s="1068">
        <v>3297</v>
      </c>
      <c r="E53" s="1036">
        <v>6.0428885630498534</v>
      </c>
      <c r="G53" s="1040" t="s">
        <v>1052</v>
      </c>
      <c r="H53" s="1070">
        <v>1252</v>
      </c>
      <c r="I53" s="998">
        <v>2.0566397266574676</v>
      </c>
      <c r="K53" s="1038"/>
      <c r="L53" s="1039"/>
      <c r="M53" s="1039"/>
      <c r="N53" s="1039"/>
      <c r="O53" s="1040"/>
      <c r="P53" s="1039"/>
      <c r="Q53" s="1039"/>
    </row>
    <row r="54" spans="1:25" s="1037" customFormat="1" ht="30" customHeight="1" x14ac:dyDescent="0.2">
      <c r="A54" s="1480"/>
      <c r="B54" s="1043"/>
      <c r="C54" s="1044" t="s">
        <v>913</v>
      </c>
      <c r="D54" s="1056" t="s">
        <v>576</v>
      </c>
      <c r="E54" s="1057"/>
      <c r="F54" s="926"/>
      <c r="G54" s="1044" t="s">
        <v>913</v>
      </c>
      <c r="H54" s="1056" t="s">
        <v>594</v>
      </c>
      <c r="I54" s="1050"/>
      <c r="K54" s="1040"/>
      <c r="L54" s="1039"/>
      <c r="M54" s="1039"/>
      <c r="N54" s="1039"/>
      <c r="O54" s="1040"/>
      <c r="P54" s="1039"/>
      <c r="Q54" s="1039"/>
    </row>
    <row r="55" spans="1:25" s="355" customFormat="1" ht="17.100000000000001" customHeight="1" x14ac:dyDescent="0.2">
      <c r="A55" s="1481" t="s">
        <v>1048</v>
      </c>
      <c r="B55" s="1481"/>
      <c r="C55" s="1481"/>
      <c r="D55" s="1481"/>
      <c r="E55" s="1481"/>
      <c r="F55" s="1481"/>
      <c r="G55" s="1481"/>
      <c r="H55" s="1481"/>
      <c r="I55" s="1481"/>
      <c r="J55" s="1002"/>
      <c r="K55" s="1003"/>
      <c r="L55" s="1004"/>
      <c r="M55" s="1004"/>
      <c r="N55" s="1004"/>
      <c r="O55" s="1003"/>
      <c r="P55" s="1004"/>
      <c r="Q55" s="1004"/>
      <c r="R55" s="1002"/>
      <c r="S55" s="1002"/>
      <c r="T55" s="1002"/>
      <c r="U55" s="298"/>
      <c r="V55" s="298"/>
      <c r="W55" s="298"/>
      <c r="X55" s="298"/>
      <c r="Y55" s="298"/>
    </row>
    <row r="56" spans="1:25" s="355" customFormat="1" ht="17.100000000000001" customHeight="1" x14ac:dyDescent="0.2">
      <c r="C56" s="1005" t="s">
        <v>1311</v>
      </c>
      <c r="D56" s="1183"/>
      <c r="E56" s="1183"/>
      <c r="F56" s="1183"/>
      <c r="G56" s="1183"/>
      <c r="H56" s="1183"/>
      <c r="I56" s="1183"/>
      <c r="J56" s="1002"/>
      <c r="K56" s="1003"/>
      <c r="L56" s="1004"/>
      <c r="M56" s="1004"/>
      <c r="N56" s="1004"/>
      <c r="O56" s="1003"/>
      <c r="P56" s="1004"/>
      <c r="Q56" s="1004"/>
      <c r="R56" s="1002"/>
      <c r="S56" s="1002"/>
      <c r="T56" s="1002"/>
      <c r="U56" s="298"/>
      <c r="V56" s="298"/>
      <c r="W56" s="298"/>
      <c r="X56" s="298"/>
      <c r="Y56" s="298"/>
    </row>
    <row r="57" spans="1:25" s="355" customFormat="1" ht="17.100000000000001" customHeight="1" x14ac:dyDescent="0.2">
      <c r="A57" s="1482" t="s">
        <v>1055</v>
      </c>
      <c r="B57" s="1482"/>
      <c r="C57" s="1482"/>
      <c r="D57" s="1482"/>
      <c r="E57" s="1482"/>
      <c r="F57" s="1482"/>
      <c r="G57" s="1482"/>
      <c r="H57" s="1482"/>
      <c r="I57" s="1482"/>
      <c r="J57" s="1008"/>
      <c r="K57" s="986"/>
      <c r="L57" s="370"/>
      <c r="M57" s="370"/>
      <c r="N57" s="370"/>
      <c r="O57" s="986"/>
      <c r="P57" s="370"/>
      <c r="Q57" s="370"/>
      <c r="R57" s="1008"/>
      <c r="S57" s="1008"/>
      <c r="T57" s="1008"/>
      <c r="U57" s="1009"/>
      <c r="V57" s="1009"/>
      <c r="W57" s="1009"/>
      <c r="X57" s="1009"/>
      <c r="Y57" s="1009"/>
    </row>
    <row r="58" spans="1:25" s="355" customFormat="1" ht="17.100000000000001" customHeight="1" x14ac:dyDescent="0.2">
      <c r="A58" s="1184"/>
      <c r="B58" s="1184"/>
      <c r="C58" s="1011" t="s">
        <v>1318</v>
      </c>
      <c r="D58" s="1184"/>
      <c r="E58" s="1184"/>
      <c r="F58" s="1184"/>
      <c r="G58" s="1184"/>
      <c r="H58" s="1184"/>
      <c r="I58" s="1184"/>
      <c r="J58" s="1008"/>
      <c r="K58" s="986"/>
      <c r="L58" s="370"/>
      <c r="M58" s="370"/>
      <c r="N58" s="370"/>
      <c r="O58" s="986"/>
      <c r="P58" s="370"/>
      <c r="Q58" s="370"/>
      <c r="R58" s="1008"/>
      <c r="S58" s="1008"/>
      <c r="T58" s="1008"/>
      <c r="U58" s="1009"/>
      <c r="V58" s="1009"/>
      <c r="W58" s="1009"/>
      <c r="X58" s="1009"/>
      <c r="Y58" s="1009"/>
    </row>
    <row r="59" spans="1:25" ht="9.9499999999999993" customHeight="1" x14ac:dyDescent="0.2">
      <c r="A59" s="407"/>
      <c r="B59" s="407"/>
      <c r="C59" s="1015"/>
      <c r="D59" s="1015"/>
      <c r="E59" s="1015"/>
      <c r="F59" s="1015"/>
      <c r="G59" s="1015"/>
      <c r="H59" s="1015"/>
      <c r="I59" s="1015"/>
      <c r="J59" s="1016"/>
      <c r="K59" s="1017"/>
      <c r="L59" s="1018"/>
      <c r="M59" s="1018"/>
      <c r="N59" s="1018"/>
      <c r="O59" s="1017"/>
      <c r="P59" s="1018"/>
      <c r="Q59" s="1018"/>
      <c r="R59" s="1016"/>
      <c r="S59" s="1016"/>
      <c r="T59" s="1016"/>
      <c r="U59" s="1016"/>
      <c r="V59" s="1016"/>
      <c r="W59" s="1016"/>
    </row>
    <row r="60" spans="1:25" s="1020" customFormat="1" ht="20.100000000000001" customHeight="1" x14ac:dyDescent="0.25">
      <c r="A60" s="1260"/>
      <c r="B60" s="1260"/>
      <c r="C60" s="1264" t="s">
        <v>686</v>
      </c>
      <c r="D60" s="1270" t="s">
        <v>143</v>
      </c>
      <c r="E60" s="1264"/>
      <c r="F60" s="1021"/>
      <c r="G60" s="1264" t="s">
        <v>687</v>
      </c>
      <c r="H60" s="1270" t="s">
        <v>143</v>
      </c>
      <c r="I60" s="1264"/>
      <c r="J60" s="946"/>
      <c r="K60" s="1022"/>
      <c r="L60" s="1023"/>
      <c r="M60" s="1023"/>
      <c r="N60" s="1023"/>
      <c r="O60" s="1022"/>
      <c r="P60" s="1023"/>
      <c r="Q60" s="1023"/>
      <c r="R60" s="1024"/>
      <c r="S60" s="1024"/>
      <c r="T60" s="1024"/>
      <c r="U60" s="1024"/>
      <c r="V60" s="1024"/>
      <c r="W60" s="1024"/>
    </row>
    <row r="61" spans="1:25" s="1029" customFormat="1" ht="20.100000000000001" customHeight="1" x14ac:dyDescent="0.2">
      <c r="A61" s="1260"/>
      <c r="B61" s="1260"/>
      <c r="C61" s="1261" t="s">
        <v>32</v>
      </c>
      <c r="D61" s="1262" t="s">
        <v>144</v>
      </c>
      <c r="E61" s="1263" t="s">
        <v>54</v>
      </c>
      <c r="F61" s="1025"/>
      <c r="G61" s="1261" t="s">
        <v>53</v>
      </c>
      <c r="H61" s="1262" t="s">
        <v>144</v>
      </c>
      <c r="I61" s="1263" t="s">
        <v>54</v>
      </c>
      <c r="J61" s="946"/>
      <c r="K61" s="1026"/>
      <c r="L61" s="1027"/>
      <c r="M61" s="1027"/>
      <c r="N61" s="1027"/>
      <c r="O61" s="1026"/>
      <c r="P61" s="1027"/>
      <c r="Q61" s="1027"/>
      <c r="R61" s="1028"/>
      <c r="S61" s="1028"/>
      <c r="T61" s="1028"/>
      <c r="U61" s="1028"/>
      <c r="V61" s="1028"/>
      <c r="W61" s="1028"/>
    </row>
    <row r="62" spans="1:25" s="926" customFormat="1" ht="9.9499999999999993" customHeight="1" x14ac:dyDescent="0.2">
      <c r="A62" s="993"/>
      <c r="B62" s="993"/>
      <c r="C62" s="1030"/>
      <c r="D62" s="1030"/>
      <c r="E62" s="974"/>
      <c r="F62" s="1031"/>
      <c r="G62" s="1030"/>
      <c r="H62" s="1030"/>
      <c r="I62" s="974"/>
      <c r="J62" s="949"/>
      <c r="K62" s="1032"/>
      <c r="L62" s="1033"/>
      <c r="M62" s="1033"/>
      <c r="N62" s="1033"/>
      <c r="O62" s="1032"/>
      <c r="P62" s="1033"/>
      <c r="Q62" s="1033"/>
      <c r="R62" s="938"/>
      <c r="S62" s="938"/>
      <c r="T62" s="938"/>
      <c r="U62" s="938"/>
      <c r="V62" s="938"/>
      <c r="W62" s="938"/>
    </row>
    <row r="63" spans="1:25" s="1037" customFormat="1" ht="41.1" customHeight="1" x14ac:dyDescent="0.2">
      <c r="A63" s="1479">
        <v>2006</v>
      </c>
      <c r="B63" s="1034" t="s">
        <v>33</v>
      </c>
      <c r="C63" s="952" t="s">
        <v>34</v>
      </c>
      <c r="D63" s="953">
        <v>7836</v>
      </c>
      <c r="E63" s="1036">
        <v>13.801363228067704</v>
      </c>
      <c r="G63" s="1040" t="s">
        <v>1049</v>
      </c>
      <c r="H63" s="997">
        <v>31465</v>
      </c>
      <c r="I63" s="1036">
        <v>51.581121620957035</v>
      </c>
      <c r="K63" s="1038"/>
      <c r="L63" s="1039"/>
      <c r="M63" s="1039"/>
      <c r="N63" s="1039"/>
      <c r="O63" s="1040"/>
      <c r="P63" s="1039"/>
      <c r="Q63" s="1039"/>
    </row>
    <row r="64" spans="1:25" s="1037" customFormat="1" ht="41.1" customHeight="1" x14ac:dyDescent="0.2">
      <c r="A64" s="1479"/>
      <c r="B64" s="1034" t="s">
        <v>35</v>
      </c>
      <c r="C64" s="952" t="s">
        <v>38</v>
      </c>
      <c r="D64" s="953">
        <v>4285</v>
      </c>
      <c r="E64" s="1036">
        <v>7.5470701164203815</v>
      </c>
      <c r="G64" s="1040" t="s">
        <v>1050</v>
      </c>
      <c r="H64" s="997">
        <v>3688</v>
      </c>
      <c r="I64" s="1036">
        <v>6.0458025278274121</v>
      </c>
      <c r="K64" s="1038"/>
      <c r="L64" s="1039"/>
      <c r="M64" s="1039"/>
      <c r="N64" s="1039"/>
      <c r="O64" s="1040"/>
      <c r="P64" s="1039"/>
      <c r="Q64" s="1039"/>
    </row>
    <row r="65" spans="1:17" s="1037" customFormat="1" ht="41.1" customHeight="1" x14ac:dyDescent="0.2">
      <c r="A65" s="1479"/>
      <c r="B65" s="1034" t="s">
        <v>37</v>
      </c>
      <c r="C65" s="1041" t="s">
        <v>369</v>
      </c>
      <c r="D65" s="1068">
        <v>4053</v>
      </c>
      <c r="E65" s="1036">
        <v>7.1384539514239922</v>
      </c>
      <c r="G65" s="1040" t="s">
        <v>1053</v>
      </c>
      <c r="H65" s="1067">
        <v>1759</v>
      </c>
      <c r="I65" s="1036">
        <v>2.8835592859133454</v>
      </c>
      <c r="K65" s="1038"/>
      <c r="L65" s="1039"/>
      <c r="M65" s="1039"/>
      <c r="N65" s="1039"/>
      <c r="O65" s="1040"/>
      <c r="P65" s="1039"/>
      <c r="Q65" s="1039"/>
    </row>
    <row r="66" spans="1:17" s="1037" customFormat="1" ht="41.1" customHeight="1" x14ac:dyDescent="0.2">
      <c r="A66" s="1479"/>
      <c r="B66" s="1034" t="s">
        <v>39</v>
      </c>
      <c r="C66" s="1041" t="s">
        <v>41</v>
      </c>
      <c r="D66" s="1068">
        <v>3908</v>
      </c>
      <c r="E66" s="1036">
        <v>6.8830688483012494</v>
      </c>
      <c r="G66" s="1040" t="s">
        <v>1052</v>
      </c>
      <c r="H66" s="1067">
        <v>1306</v>
      </c>
      <c r="I66" s="1036">
        <v>2.1409485090408351</v>
      </c>
      <c r="K66" s="1038"/>
      <c r="L66" s="1039"/>
      <c r="M66" s="1039"/>
      <c r="N66" s="1039"/>
      <c r="O66" s="1040"/>
      <c r="P66" s="1039"/>
      <c r="Q66" s="1039"/>
    </row>
    <row r="67" spans="1:17" s="1037" customFormat="1" ht="41.1" customHeight="1" x14ac:dyDescent="0.2">
      <c r="A67" s="1479"/>
      <c r="B67" s="1034" t="s">
        <v>40</v>
      </c>
      <c r="C67" s="952" t="s">
        <v>36</v>
      </c>
      <c r="D67" s="1068">
        <v>3602</v>
      </c>
      <c r="E67" s="1036">
        <v>6.3441182168835972</v>
      </c>
      <c r="G67" s="1040" t="s">
        <v>1181</v>
      </c>
      <c r="H67" s="1067">
        <v>1192</v>
      </c>
      <c r="I67" s="1036">
        <v>1.9540663267815279</v>
      </c>
      <c r="K67" s="1038"/>
      <c r="L67" s="1039"/>
      <c r="M67" s="1039"/>
      <c r="N67" s="1039"/>
      <c r="O67" s="1040"/>
      <c r="P67" s="1039"/>
      <c r="Q67" s="1039"/>
    </row>
    <row r="68" spans="1:17" s="926" customFormat="1" ht="30" customHeight="1" x14ac:dyDescent="0.2">
      <c r="A68" s="1480"/>
      <c r="B68" s="1043"/>
      <c r="C68" s="1044" t="s">
        <v>913</v>
      </c>
      <c r="D68" s="1056" t="s">
        <v>577</v>
      </c>
      <c r="E68" s="1057"/>
      <c r="G68" s="1044" t="s">
        <v>913</v>
      </c>
      <c r="H68" s="1056" t="s">
        <v>595</v>
      </c>
      <c r="I68" s="1057"/>
      <c r="K68" s="1045"/>
      <c r="L68" s="1046"/>
      <c r="M68" s="1046"/>
      <c r="N68" s="1046"/>
      <c r="O68" s="1045"/>
      <c r="P68" s="1046"/>
      <c r="Q68" s="1046"/>
    </row>
    <row r="69" spans="1:17" s="1037" customFormat="1" ht="9.9499999999999993" customHeight="1" x14ac:dyDescent="0.2">
      <c r="A69" s="993"/>
      <c r="B69" s="993"/>
      <c r="C69" s="1047"/>
      <c r="D69" s="1047"/>
      <c r="E69" s="926"/>
      <c r="F69" s="926"/>
      <c r="G69" s="1047"/>
      <c r="H69" s="1047"/>
      <c r="I69" s="926"/>
      <c r="K69" s="1040"/>
      <c r="L69" s="1039"/>
      <c r="M69" s="1039"/>
      <c r="N69" s="1039"/>
      <c r="O69" s="1040"/>
      <c r="P69" s="1039"/>
      <c r="Q69" s="1039"/>
    </row>
    <row r="70" spans="1:17" s="1037" customFormat="1" ht="41.1" customHeight="1" x14ac:dyDescent="0.2">
      <c r="A70" s="1479">
        <v>2007</v>
      </c>
      <c r="B70" s="1034" t="s">
        <v>33</v>
      </c>
      <c r="C70" s="985" t="s">
        <v>34</v>
      </c>
      <c r="D70" s="953">
        <v>8776</v>
      </c>
      <c r="E70" s="1036">
        <v>14.603301384451544</v>
      </c>
      <c r="G70" s="1040" t="s">
        <v>1049</v>
      </c>
      <c r="H70" s="953">
        <v>31871</v>
      </c>
      <c r="I70" s="954">
        <v>52.614983326179555</v>
      </c>
      <c r="J70" s="1069"/>
      <c r="K70" s="1040"/>
      <c r="L70" s="1039"/>
      <c r="M70" s="1039"/>
      <c r="N70" s="1039"/>
      <c r="O70" s="1040"/>
      <c r="P70" s="1039"/>
      <c r="Q70" s="1039"/>
    </row>
    <row r="71" spans="1:17" s="1037" customFormat="1" ht="41.1" customHeight="1" x14ac:dyDescent="0.2">
      <c r="A71" s="1479"/>
      <c r="B71" s="1034" t="s">
        <v>35</v>
      </c>
      <c r="C71" s="985" t="s">
        <v>38</v>
      </c>
      <c r="D71" s="953">
        <v>4465</v>
      </c>
      <c r="E71" s="1036">
        <v>7.4297790202342924</v>
      </c>
      <c r="G71" s="1040" t="s">
        <v>1050</v>
      </c>
      <c r="H71" s="953">
        <v>3594</v>
      </c>
      <c r="I71" s="954">
        <v>5.9332386832634461</v>
      </c>
      <c r="J71" s="1069"/>
      <c r="K71" s="1040"/>
      <c r="L71" s="1039"/>
      <c r="M71" s="1039"/>
      <c r="N71" s="1039"/>
      <c r="O71" s="1040"/>
      <c r="P71" s="1039"/>
      <c r="Q71" s="1039"/>
    </row>
    <row r="72" spans="1:17" s="1037" customFormat="1" ht="41.1" customHeight="1" x14ac:dyDescent="0.2">
      <c r="A72" s="1479"/>
      <c r="B72" s="1034" t="s">
        <v>37</v>
      </c>
      <c r="C72" s="952" t="s">
        <v>36</v>
      </c>
      <c r="D72" s="1068">
        <v>4249</v>
      </c>
      <c r="E72" s="1036">
        <v>7.0703541001064965</v>
      </c>
      <c r="G72" s="1040" t="s">
        <v>1053</v>
      </c>
      <c r="H72" s="1068">
        <v>1633</v>
      </c>
      <c r="I72" s="954">
        <v>2.6958761184666691</v>
      </c>
      <c r="J72" s="1069"/>
      <c r="K72" s="1040"/>
      <c r="L72" s="1039"/>
      <c r="M72" s="1039"/>
      <c r="N72" s="1039"/>
      <c r="O72" s="1040"/>
      <c r="P72" s="1039"/>
      <c r="Q72" s="1039"/>
    </row>
    <row r="73" spans="1:17" s="1037" customFormat="1" ht="41.1" customHeight="1" x14ac:dyDescent="0.2">
      <c r="A73" s="1479"/>
      <c r="B73" s="1034" t="s">
        <v>39</v>
      </c>
      <c r="C73" s="986" t="s">
        <v>41</v>
      </c>
      <c r="D73" s="1068">
        <v>3990</v>
      </c>
      <c r="E73" s="1036">
        <v>6.6393769968051117</v>
      </c>
      <c r="G73" s="1040" t="s">
        <v>1052</v>
      </c>
      <c r="H73" s="1068">
        <v>1319</v>
      </c>
      <c r="I73" s="954">
        <v>2.1775018985043091</v>
      </c>
      <c r="J73" s="1069"/>
      <c r="K73" s="1038"/>
      <c r="L73" s="1039"/>
      <c r="M73" s="1039"/>
      <c r="N73" s="1039"/>
      <c r="O73" s="1040"/>
      <c r="P73" s="1039"/>
      <c r="Q73" s="1039"/>
    </row>
    <row r="74" spans="1:17" s="1037" customFormat="1" ht="41.1" customHeight="1" x14ac:dyDescent="0.2">
      <c r="A74" s="1479"/>
      <c r="B74" s="1034" t="s">
        <v>40</v>
      </c>
      <c r="C74" s="986" t="s">
        <v>369</v>
      </c>
      <c r="D74" s="1068">
        <v>3975</v>
      </c>
      <c r="E74" s="1036">
        <v>6.6144169329073481</v>
      </c>
      <c r="G74" s="1040" t="s">
        <v>1181</v>
      </c>
      <c r="H74" s="1070">
        <v>1209</v>
      </c>
      <c r="I74" s="954">
        <v>1.9959058341862845</v>
      </c>
      <c r="J74" s="1069"/>
      <c r="K74" s="1038"/>
      <c r="L74" s="1039"/>
      <c r="M74" s="1039"/>
      <c r="N74" s="1039"/>
      <c r="O74" s="1040"/>
      <c r="P74" s="1039"/>
      <c r="Q74" s="1039"/>
    </row>
    <row r="75" spans="1:17" s="1037" customFormat="1" ht="30" customHeight="1" x14ac:dyDescent="0.2">
      <c r="A75" s="1480"/>
      <c r="B75" s="1043"/>
      <c r="C75" s="1044" t="s">
        <v>913</v>
      </c>
      <c r="D75" s="1056" t="s">
        <v>578</v>
      </c>
      <c r="E75" s="1057"/>
      <c r="F75" s="926"/>
      <c r="G75" s="1044" t="s">
        <v>913</v>
      </c>
      <c r="H75" s="1056">
        <v>60574</v>
      </c>
      <c r="I75" s="1071"/>
      <c r="J75" s="1069"/>
      <c r="K75" s="1040"/>
      <c r="L75" s="1039"/>
      <c r="M75" s="1039"/>
      <c r="N75" s="1039"/>
      <c r="O75" s="1040"/>
      <c r="P75" s="1039"/>
      <c r="Q75" s="1039"/>
    </row>
    <row r="76" spans="1:17" s="1037" customFormat="1" ht="9.9499999999999993" customHeight="1" x14ac:dyDescent="0.2">
      <c r="A76" s="993"/>
      <c r="B76" s="993"/>
      <c r="C76" s="1047"/>
      <c r="D76" s="1047"/>
      <c r="E76" s="926"/>
      <c r="F76" s="926"/>
      <c r="G76" s="1047"/>
      <c r="H76" s="1047"/>
      <c r="I76" s="926"/>
      <c r="K76" s="1040"/>
      <c r="L76" s="1039"/>
      <c r="M76" s="1039"/>
      <c r="N76" s="1039"/>
      <c r="O76" s="1040"/>
      <c r="P76" s="1039"/>
      <c r="Q76" s="1039"/>
    </row>
    <row r="77" spans="1:17" s="1037" customFormat="1" ht="41.1" customHeight="1" x14ac:dyDescent="0.2">
      <c r="A77" s="1479">
        <v>2008</v>
      </c>
      <c r="B77" s="1034" t="s">
        <v>33</v>
      </c>
      <c r="C77" s="985" t="s">
        <v>34</v>
      </c>
      <c r="D77" s="953">
        <v>9435</v>
      </c>
      <c r="E77" s="1036">
        <v>14.608202889126295</v>
      </c>
      <c r="G77" s="1040" t="s">
        <v>1049</v>
      </c>
      <c r="H77" s="953">
        <v>33545</v>
      </c>
      <c r="I77" s="998">
        <v>53.66255539025132</v>
      </c>
      <c r="K77" s="1040"/>
      <c r="L77" s="1039"/>
      <c r="M77" s="1039"/>
      <c r="N77" s="1039"/>
      <c r="O77" s="1040"/>
      <c r="P77" s="1039"/>
      <c r="Q77" s="1039"/>
    </row>
    <row r="78" spans="1:17" s="1037" customFormat="1" ht="41.1" customHeight="1" x14ac:dyDescent="0.2">
      <c r="A78" s="1479"/>
      <c r="B78" s="1034" t="s">
        <v>35</v>
      </c>
      <c r="C78" s="985" t="s">
        <v>36</v>
      </c>
      <c r="D78" s="953">
        <v>5254</v>
      </c>
      <c r="E78" s="1036">
        <v>8.1347639617879768</v>
      </c>
      <c r="G78" s="1040" t="s">
        <v>1050</v>
      </c>
      <c r="H78" s="953">
        <v>3671</v>
      </c>
      <c r="I78" s="998">
        <v>5.8725664283086179</v>
      </c>
      <c r="K78" s="1040"/>
      <c r="L78" s="1039"/>
      <c r="M78" s="1039"/>
      <c r="N78" s="1039"/>
      <c r="O78" s="1040"/>
      <c r="P78" s="1039"/>
      <c r="Q78" s="1039"/>
    </row>
    <row r="79" spans="1:17" s="1037" customFormat="1" ht="41.1" customHeight="1" x14ac:dyDescent="0.2">
      <c r="A79" s="1479"/>
      <c r="B79" s="1034" t="s">
        <v>37</v>
      </c>
      <c r="C79" s="952" t="s">
        <v>38</v>
      </c>
      <c r="D79" s="1068">
        <v>4637</v>
      </c>
      <c r="E79" s="1036">
        <v>7.1794633594995894</v>
      </c>
      <c r="G79" s="1040" t="s">
        <v>1053</v>
      </c>
      <c r="H79" s="1068">
        <v>1614</v>
      </c>
      <c r="I79" s="998">
        <v>2.5819455775783462</v>
      </c>
      <c r="K79" s="1040"/>
      <c r="L79" s="1039"/>
      <c r="M79" s="1039"/>
      <c r="N79" s="1039"/>
      <c r="O79" s="1040"/>
      <c r="P79" s="1039"/>
      <c r="Q79" s="1039"/>
    </row>
    <row r="80" spans="1:17" s="1037" customFormat="1" ht="41.1" customHeight="1" x14ac:dyDescent="0.2">
      <c r="A80" s="1479"/>
      <c r="B80" s="1034" t="s">
        <v>39</v>
      </c>
      <c r="C80" s="986" t="s">
        <v>41</v>
      </c>
      <c r="D80" s="1068">
        <v>4290</v>
      </c>
      <c r="E80" s="1036">
        <v>6.6422035394119563</v>
      </c>
      <c r="G80" s="1040" t="s">
        <v>1052</v>
      </c>
      <c r="H80" s="1068">
        <v>1411</v>
      </c>
      <c r="I80" s="998">
        <v>2.2572027323191119</v>
      </c>
      <c r="K80" s="1038"/>
      <c r="L80" s="1039"/>
      <c r="M80" s="1039"/>
      <c r="N80" s="1039"/>
      <c r="O80" s="1040"/>
      <c r="P80" s="1039"/>
      <c r="Q80" s="1039"/>
    </row>
    <row r="81" spans="1:25" s="1037" customFormat="1" ht="41.1" customHeight="1" x14ac:dyDescent="0.2">
      <c r="A81" s="1479"/>
      <c r="B81" s="1034" t="s">
        <v>40</v>
      </c>
      <c r="C81" s="986" t="s">
        <v>369</v>
      </c>
      <c r="D81" s="1068">
        <v>3735</v>
      </c>
      <c r="E81" s="1036">
        <v>5.7828974871104091</v>
      </c>
      <c r="G81" s="1040" t="s">
        <v>1181</v>
      </c>
      <c r="H81" s="1070">
        <v>1309</v>
      </c>
      <c r="I81" s="998">
        <v>2.0940314504647182</v>
      </c>
      <c r="K81" s="1038"/>
      <c r="L81" s="1039"/>
      <c r="M81" s="1039"/>
      <c r="N81" s="1039"/>
      <c r="O81" s="1040"/>
      <c r="P81" s="1039"/>
      <c r="Q81" s="1039"/>
    </row>
    <row r="82" spans="1:25" s="1037" customFormat="1" ht="30" customHeight="1" x14ac:dyDescent="0.2">
      <c r="A82" s="1480"/>
      <c r="B82" s="1043"/>
      <c r="C82" s="1044" t="s">
        <v>913</v>
      </c>
      <c r="D82" s="1056" t="s">
        <v>579</v>
      </c>
      <c r="E82" s="1057"/>
      <c r="F82" s="926"/>
      <c r="G82" s="1044" t="s">
        <v>913</v>
      </c>
      <c r="H82" s="1056" t="s">
        <v>596</v>
      </c>
      <c r="I82" s="1050"/>
      <c r="K82" s="1040"/>
      <c r="L82" s="1039"/>
      <c r="M82" s="1039"/>
      <c r="N82" s="1039"/>
      <c r="O82" s="1040"/>
      <c r="P82" s="1039"/>
      <c r="Q82" s="1039"/>
    </row>
    <row r="83" spans="1:25" s="355" customFormat="1" ht="17.100000000000001" customHeight="1" x14ac:dyDescent="0.2">
      <c r="A83" s="1481" t="s">
        <v>1048</v>
      </c>
      <c r="B83" s="1481"/>
      <c r="C83" s="1481"/>
      <c r="D83" s="1481"/>
      <c r="E83" s="1481"/>
      <c r="F83" s="1481"/>
      <c r="G83" s="1481"/>
      <c r="H83" s="1481"/>
      <c r="I83" s="1481"/>
      <c r="J83" s="1002"/>
      <c r="K83" s="1003"/>
      <c r="L83" s="1004"/>
      <c r="M83" s="1004"/>
      <c r="N83" s="1004"/>
      <c r="O83" s="1003"/>
      <c r="P83" s="1004"/>
      <c r="Q83" s="1004"/>
      <c r="R83" s="1002"/>
      <c r="S83" s="1002"/>
      <c r="T83" s="1002"/>
      <c r="U83" s="298"/>
      <c r="V83" s="298"/>
      <c r="W83" s="298"/>
      <c r="X83" s="298"/>
      <c r="Y83" s="298"/>
    </row>
    <row r="84" spans="1:25" s="355" customFormat="1" ht="17.100000000000001" customHeight="1" x14ac:dyDescent="0.2">
      <c r="C84" s="1005" t="s">
        <v>1311</v>
      </c>
      <c r="D84" s="1183"/>
      <c r="E84" s="1183"/>
      <c r="F84" s="1183"/>
      <c r="G84" s="1183"/>
      <c r="H84" s="1183"/>
      <c r="I84" s="1183"/>
      <c r="J84" s="1002"/>
      <c r="K84" s="1003"/>
      <c r="L84" s="1004"/>
      <c r="M84" s="1004"/>
      <c r="N84" s="1004"/>
      <c r="O84" s="1003"/>
      <c r="P84" s="1004"/>
      <c r="Q84" s="1004"/>
      <c r="R84" s="1002"/>
      <c r="S84" s="1002"/>
      <c r="T84" s="1002"/>
      <c r="U84" s="298"/>
      <c r="V84" s="298"/>
      <c r="W84" s="298"/>
      <c r="X84" s="298"/>
      <c r="Y84" s="298"/>
    </row>
    <row r="85" spans="1:25" s="355" customFormat="1" ht="17.100000000000001" customHeight="1" x14ac:dyDescent="0.2">
      <c r="A85" s="1482" t="s">
        <v>1055</v>
      </c>
      <c r="B85" s="1482"/>
      <c r="C85" s="1482"/>
      <c r="D85" s="1482"/>
      <c r="E85" s="1482"/>
      <c r="F85" s="1482"/>
      <c r="G85" s="1482"/>
      <c r="H85" s="1482"/>
      <c r="I85" s="1482"/>
      <c r="J85" s="1008"/>
      <c r="K85" s="986"/>
      <c r="L85" s="370"/>
      <c r="M85" s="370"/>
      <c r="N85" s="370"/>
      <c r="O85" s="986"/>
      <c r="P85" s="370"/>
      <c r="Q85" s="370"/>
      <c r="R85" s="1008"/>
      <c r="S85" s="1008"/>
      <c r="T85" s="1008"/>
      <c r="U85" s="1009"/>
      <c r="V85" s="1009"/>
      <c r="W85" s="1009"/>
      <c r="X85" s="1009"/>
      <c r="Y85" s="1009"/>
    </row>
    <row r="86" spans="1:25" s="355" customFormat="1" ht="17.100000000000001" customHeight="1" x14ac:dyDescent="0.2">
      <c r="A86" s="1184"/>
      <c r="B86" s="1184"/>
      <c r="C86" s="1011" t="s">
        <v>1318</v>
      </c>
      <c r="D86" s="1184"/>
      <c r="E86" s="1184"/>
      <c r="F86" s="1184"/>
      <c r="G86" s="1184"/>
      <c r="H86" s="1184"/>
      <c r="I86" s="1184"/>
      <c r="J86" s="1008"/>
      <c r="K86" s="986"/>
      <c r="L86" s="370"/>
      <c r="M86" s="370"/>
      <c r="N86" s="370"/>
      <c r="O86" s="986"/>
      <c r="P86" s="370"/>
      <c r="Q86" s="370"/>
      <c r="R86" s="1008"/>
      <c r="S86" s="1008"/>
      <c r="T86" s="1008"/>
      <c r="U86" s="1009"/>
      <c r="V86" s="1009"/>
      <c r="W86" s="1009"/>
      <c r="X86" s="1009"/>
      <c r="Y86" s="1009"/>
    </row>
    <row r="87" spans="1:25" ht="9.9499999999999993" customHeight="1" x14ac:dyDescent="0.2">
      <c r="A87" s="407"/>
      <c r="B87" s="407"/>
      <c r="C87" s="1015"/>
      <c r="D87" s="1015"/>
      <c r="E87" s="1015"/>
      <c r="F87" s="1015"/>
      <c r="G87" s="1015"/>
      <c r="H87" s="1015"/>
      <c r="I87" s="1015"/>
      <c r="J87" s="1016"/>
      <c r="K87" s="1017"/>
      <c r="L87" s="1018"/>
      <c r="M87" s="1018"/>
      <c r="N87" s="1018"/>
      <c r="O87" s="1017"/>
      <c r="P87" s="1018"/>
      <c r="Q87" s="1018"/>
      <c r="R87" s="1016"/>
      <c r="S87" s="1016"/>
      <c r="T87" s="1016"/>
      <c r="U87" s="1016"/>
      <c r="V87" s="1016"/>
      <c r="W87" s="1016"/>
    </row>
    <row r="88" spans="1:25" s="1020" customFormat="1" ht="20.100000000000001" customHeight="1" x14ac:dyDescent="0.25">
      <c r="A88" s="1260"/>
      <c r="B88" s="1260"/>
      <c r="C88" s="1264" t="s">
        <v>686</v>
      </c>
      <c r="D88" s="1270" t="s">
        <v>143</v>
      </c>
      <c r="E88" s="1264"/>
      <c r="F88" s="1021"/>
      <c r="G88" s="1264" t="s">
        <v>687</v>
      </c>
      <c r="H88" s="1270" t="s">
        <v>143</v>
      </c>
      <c r="I88" s="1264"/>
      <c r="J88" s="946"/>
      <c r="K88" s="1022"/>
      <c r="L88" s="1023"/>
      <c r="M88" s="1023"/>
      <c r="N88" s="1023"/>
      <c r="O88" s="1022"/>
      <c r="P88" s="1023"/>
      <c r="Q88" s="1023"/>
      <c r="R88" s="1024"/>
      <c r="S88" s="1024"/>
      <c r="T88" s="1024"/>
      <c r="U88" s="1024"/>
      <c r="V88" s="1024"/>
      <c r="W88" s="1024"/>
    </row>
    <row r="89" spans="1:25" s="1029" customFormat="1" ht="20.100000000000001" customHeight="1" x14ac:dyDescent="0.2">
      <c r="A89" s="1260"/>
      <c r="B89" s="1260"/>
      <c r="C89" s="1261" t="s">
        <v>32</v>
      </c>
      <c r="D89" s="1262" t="s">
        <v>144</v>
      </c>
      <c r="E89" s="1263" t="s">
        <v>54</v>
      </c>
      <c r="F89" s="1025"/>
      <c r="G89" s="1261" t="s">
        <v>53</v>
      </c>
      <c r="H89" s="1262" t="s">
        <v>144</v>
      </c>
      <c r="I89" s="1263" t="s">
        <v>54</v>
      </c>
      <c r="J89" s="946"/>
      <c r="K89" s="1026"/>
      <c r="L89" s="1027"/>
      <c r="M89" s="1027"/>
      <c r="N89" s="1027"/>
      <c r="O89" s="1026"/>
      <c r="P89" s="1027"/>
      <c r="Q89" s="1027"/>
      <c r="R89" s="1028"/>
      <c r="S89" s="1028"/>
      <c r="T89" s="1028"/>
      <c r="U89" s="1028"/>
      <c r="V89" s="1028"/>
      <c r="W89" s="1028"/>
    </row>
    <row r="90" spans="1:25" s="926" customFormat="1" ht="9.9499999999999993" customHeight="1" x14ac:dyDescent="0.2">
      <c r="A90" s="993"/>
      <c r="B90" s="993"/>
      <c r="C90" s="1030"/>
      <c r="D90" s="1030"/>
      <c r="E90" s="974"/>
      <c r="F90" s="1031"/>
      <c r="G90" s="1030"/>
      <c r="H90" s="1030"/>
      <c r="I90" s="974"/>
      <c r="J90" s="949"/>
      <c r="K90" s="1032"/>
      <c r="L90" s="1033"/>
      <c r="M90" s="1033"/>
      <c r="N90" s="1033"/>
      <c r="O90" s="1032"/>
      <c r="P90" s="1033"/>
      <c r="Q90" s="1033"/>
      <c r="R90" s="938"/>
      <c r="S90" s="938"/>
      <c r="T90" s="938"/>
      <c r="U90" s="938"/>
      <c r="V90" s="938"/>
      <c r="W90" s="938"/>
    </row>
    <row r="91" spans="1:25" s="1037" customFormat="1" ht="41.1" customHeight="1" x14ac:dyDescent="0.2">
      <c r="A91" s="1479">
        <v>2009</v>
      </c>
      <c r="B91" s="1034" t="s">
        <v>33</v>
      </c>
      <c r="C91" s="952" t="s">
        <v>34</v>
      </c>
      <c r="D91" s="953">
        <v>9361</v>
      </c>
      <c r="E91" s="1036">
        <v>13.870614035087719</v>
      </c>
      <c r="G91" s="1040" t="s">
        <v>1049</v>
      </c>
      <c r="H91" s="997">
        <v>34851</v>
      </c>
      <c r="I91" s="1036">
        <v>54.591165413533837</v>
      </c>
      <c r="K91" s="1038"/>
      <c r="L91" s="1039"/>
      <c r="M91" s="1039"/>
      <c r="N91" s="1039"/>
      <c r="O91" s="1040"/>
      <c r="P91" s="1039"/>
      <c r="Q91" s="1039"/>
    </row>
    <row r="92" spans="1:25" s="1037" customFormat="1" ht="41.1" customHeight="1" x14ac:dyDescent="0.2">
      <c r="A92" s="1479"/>
      <c r="B92" s="1034" t="s">
        <v>35</v>
      </c>
      <c r="C92" s="952" t="s">
        <v>36</v>
      </c>
      <c r="D92" s="953">
        <v>6106</v>
      </c>
      <c r="E92" s="1036">
        <v>9.0475343764817442</v>
      </c>
      <c r="G92" s="1040" t="s">
        <v>1050</v>
      </c>
      <c r="H92" s="997">
        <v>3538</v>
      </c>
      <c r="I92" s="1036">
        <v>5.5419799498746869</v>
      </c>
      <c r="K92" s="1038"/>
      <c r="L92" s="1039"/>
      <c r="M92" s="1039"/>
      <c r="N92" s="1039"/>
      <c r="O92" s="1040"/>
      <c r="P92" s="1039"/>
      <c r="Q92" s="1039"/>
    </row>
    <row r="93" spans="1:25" s="1037" customFormat="1" ht="41.1" customHeight="1" x14ac:dyDescent="0.2">
      <c r="A93" s="1479"/>
      <c r="B93" s="1034" t="s">
        <v>37</v>
      </c>
      <c r="C93" s="1041" t="s">
        <v>41</v>
      </c>
      <c r="D93" s="1068">
        <v>4585</v>
      </c>
      <c r="E93" s="1036">
        <v>6.7938003793266946</v>
      </c>
      <c r="G93" s="1040" t="s">
        <v>1053</v>
      </c>
      <c r="H93" s="1067">
        <v>1809</v>
      </c>
      <c r="I93" s="1036">
        <v>2.8336466165413534</v>
      </c>
      <c r="K93" s="1038"/>
      <c r="L93" s="1039"/>
      <c r="M93" s="1039"/>
      <c r="N93" s="1039"/>
      <c r="O93" s="1040"/>
      <c r="P93" s="1039"/>
      <c r="Q93" s="1039"/>
    </row>
    <row r="94" spans="1:25" s="1037" customFormat="1" ht="41.1" customHeight="1" x14ac:dyDescent="0.2">
      <c r="A94" s="1479"/>
      <c r="B94" s="1034" t="s">
        <v>39</v>
      </c>
      <c r="C94" s="1041" t="s">
        <v>38</v>
      </c>
      <c r="D94" s="1068">
        <v>4511</v>
      </c>
      <c r="E94" s="1036">
        <v>6.6841512565196766</v>
      </c>
      <c r="G94" s="1040" t="s">
        <v>1181</v>
      </c>
      <c r="H94" s="1067">
        <v>1308</v>
      </c>
      <c r="I94" s="1036">
        <v>2.0488721804511281</v>
      </c>
      <c r="K94" s="1038"/>
      <c r="L94" s="1039"/>
      <c r="M94" s="1039"/>
      <c r="N94" s="1039"/>
      <c r="O94" s="1040"/>
      <c r="P94" s="1039"/>
      <c r="Q94" s="1039"/>
    </row>
    <row r="95" spans="1:25" s="1037" customFormat="1" ht="41.1" customHeight="1" x14ac:dyDescent="0.2">
      <c r="A95" s="1479"/>
      <c r="B95" s="1034" t="s">
        <v>40</v>
      </c>
      <c r="C95" s="952" t="s">
        <v>369</v>
      </c>
      <c r="D95" s="1068">
        <v>4217</v>
      </c>
      <c r="E95" s="1036">
        <v>6.2485182550972027</v>
      </c>
      <c r="G95" s="1040" t="s">
        <v>1052</v>
      </c>
      <c r="H95" s="1067">
        <v>1264</v>
      </c>
      <c r="I95" s="1036">
        <v>1.9799498746867168</v>
      </c>
      <c r="K95" s="1038"/>
      <c r="L95" s="1039"/>
      <c r="M95" s="1039"/>
      <c r="N95" s="1039"/>
      <c r="O95" s="1040"/>
      <c r="P95" s="1039"/>
      <c r="Q95" s="1039"/>
    </row>
    <row r="96" spans="1:25" s="926" customFormat="1" ht="30" customHeight="1" x14ac:dyDescent="0.2">
      <c r="A96" s="1480"/>
      <c r="B96" s="1043"/>
      <c r="C96" s="1044" t="s">
        <v>913</v>
      </c>
      <c r="D96" s="1056" t="s">
        <v>580</v>
      </c>
      <c r="E96" s="1057"/>
      <c r="G96" s="1044" t="s">
        <v>913</v>
      </c>
      <c r="H96" s="1056" t="s">
        <v>597</v>
      </c>
      <c r="I96" s="1057"/>
      <c r="K96" s="1045"/>
      <c r="L96" s="1046"/>
      <c r="M96" s="1046"/>
      <c r="N96" s="1046"/>
      <c r="O96" s="1045"/>
      <c r="P96" s="1046"/>
      <c r="Q96" s="1046"/>
    </row>
    <row r="97" spans="1:25" s="1037" customFormat="1" ht="9.9499999999999993" customHeight="1" x14ac:dyDescent="0.2">
      <c r="A97" s="993"/>
      <c r="B97" s="993"/>
      <c r="C97" s="1047"/>
      <c r="D97" s="1047"/>
      <c r="E97" s="926"/>
      <c r="F97" s="926"/>
      <c r="G97" s="1047"/>
      <c r="H97" s="1047"/>
      <c r="I97" s="926"/>
      <c r="K97" s="1040"/>
      <c r="L97" s="1039"/>
      <c r="M97" s="1039"/>
      <c r="N97" s="1039"/>
      <c r="O97" s="1040"/>
      <c r="P97" s="1039"/>
      <c r="Q97" s="1039"/>
    </row>
    <row r="98" spans="1:25" s="1037" customFormat="1" ht="41.1" customHeight="1" x14ac:dyDescent="0.2">
      <c r="A98" s="1479">
        <v>2010</v>
      </c>
      <c r="B98" s="1034" t="s">
        <v>33</v>
      </c>
      <c r="C98" s="985" t="s">
        <v>34</v>
      </c>
      <c r="D98" s="953">
        <v>9371</v>
      </c>
      <c r="E98" s="1036">
        <v>13.676698093931522</v>
      </c>
      <c r="G98" s="1040" t="s">
        <v>1049</v>
      </c>
      <c r="H98" s="953">
        <v>34130</v>
      </c>
      <c r="I98" s="954">
        <v>54.642971501761131</v>
      </c>
      <c r="J98" s="1069"/>
      <c r="K98" s="1040"/>
      <c r="L98" s="1039"/>
      <c r="M98" s="1039"/>
      <c r="N98" s="1039"/>
      <c r="O98" s="1040"/>
      <c r="P98" s="1039"/>
      <c r="Q98" s="1039"/>
    </row>
    <row r="99" spans="1:25" s="1037" customFormat="1" ht="41.1" customHeight="1" x14ac:dyDescent="0.2">
      <c r="A99" s="1479"/>
      <c r="B99" s="1034" t="s">
        <v>35</v>
      </c>
      <c r="C99" s="985" t="s">
        <v>36</v>
      </c>
      <c r="D99" s="953">
        <v>6504</v>
      </c>
      <c r="E99" s="1036">
        <v>9.4923961586736318</v>
      </c>
      <c r="G99" s="1040" t="s">
        <v>1050</v>
      </c>
      <c r="H99" s="953">
        <v>3188</v>
      </c>
      <c r="I99" s="954">
        <v>5.1040666026256805</v>
      </c>
      <c r="J99" s="1069"/>
      <c r="K99" s="1040"/>
      <c r="L99" s="1039"/>
      <c r="M99" s="1039"/>
      <c r="N99" s="1039"/>
      <c r="O99" s="1040"/>
      <c r="P99" s="1039"/>
      <c r="Q99" s="1039"/>
    </row>
    <row r="100" spans="1:25" s="1037" customFormat="1" ht="41.1" customHeight="1" x14ac:dyDescent="0.2">
      <c r="A100" s="1479"/>
      <c r="B100" s="1034" t="s">
        <v>37</v>
      </c>
      <c r="C100" s="952" t="s">
        <v>38</v>
      </c>
      <c r="D100" s="1068">
        <v>4763</v>
      </c>
      <c r="E100" s="1036">
        <v>6.9514580110335968</v>
      </c>
      <c r="G100" s="1040" t="s">
        <v>1053</v>
      </c>
      <c r="H100" s="1068">
        <v>1738</v>
      </c>
      <c r="I100" s="954">
        <v>2.7825808517451169</v>
      </c>
      <c r="J100" s="1069"/>
      <c r="K100" s="1040"/>
      <c r="L100" s="1039"/>
      <c r="M100" s="1039"/>
      <c r="N100" s="1039"/>
      <c r="O100" s="1040"/>
      <c r="P100" s="1039"/>
      <c r="Q100" s="1039"/>
    </row>
    <row r="101" spans="1:25" s="1037" customFormat="1" ht="41.1" customHeight="1" x14ac:dyDescent="0.2">
      <c r="A101" s="1479"/>
      <c r="B101" s="1034" t="s">
        <v>39</v>
      </c>
      <c r="C101" s="986" t="s">
        <v>41</v>
      </c>
      <c r="D101" s="1068">
        <v>4683</v>
      </c>
      <c r="E101" s="1036">
        <v>6.8347003707055087</v>
      </c>
      <c r="G101" s="1040" t="s">
        <v>1052</v>
      </c>
      <c r="H101" s="1068">
        <v>1407</v>
      </c>
      <c r="I101" s="954">
        <v>2.2526416906820366</v>
      </c>
      <c r="J101" s="1069"/>
      <c r="K101" s="1038"/>
      <c r="L101" s="1039"/>
      <c r="M101" s="1039"/>
      <c r="N101" s="1039"/>
      <c r="O101" s="1040"/>
      <c r="P101" s="1039"/>
      <c r="Q101" s="1039"/>
    </row>
    <row r="102" spans="1:25" s="1037" customFormat="1" ht="41.1" customHeight="1" x14ac:dyDescent="0.2">
      <c r="A102" s="1479"/>
      <c r="B102" s="1034" t="s">
        <v>40</v>
      </c>
      <c r="C102" s="986" t="s">
        <v>369</v>
      </c>
      <c r="D102" s="1068">
        <v>4526</v>
      </c>
      <c r="E102" s="1036">
        <v>6.6055635015616332</v>
      </c>
      <c r="G102" s="1040" t="s">
        <v>1181</v>
      </c>
      <c r="H102" s="1070">
        <v>1281</v>
      </c>
      <c r="I102" s="954">
        <v>2.0509125840537945</v>
      </c>
      <c r="J102" s="1069"/>
      <c r="K102" s="1038"/>
      <c r="L102" s="1039"/>
      <c r="M102" s="1039"/>
      <c r="N102" s="1039"/>
      <c r="O102" s="1040"/>
      <c r="P102" s="1039"/>
      <c r="Q102" s="1039"/>
    </row>
    <row r="103" spans="1:25" s="1037" customFormat="1" ht="30" customHeight="1" x14ac:dyDescent="0.2">
      <c r="A103" s="1480"/>
      <c r="B103" s="1043"/>
      <c r="C103" s="1044" t="s">
        <v>913</v>
      </c>
      <c r="D103" s="1056" t="s">
        <v>581</v>
      </c>
      <c r="E103" s="1057"/>
      <c r="F103" s="926"/>
      <c r="G103" s="1044" t="s">
        <v>913</v>
      </c>
      <c r="H103" s="1056" t="s">
        <v>598</v>
      </c>
      <c r="I103" s="1071"/>
      <c r="J103" s="1069"/>
      <c r="K103" s="1040"/>
      <c r="L103" s="1039"/>
      <c r="M103" s="1039"/>
      <c r="N103" s="1039"/>
      <c r="O103" s="1040"/>
      <c r="P103" s="1039"/>
      <c r="Q103" s="1039"/>
    </row>
    <row r="104" spans="1:25" s="1037" customFormat="1" ht="9.9499999999999993" customHeight="1" x14ac:dyDescent="0.2">
      <c r="A104" s="993"/>
      <c r="B104" s="993"/>
      <c r="C104" s="1047"/>
      <c r="D104" s="1047"/>
      <c r="E104" s="926"/>
      <c r="F104" s="926"/>
      <c r="G104" s="1047"/>
      <c r="H104" s="1047"/>
      <c r="I104" s="926"/>
      <c r="K104" s="1040"/>
      <c r="L104" s="1039"/>
      <c r="M104" s="1039"/>
      <c r="N104" s="1039"/>
      <c r="O104" s="1040"/>
      <c r="P104" s="1039"/>
      <c r="Q104" s="1039"/>
    </row>
    <row r="105" spans="1:25" s="1037" customFormat="1" ht="41.1" customHeight="1" x14ac:dyDescent="0.2">
      <c r="A105" s="1479">
        <v>2011</v>
      </c>
      <c r="B105" s="1034" t="s">
        <v>33</v>
      </c>
      <c r="C105" s="985" t="s">
        <v>34</v>
      </c>
      <c r="D105" s="953">
        <v>10004</v>
      </c>
      <c r="E105" s="1036">
        <v>14.122961812663231</v>
      </c>
      <c r="G105" s="1040" t="s">
        <v>1049</v>
      </c>
      <c r="H105" s="953">
        <v>35840</v>
      </c>
      <c r="I105" s="998">
        <v>55.455839574178377</v>
      </c>
      <c r="K105" s="1040"/>
      <c r="L105" s="1039"/>
      <c r="M105" s="1039"/>
      <c r="N105" s="1039"/>
      <c r="O105" s="1040"/>
      <c r="P105" s="1039"/>
      <c r="Q105" s="1039"/>
    </row>
    <row r="106" spans="1:25" s="1037" customFormat="1" ht="41.1" customHeight="1" x14ac:dyDescent="0.2">
      <c r="A106" s="1479"/>
      <c r="B106" s="1034" t="s">
        <v>35</v>
      </c>
      <c r="C106" s="985" t="s">
        <v>36</v>
      </c>
      <c r="D106" s="953">
        <v>7518</v>
      </c>
      <c r="E106" s="1036">
        <v>10.613397331827485</v>
      </c>
      <c r="G106" s="1040" t="s">
        <v>1050</v>
      </c>
      <c r="H106" s="953">
        <v>2999</v>
      </c>
      <c r="I106" s="998">
        <v>4.640403540261187</v>
      </c>
      <c r="K106" s="1040"/>
      <c r="L106" s="1039"/>
      <c r="M106" s="1039"/>
      <c r="N106" s="1039"/>
      <c r="O106" s="1040"/>
      <c r="P106" s="1039"/>
      <c r="Q106" s="1039"/>
    </row>
    <row r="107" spans="1:25" s="1037" customFormat="1" ht="41.1" customHeight="1" x14ac:dyDescent="0.2">
      <c r="A107" s="1479"/>
      <c r="B107" s="1034" t="s">
        <v>37</v>
      </c>
      <c r="C107" s="952" t="s">
        <v>38</v>
      </c>
      <c r="D107" s="1068">
        <v>5112</v>
      </c>
      <c r="E107" s="1036">
        <v>7.216771370085409</v>
      </c>
      <c r="G107" s="1040" t="s">
        <v>1053</v>
      </c>
      <c r="H107" s="1068">
        <v>1709</v>
      </c>
      <c r="I107" s="998">
        <v>2.6443646716593427</v>
      </c>
      <c r="K107" s="1040"/>
      <c r="L107" s="1039"/>
      <c r="M107" s="1039"/>
      <c r="N107" s="1039"/>
      <c r="O107" s="1040"/>
      <c r="P107" s="1039"/>
      <c r="Q107" s="1039"/>
    </row>
    <row r="108" spans="1:25" s="1037" customFormat="1" ht="41.1" customHeight="1" x14ac:dyDescent="0.2">
      <c r="A108" s="1479"/>
      <c r="B108" s="1034" t="s">
        <v>39</v>
      </c>
      <c r="C108" s="986" t="s">
        <v>369</v>
      </c>
      <c r="D108" s="1068">
        <v>4540</v>
      </c>
      <c r="E108" s="1036">
        <v>6.4092609585656808</v>
      </c>
      <c r="G108" s="1040" t="s">
        <v>1052</v>
      </c>
      <c r="H108" s="1068">
        <v>1439</v>
      </c>
      <c r="I108" s="998">
        <v>2.2265890945101194</v>
      </c>
      <c r="K108" s="1038"/>
      <c r="L108" s="1039"/>
      <c r="M108" s="1039"/>
      <c r="N108" s="1039"/>
      <c r="O108" s="1040"/>
      <c r="P108" s="1039"/>
      <c r="Q108" s="1039"/>
    </row>
    <row r="109" spans="1:25" s="1037" customFormat="1" ht="41.1" customHeight="1" x14ac:dyDescent="0.2">
      <c r="A109" s="1479"/>
      <c r="B109" s="1034" t="s">
        <v>40</v>
      </c>
      <c r="C109" s="986" t="s">
        <v>41</v>
      </c>
      <c r="D109" s="1068">
        <v>4502</v>
      </c>
      <c r="E109" s="1036">
        <v>6.3556151619961883</v>
      </c>
      <c r="G109" s="1040" t="s">
        <v>1181</v>
      </c>
      <c r="H109" s="1070">
        <v>1319</v>
      </c>
      <c r="I109" s="998">
        <v>2.0409110602215756</v>
      </c>
      <c r="K109" s="1038"/>
      <c r="L109" s="1039"/>
      <c r="M109" s="1039"/>
      <c r="N109" s="1039"/>
      <c r="O109" s="1040"/>
      <c r="P109" s="1039"/>
      <c r="Q109" s="1039"/>
    </row>
    <row r="110" spans="1:25" s="1037" customFormat="1" ht="30" customHeight="1" x14ac:dyDescent="0.2">
      <c r="A110" s="1480"/>
      <c r="B110" s="1043"/>
      <c r="C110" s="1044" t="s">
        <v>913</v>
      </c>
      <c r="D110" s="1056" t="s">
        <v>582</v>
      </c>
      <c r="E110" s="1057"/>
      <c r="F110" s="926"/>
      <c r="G110" s="1044" t="s">
        <v>913</v>
      </c>
      <c r="H110" s="1056" t="s">
        <v>599</v>
      </c>
      <c r="I110" s="1050"/>
      <c r="K110" s="1040"/>
      <c r="L110" s="1039"/>
      <c r="M110" s="1039"/>
      <c r="N110" s="1039"/>
      <c r="O110" s="1040"/>
      <c r="P110" s="1039"/>
      <c r="Q110" s="1039"/>
    </row>
    <row r="111" spans="1:25" s="355" customFormat="1" ht="17.100000000000001" customHeight="1" x14ac:dyDescent="0.2">
      <c r="A111" s="1481" t="s">
        <v>1048</v>
      </c>
      <c r="B111" s="1481"/>
      <c r="C111" s="1481"/>
      <c r="D111" s="1481"/>
      <c r="E111" s="1481"/>
      <c r="F111" s="1481"/>
      <c r="G111" s="1481"/>
      <c r="H111" s="1481"/>
      <c r="I111" s="1481"/>
      <c r="J111" s="1002"/>
      <c r="K111" s="1003"/>
      <c r="L111" s="1004"/>
      <c r="M111" s="1004"/>
      <c r="N111" s="1004"/>
      <c r="O111" s="1003"/>
      <c r="P111" s="1004"/>
      <c r="Q111" s="1004"/>
      <c r="R111" s="1002"/>
      <c r="S111" s="1002"/>
      <c r="T111" s="1002"/>
      <c r="U111" s="298"/>
      <c r="V111" s="298"/>
      <c r="W111" s="298"/>
      <c r="X111" s="298"/>
      <c r="Y111" s="298"/>
    </row>
    <row r="112" spans="1:25" s="355" customFormat="1" ht="17.100000000000001" customHeight="1" x14ac:dyDescent="0.2">
      <c r="C112" s="1005" t="s">
        <v>1311</v>
      </c>
      <c r="D112" s="1183"/>
      <c r="E112" s="1183"/>
      <c r="F112" s="1183"/>
      <c r="G112" s="1183"/>
      <c r="H112" s="1183"/>
      <c r="I112" s="1183"/>
      <c r="J112" s="1002"/>
      <c r="K112" s="1003"/>
      <c r="L112" s="1004"/>
      <c r="M112" s="1004"/>
      <c r="N112" s="1004"/>
      <c r="O112" s="1003"/>
      <c r="P112" s="1004"/>
      <c r="Q112" s="1004"/>
      <c r="R112" s="1002"/>
      <c r="S112" s="1002"/>
      <c r="T112" s="1002"/>
      <c r="U112" s="298"/>
      <c r="V112" s="298"/>
      <c r="W112" s="298"/>
      <c r="X112" s="298"/>
      <c r="Y112" s="298"/>
    </row>
    <row r="113" spans="1:25" s="355" customFormat="1" ht="17.100000000000001" customHeight="1" x14ac:dyDescent="0.2">
      <c r="A113" s="1482" t="s">
        <v>1055</v>
      </c>
      <c r="B113" s="1482"/>
      <c r="C113" s="1482"/>
      <c r="D113" s="1482"/>
      <c r="E113" s="1482"/>
      <c r="F113" s="1482"/>
      <c r="G113" s="1482"/>
      <c r="H113" s="1482"/>
      <c r="I113" s="1482"/>
      <c r="J113" s="1008"/>
      <c r="K113" s="986"/>
      <c r="L113" s="370"/>
      <c r="M113" s="370"/>
      <c r="N113" s="370"/>
      <c r="O113" s="986"/>
      <c r="P113" s="370"/>
      <c r="Q113" s="370"/>
      <c r="R113" s="1008"/>
      <c r="S113" s="1008"/>
      <c r="T113" s="1008"/>
      <c r="U113" s="1009"/>
      <c r="V113" s="1009"/>
      <c r="W113" s="1009"/>
      <c r="X113" s="1009"/>
      <c r="Y113" s="1009"/>
    </row>
    <row r="114" spans="1:25" s="355" customFormat="1" ht="17.100000000000001" customHeight="1" x14ac:dyDescent="0.2">
      <c r="A114" s="1184"/>
      <c r="B114" s="1184"/>
      <c r="C114" s="1011" t="s">
        <v>1318</v>
      </c>
      <c r="D114" s="1184"/>
      <c r="E114" s="1184"/>
      <c r="F114" s="1184"/>
      <c r="G114" s="1184"/>
      <c r="H114" s="1184"/>
      <c r="I114" s="1184"/>
      <c r="J114" s="1008"/>
      <c r="K114" s="986"/>
      <c r="L114" s="370"/>
      <c r="M114" s="370"/>
      <c r="N114" s="370"/>
      <c r="O114" s="986"/>
      <c r="P114" s="370"/>
      <c r="Q114" s="370"/>
      <c r="R114" s="1008"/>
      <c r="S114" s="1008"/>
      <c r="T114" s="1008"/>
      <c r="U114" s="1009"/>
      <c r="V114" s="1009"/>
      <c r="W114" s="1009"/>
      <c r="X114" s="1009"/>
      <c r="Y114" s="1009"/>
    </row>
    <row r="115" spans="1:25" ht="9.9499999999999993" customHeight="1" x14ac:dyDescent="0.2">
      <c r="A115" s="407"/>
      <c r="B115" s="407"/>
      <c r="C115" s="1015"/>
      <c r="D115" s="1015"/>
      <c r="E115" s="1015"/>
      <c r="F115" s="1015"/>
      <c r="G115" s="1015"/>
      <c r="H115" s="1015"/>
      <c r="I115" s="1015"/>
      <c r="J115" s="1016"/>
      <c r="K115" s="1017"/>
      <c r="L115" s="1018"/>
      <c r="M115" s="1018"/>
      <c r="N115" s="1018"/>
      <c r="O115" s="1017"/>
      <c r="P115" s="1018"/>
      <c r="Q115" s="1018"/>
      <c r="R115" s="1016"/>
      <c r="S115" s="1016"/>
      <c r="T115" s="1016"/>
      <c r="U115" s="1016"/>
      <c r="V115" s="1016"/>
      <c r="W115" s="1016"/>
    </row>
    <row r="116" spans="1:25" s="1020" customFormat="1" ht="20.100000000000001" customHeight="1" x14ac:dyDescent="0.25">
      <c r="A116" s="1260"/>
      <c r="B116" s="1260"/>
      <c r="C116" s="1264" t="s">
        <v>686</v>
      </c>
      <c r="D116" s="1270" t="s">
        <v>143</v>
      </c>
      <c r="E116" s="1264"/>
      <c r="F116" s="1021"/>
      <c r="G116" s="1264" t="s">
        <v>687</v>
      </c>
      <c r="H116" s="1270" t="s">
        <v>143</v>
      </c>
      <c r="I116" s="1264"/>
      <c r="J116" s="946"/>
      <c r="K116" s="1022"/>
      <c r="L116" s="1023"/>
      <c r="M116" s="1023"/>
      <c r="N116" s="1023"/>
      <c r="O116" s="1022"/>
      <c r="P116" s="1023"/>
      <c r="Q116" s="1023"/>
      <c r="R116" s="1024"/>
      <c r="S116" s="1024"/>
      <c r="T116" s="1024"/>
      <c r="U116" s="1024"/>
      <c r="V116" s="1024"/>
      <c r="W116" s="1024"/>
    </row>
    <row r="117" spans="1:25" s="1029" customFormat="1" ht="20.100000000000001" customHeight="1" x14ac:dyDescent="0.2">
      <c r="A117" s="1260"/>
      <c r="B117" s="1260"/>
      <c r="C117" s="1261" t="s">
        <v>32</v>
      </c>
      <c r="D117" s="1262" t="s">
        <v>144</v>
      </c>
      <c r="E117" s="1263" t="s">
        <v>54</v>
      </c>
      <c r="F117" s="1025"/>
      <c r="G117" s="1261" t="s">
        <v>53</v>
      </c>
      <c r="H117" s="1262" t="s">
        <v>144</v>
      </c>
      <c r="I117" s="1263" t="s">
        <v>54</v>
      </c>
      <c r="J117" s="946"/>
      <c r="K117" s="1026"/>
      <c r="L117" s="1027"/>
      <c r="M117" s="1027"/>
      <c r="N117" s="1027"/>
      <c r="O117" s="1026"/>
      <c r="P117" s="1027"/>
      <c r="Q117" s="1027"/>
      <c r="R117" s="1028"/>
      <c r="S117" s="1028"/>
      <c r="T117" s="1028"/>
      <c r="U117" s="1028"/>
      <c r="V117" s="1028"/>
      <c r="W117" s="1028"/>
    </row>
    <row r="118" spans="1:25" s="926" customFormat="1" ht="9.9499999999999993" customHeight="1" x14ac:dyDescent="0.2">
      <c r="A118" s="993"/>
      <c r="B118" s="993"/>
      <c r="C118" s="1030"/>
      <c r="D118" s="1030"/>
      <c r="E118" s="974"/>
      <c r="F118" s="1031"/>
      <c r="G118" s="1030"/>
      <c r="H118" s="1030"/>
      <c r="I118" s="974"/>
      <c r="J118" s="949"/>
      <c r="K118" s="1032"/>
      <c r="L118" s="1033"/>
      <c r="M118" s="1033"/>
      <c r="N118" s="1033"/>
      <c r="O118" s="1032"/>
      <c r="P118" s="1033"/>
      <c r="Q118" s="1033"/>
      <c r="R118" s="938"/>
      <c r="S118" s="938"/>
      <c r="T118" s="938"/>
      <c r="U118" s="938"/>
      <c r="V118" s="938"/>
      <c r="W118" s="938"/>
    </row>
    <row r="119" spans="1:25" s="1037" customFormat="1" ht="41.1" customHeight="1" x14ac:dyDescent="0.2">
      <c r="A119" s="1479">
        <v>2012</v>
      </c>
      <c r="B119" s="1034" t="s">
        <v>33</v>
      </c>
      <c r="C119" s="952" t="s">
        <v>34</v>
      </c>
      <c r="D119" s="953">
        <v>10091</v>
      </c>
      <c r="E119" s="1036">
        <v>14.044928181716958</v>
      </c>
      <c r="G119" s="1040" t="s">
        <v>1049</v>
      </c>
      <c r="H119" s="997">
        <v>37353</v>
      </c>
      <c r="I119" s="1036">
        <v>55.880856920591228</v>
      </c>
      <c r="K119" s="1038"/>
      <c r="L119" s="1039"/>
      <c r="M119" s="1039"/>
      <c r="N119" s="1039"/>
      <c r="O119" s="1040"/>
      <c r="P119" s="1039"/>
      <c r="Q119" s="1039"/>
    </row>
    <row r="120" spans="1:25" s="1037" customFormat="1" ht="41.1" customHeight="1" x14ac:dyDescent="0.2">
      <c r="A120" s="1479"/>
      <c r="B120" s="1034" t="s">
        <v>35</v>
      </c>
      <c r="C120" s="952" t="s">
        <v>36</v>
      </c>
      <c r="D120" s="953">
        <v>8031</v>
      </c>
      <c r="E120" s="1036">
        <v>11.177764168800802</v>
      </c>
      <c r="G120" s="1040" t="s">
        <v>1050</v>
      </c>
      <c r="H120" s="997">
        <v>2970</v>
      </c>
      <c r="I120" s="1036">
        <v>4.4431811381724611</v>
      </c>
      <c r="K120" s="1038"/>
      <c r="L120" s="1039"/>
      <c r="M120" s="1039"/>
      <c r="N120" s="1039"/>
      <c r="O120" s="1040"/>
      <c r="P120" s="1039"/>
      <c r="Q120" s="1039"/>
    </row>
    <row r="121" spans="1:25" s="1037" customFormat="1" ht="41.1" customHeight="1" x14ac:dyDescent="0.2">
      <c r="A121" s="1479"/>
      <c r="B121" s="1034" t="s">
        <v>37</v>
      </c>
      <c r="C121" s="1041" t="s">
        <v>38</v>
      </c>
      <c r="D121" s="1068">
        <v>5220</v>
      </c>
      <c r="E121" s="1036">
        <v>7.2653379356419103</v>
      </c>
      <c r="G121" s="1040" t="s">
        <v>1053</v>
      </c>
      <c r="H121" s="1067">
        <v>1865</v>
      </c>
      <c r="I121" s="1036">
        <v>2.7900783914786667</v>
      </c>
      <c r="K121" s="1038"/>
      <c r="L121" s="1039"/>
      <c r="M121" s="1039"/>
      <c r="N121" s="1039"/>
      <c r="O121" s="1040"/>
      <c r="P121" s="1039"/>
      <c r="Q121" s="1039"/>
    </row>
    <row r="122" spans="1:25" s="1037" customFormat="1" ht="41.1" customHeight="1" x14ac:dyDescent="0.2">
      <c r="A122" s="1479"/>
      <c r="B122" s="1034" t="s">
        <v>39</v>
      </c>
      <c r="C122" s="1041" t="s">
        <v>369</v>
      </c>
      <c r="D122" s="1068">
        <v>4698</v>
      </c>
      <c r="E122" s="1036">
        <v>6.5388041420777201</v>
      </c>
      <c r="G122" s="1040" t="s">
        <v>1181</v>
      </c>
      <c r="H122" s="1067">
        <v>1595</v>
      </c>
      <c r="I122" s="1036">
        <v>2.3861528334629885</v>
      </c>
      <c r="K122" s="1038"/>
      <c r="L122" s="1039"/>
      <c r="M122" s="1039"/>
      <c r="N122" s="1039"/>
      <c r="O122" s="1040"/>
      <c r="P122" s="1039"/>
      <c r="Q122" s="1039"/>
    </row>
    <row r="123" spans="1:25" s="1037" customFormat="1" ht="41.1" customHeight="1" x14ac:dyDescent="0.2">
      <c r="A123" s="1479"/>
      <c r="B123" s="1034" t="s">
        <v>40</v>
      </c>
      <c r="C123" s="952" t="s">
        <v>41</v>
      </c>
      <c r="D123" s="1068">
        <v>4566</v>
      </c>
      <c r="E123" s="1036">
        <v>6.3550829529005677</v>
      </c>
      <c r="G123" s="1040" t="s">
        <v>1052</v>
      </c>
      <c r="H123" s="1067">
        <v>1502</v>
      </c>
      <c r="I123" s="1036">
        <v>2.2470229190353659</v>
      </c>
      <c r="K123" s="1038"/>
      <c r="L123" s="1039"/>
      <c r="M123" s="1039"/>
      <c r="N123" s="1039"/>
      <c r="O123" s="1040"/>
      <c r="P123" s="1039"/>
      <c r="Q123" s="1039"/>
    </row>
    <row r="124" spans="1:25" s="926" customFormat="1" ht="30" customHeight="1" x14ac:dyDescent="0.2">
      <c r="A124" s="1480"/>
      <c r="B124" s="1043"/>
      <c r="C124" s="1044" t="s">
        <v>913</v>
      </c>
      <c r="D124" s="1056" t="s">
        <v>583</v>
      </c>
      <c r="E124" s="1057"/>
      <c r="G124" s="1044" t="s">
        <v>913</v>
      </c>
      <c r="H124" s="1056" t="s">
        <v>600</v>
      </c>
      <c r="I124" s="1057"/>
      <c r="K124" s="1045"/>
      <c r="L124" s="1046"/>
      <c r="M124" s="1046"/>
      <c r="N124" s="1046"/>
      <c r="O124" s="1045"/>
      <c r="P124" s="1046"/>
      <c r="Q124" s="1046"/>
    </row>
    <row r="125" spans="1:25" s="1037" customFormat="1" ht="9.9499999999999993" customHeight="1" x14ac:dyDescent="0.2">
      <c r="A125" s="993"/>
      <c r="B125" s="993"/>
      <c r="C125" s="1047"/>
      <c r="D125" s="1047"/>
      <c r="E125" s="926"/>
      <c r="F125" s="926"/>
      <c r="G125" s="1047"/>
      <c r="H125" s="1047"/>
      <c r="I125" s="926"/>
      <c r="K125" s="1040"/>
      <c r="L125" s="1039"/>
      <c r="M125" s="1039"/>
      <c r="N125" s="1039"/>
      <c r="O125" s="1040"/>
      <c r="P125" s="1039"/>
      <c r="Q125" s="1039"/>
    </row>
    <row r="126" spans="1:25" s="1037" customFormat="1" ht="41.1" customHeight="1" x14ac:dyDescent="0.2">
      <c r="A126" s="1479">
        <v>2013</v>
      </c>
      <c r="B126" s="1034" t="s">
        <v>33</v>
      </c>
      <c r="C126" s="985" t="s">
        <v>34</v>
      </c>
      <c r="D126" s="953">
        <v>10169</v>
      </c>
      <c r="E126" s="1036">
        <v>13.714647929113788</v>
      </c>
      <c r="G126" s="1040" t="s">
        <v>1049</v>
      </c>
      <c r="H126" s="953">
        <v>37068</v>
      </c>
      <c r="I126" s="954">
        <v>54.467709940489307</v>
      </c>
      <c r="J126" s="1069"/>
      <c r="K126" s="1040"/>
      <c r="L126" s="1039"/>
      <c r="M126" s="1039"/>
      <c r="N126" s="1039"/>
      <c r="O126" s="1040"/>
      <c r="P126" s="1039"/>
      <c r="Q126" s="1039"/>
    </row>
    <row r="127" spans="1:25" s="1037" customFormat="1" ht="41.1" customHeight="1" x14ac:dyDescent="0.2">
      <c r="A127" s="1479"/>
      <c r="B127" s="1034" t="s">
        <v>35</v>
      </c>
      <c r="C127" s="985" t="s">
        <v>36</v>
      </c>
      <c r="D127" s="953">
        <v>9142</v>
      </c>
      <c r="E127" s="1036">
        <v>12.329561546657315</v>
      </c>
      <c r="G127" s="1040" t="s">
        <v>1050</v>
      </c>
      <c r="H127" s="953">
        <v>2823</v>
      </c>
      <c r="I127" s="954">
        <v>4.1481154948203658</v>
      </c>
      <c r="J127" s="1069"/>
      <c r="K127" s="1040"/>
      <c r="L127" s="1039"/>
      <c r="M127" s="1039"/>
      <c r="N127" s="1039"/>
      <c r="O127" s="1040"/>
      <c r="P127" s="1039"/>
      <c r="Q127" s="1039"/>
    </row>
    <row r="128" spans="1:25" s="1037" customFormat="1" ht="41.1" customHeight="1" x14ac:dyDescent="0.2">
      <c r="A128" s="1479"/>
      <c r="B128" s="1034" t="s">
        <v>37</v>
      </c>
      <c r="C128" s="952" t="s">
        <v>38</v>
      </c>
      <c r="D128" s="1068">
        <v>5156</v>
      </c>
      <c r="E128" s="1036">
        <v>6.9537540291582935</v>
      </c>
      <c r="G128" s="1040" t="s">
        <v>1053</v>
      </c>
      <c r="H128" s="1068">
        <v>1869</v>
      </c>
      <c r="I128" s="954">
        <v>2.7463081331276173</v>
      </c>
      <c r="J128" s="1069"/>
      <c r="K128" s="1040"/>
      <c r="L128" s="1039"/>
      <c r="M128" s="1039"/>
      <c r="N128" s="1039"/>
      <c r="O128" s="1040"/>
      <c r="P128" s="1039"/>
      <c r="Q128" s="1039"/>
    </row>
    <row r="129" spans="1:25" s="1037" customFormat="1" ht="41.1" customHeight="1" x14ac:dyDescent="0.2">
      <c r="A129" s="1479"/>
      <c r="B129" s="1034" t="s">
        <v>39</v>
      </c>
      <c r="C129" s="986" t="s">
        <v>369</v>
      </c>
      <c r="D129" s="1068">
        <v>4611</v>
      </c>
      <c r="E129" s="1036">
        <v>6.2187276626161543</v>
      </c>
      <c r="G129" s="1040" t="s">
        <v>1181</v>
      </c>
      <c r="H129" s="1068">
        <v>1721</v>
      </c>
      <c r="I129" s="954">
        <v>2.5288369700977151</v>
      </c>
      <c r="J129" s="1069"/>
      <c r="K129" s="1038"/>
      <c r="L129" s="1039"/>
      <c r="M129" s="1039"/>
      <c r="N129" s="1039"/>
      <c r="O129" s="1040"/>
      <c r="P129" s="1039"/>
      <c r="Q129" s="1039"/>
    </row>
    <row r="130" spans="1:25" s="1037" customFormat="1" ht="41.1" customHeight="1" x14ac:dyDescent="0.2">
      <c r="A130" s="1479"/>
      <c r="B130" s="1034" t="s">
        <v>40</v>
      </c>
      <c r="C130" s="986" t="s">
        <v>41</v>
      </c>
      <c r="D130" s="1068">
        <v>4538</v>
      </c>
      <c r="E130" s="1036">
        <v>6.1202745896664732</v>
      </c>
      <c r="G130" s="1040" t="s">
        <v>1052</v>
      </c>
      <c r="H130" s="1070">
        <v>1603</v>
      </c>
      <c r="I130" s="954">
        <v>2.3554477995738741</v>
      </c>
      <c r="J130" s="1069"/>
      <c r="K130" s="1038"/>
      <c r="L130" s="1039"/>
      <c r="M130" s="1039"/>
      <c r="N130" s="1039"/>
      <c r="O130" s="1040"/>
      <c r="P130" s="1039"/>
      <c r="Q130" s="1039"/>
    </row>
    <row r="131" spans="1:25" s="1037" customFormat="1" ht="30" customHeight="1" x14ac:dyDescent="0.2">
      <c r="A131" s="1480"/>
      <c r="B131" s="1043"/>
      <c r="C131" s="1044" t="s">
        <v>913</v>
      </c>
      <c r="D131" s="1056" t="s">
        <v>584</v>
      </c>
      <c r="E131" s="1057"/>
      <c r="F131" s="926"/>
      <c r="G131" s="1044" t="s">
        <v>913</v>
      </c>
      <c r="H131" s="1056" t="s">
        <v>601</v>
      </c>
      <c r="I131" s="1071"/>
      <c r="J131" s="1069"/>
      <c r="K131" s="1040"/>
      <c r="L131" s="1039"/>
      <c r="M131" s="1039"/>
      <c r="N131" s="1039"/>
      <c r="O131" s="1040"/>
      <c r="P131" s="1039"/>
      <c r="Q131" s="1039"/>
    </row>
    <row r="132" spans="1:25" s="1037" customFormat="1" ht="9.9499999999999993" customHeight="1" x14ac:dyDescent="0.2">
      <c r="A132" s="993"/>
      <c r="B132" s="993"/>
      <c r="C132" s="1047"/>
      <c r="D132" s="1047"/>
      <c r="E132" s="926"/>
      <c r="F132" s="926"/>
      <c r="G132" s="1047"/>
      <c r="H132" s="1047"/>
      <c r="I132" s="926"/>
      <c r="K132" s="1040"/>
      <c r="L132" s="1039"/>
      <c r="M132" s="1039"/>
      <c r="N132" s="1039"/>
      <c r="O132" s="1040"/>
      <c r="P132" s="1039"/>
      <c r="Q132" s="1039"/>
    </row>
    <row r="133" spans="1:25" s="1037" customFormat="1" ht="41.1" customHeight="1" x14ac:dyDescent="0.2">
      <c r="A133" s="1479">
        <v>2014</v>
      </c>
      <c r="B133" s="1034" t="s">
        <v>33</v>
      </c>
      <c r="C133" s="985" t="s">
        <v>34</v>
      </c>
      <c r="D133" s="953">
        <v>10432</v>
      </c>
      <c r="E133" s="1036">
        <v>13.484133652168293</v>
      </c>
      <c r="G133" s="1040" t="s">
        <v>1049</v>
      </c>
      <c r="H133" s="953">
        <v>38065</v>
      </c>
      <c r="I133" s="998">
        <v>52.177429303798341</v>
      </c>
      <c r="K133" s="1040"/>
      <c r="L133" s="1039"/>
      <c r="M133" s="1039"/>
      <c r="N133" s="1039"/>
      <c r="O133" s="1040"/>
      <c r="P133" s="1039"/>
      <c r="Q133" s="1039"/>
    </row>
    <row r="134" spans="1:25" s="1037" customFormat="1" ht="41.1" customHeight="1" x14ac:dyDescent="0.2">
      <c r="A134" s="1479"/>
      <c r="B134" s="1034" t="s">
        <v>35</v>
      </c>
      <c r="C134" s="985" t="s">
        <v>36</v>
      </c>
      <c r="D134" s="953">
        <v>9250</v>
      </c>
      <c r="E134" s="1036">
        <v>11.956310993343243</v>
      </c>
      <c r="G134" s="1040" t="s">
        <v>1053</v>
      </c>
      <c r="H134" s="953">
        <v>2161</v>
      </c>
      <c r="I134" s="998">
        <v>2.9621811303167793</v>
      </c>
      <c r="K134" s="1040"/>
      <c r="L134" s="1039"/>
      <c r="M134" s="1039"/>
      <c r="N134" s="1039"/>
      <c r="O134" s="1040"/>
      <c r="P134" s="1039"/>
      <c r="Q134" s="1039"/>
    </row>
    <row r="135" spans="1:25" s="1037" customFormat="1" ht="41.1" customHeight="1" x14ac:dyDescent="0.2">
      <c r="A135" s="1479"/>
      <c r="B135" s="1034" t="s">
        <v>37</v>
      </c>
      <c r="C135" s="952" t="s">
        <v>38</v>
      </c>
      <c r="D135" s="1068">
        <v>5474</v>
      </c>
      <c r="E135" s="1036">
        <v>7.0755509597363151</v>
      </c>
      <c r="G135" s="1040" t="s">
        <v>1181</v>
      </c>
      <c r="H135" s="1068">
        <v>1804</v>
      </c>
      <c r="I135" s="998">
        <v>2.4728249695009117</v>
      </c>
      <c r="K135" s="1040"/>
      <c r="L135" s="1039"/>
      <c r="M135" s="1039"/>
      <c r="N135" s="1039"/>
      <c r="O135" s="1040"/>
      <c r="P135" s="1039"/>
      <c r="Q135" s="1039"/>
    </row>
    <row r="136" spans="1:25" s="1037" customFormat="1" ht="41.1" customHeight="1" x14ac:dyDescent="0.2">
      <c r="A136" s="1479"/>
      <c r="B136" s="1034" t="s">
        <v>39</v>
      </c>
      <c r="C136" s="986" t="s">
        <v>369</v>
      </c>
      <c r="D136" s="1068">
        <v>4698</v>
      </c>
      <c r="E136" s="1036">
        <v>6.0725134104569252</v>
      </c>
      <c r="G136" s="1040" t="s">
        <v>1052</v>
      </c>
      <c r="H136" s="1068">
        <v>1755</v>
      </c>
      <c r="I136" s="998">
        <v>2.4056584376242238</v>
      </c>
      <c r="K136" s="1038"/>
      <c r="L136" s="1039"/>
      <c r="M136" s="1039"/>
      <c r="N136" s="1039"/>
      <c r="O136" s="1040"/>
      <c r="P136" s="1039"/>
      <c r="Q136" s="1039"/>
    </row>
    <row r="137" spans="1:25" s="1037" customFormat="1" ht="41.1" customHeight="1" x14ac:dyDescent="0.2">
      <c r="A137" s="1479"/>
      <c r="B137" s="1034" t="s">
        <v>40</v>
      </c>
      <c r="C137" s="986" t="s">
        <v>41</v>
      </c>
      <c r="D137" s="1068">
        <v>4304</v>
      </c>
      <c r="E137" s="1036">
        <v>5.5632391908485745</v>
      </c>
      <c r="G137" s="1040" t="s">
        <v>1050</v>
      </c>
      <c r="H137" s="1070">
        <v>1728</v>
      </c>
      <c r="I137" s="998">
        <v>2.3686483078146203</v>
      </c>
      <c r="K137" s="1038"/>
      <c r="L137" s="1039"/>
      <c r="M137" s="1039"/>
      <c r="N137" s="1039"/>
      <c r="O137" s="1040"/>
      <c r="P137" s="1039"/>
      <c r="Q137" s="1039"/>
    </row>
    <row r="138" spans="1:25" s="1037" customFormat="1" ht="30" customHeight="1" x14ac:dyDescent="0.2">
      <c r="A138" s="1480"/>
      <c r="B138" s="1043"/>
      <c r="C138" s="1044" t="s">
        <v>913</v>
      </c>
      <c r="D138" s="1056" t="s">
        <v>585</v>
      </c>
      <c r="E138" s="1057"/>
      <c r="F138" s="926"/>
      <c r="G138" s="1044" t="s">
        <v>913</v>
      </c>
      <c r="H138" s="1056" t="s">
        <v>602</v>
      </c>
      <c r="I138" s="1050"/>
      <c r="K138" s="1040"/>
      <c r="L138" s="1039"/>
      <c r="M138" s="1039"/>
      <c r="N138" s="1039"/>
      <c r="O138" s="1040"/>
      <c r="P138" s="1039"/>
      <c r="Q138" s="1039"/>
    </row>
    <row r="139" spans="1:25" s="355" customFormat="1" ht="17.100000000000001" customHeight="1" x14ac:dyDescent="0.2">
      <c r="A139" s="1481" t="s">
        <v>1048</v>
      </c>
      <c r="B139" s="1481"/>
      <c r="C139" s="1481"/>
      <c r="D139" s="1481"/>
      <c r="E139" s="1481"/>
      <c r="F139" s="1481"/>
      <c r="G139" s="1481"/>
      <c r="H139" s="1481"/>
      <c r="I139" s="1481"/>
      <c r="J139" s="1002"/>
      <c r="K139" s="1003"/>
      <c r="L139" s="1004"/>
      <c r="M139" s="1004"/>
      <c r="N139" s="1004"/>
      <c r="O139" s="1003"/>
      <c r="P139" s="1004"/>
      <c r="Q139" s="1004"/>
      <c r="R139" s="1002"/>
      <c r="S139" s="1002"/>
      <c r="T139" s="1002"/>
      <c r="U139" s="298"/>
      <c r="V139" s="298"/>
      <c r="W139" s="298"/>
      <c r="X139" s="298"/>
      <c r="Y139" s="298"/>
    </row>
    <row r="140" spans="1:25" s="355" customFormat="1" ht="17.100000000000001" customHeight="1" x14ac:dyDescent="0.2">
      <c r="C140" s="1005" t="s">
        <v>1311</v>
      </c>
      <c r="D140" s="1183"/>
      <c r="E140" s="1183"/>
      <c r="F140" s="1183"/>
      <c r="G140" s="1183"/>
      <c r="H140" s="1183"/>
      <c r="I140" s="1183"/>
      <c r="J140" s="1002"/>
      <c r="K140" s="1003"/>
      <c r="L140" s="1004"/>
      <c r="M140" s="1004"/>
      <c r="N140" s="1004"/>
      <c r="O140" s="1003"/>
      <c r="P140" s="1004"/>
      <c r="Q140" s="1004"/>
      <c r="R140" s="1002"/>
      <c r="S140" s="1002"/>
      <c r="T140" s="1002"/>
      <c r="U140" s="298"/>
      <c r="V140" s="298"/>
      <c r="W140" s="298"/>
      <c r="X140" s="298"/>
      <c r="Y140" s="298"/>
    </row>
    <row r="141" spans="1:25" s="355" customFormat="1" ht="17.100000000000001" customHeight="1" x14ac:dyDescent="0.2">
      <c r="A141" s="1482" t="s">
        <v>1055</v>
      </c>
      <c r="B141" s="1482"/>
      <c r="C141" s="1482"/>
      <c r="D141" s="1482"/>
      <c r="E141" s="1482"/>
      <c r="F141" s="1482"/>
      <c r="G141" s="1482"/>
      <c r="H141" s="1482"/>
      <c r="I141" s="1482"/>
      <c r="J141" s="1008"/>
      <c r="K141" s="986"/>
      <c r="L141" s="370"/>
      <c r="M141" s="370"/>
      <c r="N141" s="370"/>
      <c r="O141" s="986"/>
      <c r="P141" s="370"/>
      <c r="Q141" s="370"/>
      <c r="R141" s="1008"/>
      <c r="S141" s="1008"/>
      <c r="T141" s="1008"/>
      <c r="U141" s="1009"/>
      <c r="V141" s="1009"/>
      <c r="W141" s="1009"/>
      <c r="X141" s="1009"/>
      <c r="Y141" s="1009"/>
    </row>
    <row r="142" spans="1:25" s="355" customFormat="1" ht="17.100000000000001" customHeight="1" x14ac:dyDescent="0.2">
      <c r="A142" s="1184"/>
      <c r="B142" s="1184"/>
      <c r="C142" s="1011" t="s">
        <v>1318</v>
      </c>
      <c r="D142" s="1184"/>
      <c r="E142" s="1184"/>
      <c r="F142" s="1184"/>
      <c r="G142" s="1184"/>
      <c r="H142" s="1184"/>
      <c r="I142" s="1184"/>
      <c r="J142" s="1008"/>
      <c r="K142" s="986"/>
      <c r="L142" s="370"/>
      <c r="M142" s="370"/>
      <c r="N142" s="370"/>
      <c r="O142" s="986"/>
      <c r="P142" s="370"/>
      <c r="Q142" s="370"/>
      <c r="R142" s="1008"/>
      <c r="S142" s="1008"/>
      <c r="T142" s="1008"/>
      <c r="U142" s="1009"/>
      <c r="V142" s="1009"/>
      <c r="W142" s="1009"/>
      <c r="X142" s="1009"/>
      <c r="Y142" s="1009"/>
    </row>
    <row r="143" spans="1:25" ht="9.9499999999999993" customHeight="1" x14ac:dyDescent="0.2">
      <c r="A143" s="407"/>
      <c r="B143" s="407"/>
      <c r="C143" s="1015"/>
      <c r="D143" s="1015"/>
      <c r="E143" s="1015"/>
      <c r="F143" s="1015"/>
      <c r="G143" s="1015"/>
      <c r="H143" s="1015"/>
      <c r="I143" s="1015"/>
      <c r="J143" s="1016"/>
      <c r="K143" s="1017"/>
      <c r="L143" s="1018"/>
      <c r="M143" s="1018"/>
      <c r="N143" s="1018"/>
      <c r="O143" s="1017"/>
      <c r="P143" s="1018"/>
      <c r="Q143" s="1018"/>
      <c r="R143" s="1016"/>
      <c r="S143" s="1016"/>
      <c r="T143" s="1016"/>
      <c r="U143" s="1016"/>
      <c r="V143" s="1016"/>
      <c r="W143" s="1016"/>
    </row>
    <row r="144" spans="1:25" s="1020" customFormat="1" ht="20.100000000000001" customHeight="1" x14ac:dyDescent="0.25">
      <c r="A144" s="1260"/>
      <c r="B144" s="1260"/>
      <c r="C144" s="1264" t="s">
        <v>686</v>
      </c>
      <c r="D144" s="1270" t="s">
        <v>143</v>
      </c>
      <c r="E144" s="1264"/>
      <c r="F144" s="1021"/>
      <c r="G144" s="1264" t="s">
        <v>687</v>
      </c>
      <c r="H144" s="1270" t="s">
        <v>143</v>
      </c>
      <c r="I144" s="1264"/>
      <c r="J144" s="946"/>
      <c r="K144" s="1022"/>
      <c r="L144" s="1023"/>
      <c r="M144" s="1023"/>
      <c r="N144" s="1023"/>
      <c r="O144" s="1022"/>
      <c r="P144" s="1023"/>
      <c r="Q144" s="1023"/>
      <c r="R144" s="1024"/>
      <c r="S144" s="1024"/>
      <c r="T144" s="1024"/>
      <c r="U144" s="1024"/>
      <c r="V144" s="1024"/>
      <c r="W144" s="1024"/>
    </row>
    <row r="145" spans="1:23" s="1029" customFormat="1" ht="20.100000000000001" customHeight="1" x14ac:dyDescent="0.2">
      <c r="A145" s="1260"/>
      <c r="B145" s="1260"/>
      <c r="C145" s="1261" t="s">
        <v>32</v>
      </c>
      <c r="D145" s="1262" t="s">
        <v>144</v>
      </c>
      <c r="E145" s="1263" t="s">
        <v>54</v>
      </c>
      <c r="F145" s="1025"/>
      <c r="G145" s="1261" t="s">
        <v>53</v>
      </c>
      <c r="H145" s="1262" t="s">
        <v>144</v>
      </c>
      <c r="I145" s="1263" t="s">
        <v>54</v>
      </c>
      <c r="J145" s="946"/>
      <c r="K145" s="1026"/>
      <c r="L145" s="1027"/>
      <c r="M145" s="1027"/>
      <c r="N145" s="1027"/>
      <c r="O145" s="1026"/>
      <c r="P145" s="1027"/>
      <c r="Q145" s="1027"/>
      <c r="R145" s="1028"/>
      <c r="S145" s="1028"/>
      <c r="T145" s="1028"/>
      <c r="U145" s="1028"/>
      <c r="V145" s="1028"/>
      <c r="W145" s="1028"/>
    </row>
    <row r="146" spans="1:23" s="926" customFormat="1" ht="9.9499999999999993" customHeight="1" x14ac:dyDescent="0.2">
      <c r="A146" s="993"/>
      <c r="B146" s="993"/>
      <c r="C146" s="1030"/>
      <c r="D146" s="1030"/>
      <c r="E146" s="974"/>
      <c r="F146" s="1031"/>
      <c r="G146" s="1030"/>
      <c r="H146" s="1030"/>
      <c r="I146" s="974"/>
      <c r="J146" s="949"/>
      <c r="K146" s="1032"/>
      <c r="L146" s="1033"/>
      <c r="M146" s="1033"/>
      <c r="N146" s="1033"/>
      <c r="O146" s="1032"/>
      <c r="P146" s="1033"/>
      <c r="Q146" s="1033"/>
      <c r="R146" s="938"/>
      <c r="S146" s="938"/>
      <c r="T146" s="938"/>
      <c r="U146" s="938"/>
      <c r="V146" s="938"/>
      <c r="W146" s="938"/>
    </row>
    <row r="147" spans="1:23" s="1037" customFormat="1" ht="41.1" customHeight="1" x14ac:dyDescent="0.2">
      <c r="A147" s="1479">
        <v>2015</v>
      </c>
      <c r="B147" s="1034" t="s">
        <v>33</v>
      </c>
      <c r="C147" s="952" t="s">
        <v>34</v>
      </c>
      <c r="D147" s="953">
        <v>11018</v>
      </c>
      <c r="E147" s="1036">
        <v>13.654558748807178</v>
      </c>
      <c r="G147" s="1040" t="s">
        <v>1049</v>
      </c>
      <c r="H147" s="997">
        <v>37869</v>
      </c>
      <c r="I147" s="1036">
        <v>50.428124375790659</v>
      </c>
      <c r="K147" s="1038"/>
      <c r="L147" s="1039"/>
      <c r="M147" s="1039"/>
      <c r="N147" s="1039"/>
      <c r="O147" s="1040"/>
      <c r="P147" s="1039"/>
      <c r="Q147" s="1039"/>
    </row>
    <row r="148" spans="1:23" s="1037" customFormat="1" ht="41.1" customHeight="1" x14ac:dyDescent="0.2">
      <c r="A148" s="1479"/>
      <c r="B148" s="1034" t="s">
        <v>35</v>
      </c>
      <c r="C148" s="952" t="s">
        <v>36</v>
      </c>
      <c r="D148" s="953">
        <v>10200</v>
      </c>
      <c r="E148" s="1036">
        <v>12.640814960776295</v>
      </c>
      <c r="G148" s="1040" t="s">
        <v>1053</v>
      </c>
      <c r="H148" s="997">
        <v>2233</v>
      </c>
      <c r="I148" s="1036">
        <v>2.9735668153672017</v>
      </c>
      <c r="K148" s="1038"/>
      <c r="L148" s="1039"/>
      <c r="M148" s="1039"/>
      <c r="N148" s="1039"/>
      <c r="O148" s="1040"/>
      <c r="P148" s="1039"/>
      <c r="Q148" s="1039"/>
    </row>
    <row r="149" spans="1:23" s="1037" customFormat="1" ht="41.1" customHeight="1" x14ac:dyDescent="0.2">
      <c r="A149" s="1479"/>
      <c r="B149" s="1034" t="s">
        <v>37</v>
      </c>
      <c r="C149" s="1041" t="s">
        <v>38</v>
      </c>
      <c r="D149" s="1068">
        <v>5678</v>
      </c>
      <c r="E149" s="1036">
        <v>7.0367203281654707</v>
      </c>
      <c r="G149" s="1040" t="s">
        <v>1052</v>
      </c>
      <c r="H149" s="1067">
        <v>2009</v>
      </c>
      <c r="I149" s="1036">
        <v>2.6752779812237835</v>
      </c>
      <c r="K149" s="1038"/>
      <c r="L149" s="1039"/>
      <c r="M149" s="1039"/>
      <c r="N149" s="1039"/>
      <c r="O149" s="1040"/>
      <c r="P149" s="1039"/>
      <c r="Q149" s="1039"/>
    </row>
    <row r="150" spans="1:23" s="1037" customFormat="1" ht="41.1" customHeight="1" x14ac:dyDescent="0.2">
      <c r="A150" s="1479"/>
      <c r="B150" s="1034" t="s">
        <v>39</v>
      </c>
      <c r="C150" s="1041" t="s">
        <v>41</v>
      </c>
      <c r="D150" s="1068">
        <v>4196</v>
      </c>
      <c r="E150" s="1036">
        <v>5.2000842720997387</v>
      </c>
      <c r="G150" s="1040" t="s">
        <v>1181</v>
      </c>
      <c r="H150" s="1067">
        <v>1891</v>
      </c>
      <c r="I150" s="1036">
        <v>2.5181436846660894</v>
      </c>
      <c r="K150" s="1038"/>
      <c r="L150" s="1039"/>
      <c r="M150" s="1039"/>
      <c r="N150" s="1039"/>
      <c r="O150" s="1040"/>
      <c r="P150" s="1039"/>
      <c r="Q150" s="1039"/>
    </row>
    <row r="151" spans="1:23" s="1037" customFormat="1" ht="41.1" customHeight="1" x14ac:dyDescent="0.2">
      <c r="A151" s="1479"/>
      <c r="B151" s="1034" t="s">
        <v>40</v>
      </c>
      <c r="C151" s="952" t="s">
        <v>43</v>
      </c>
      <c r="D151" s="1068">
        <v>1809</v>
      </c>
      <c r="E151" s="1036">
        <v>2.2418857121612077</v>
      </c>
      <c r="G151" s="1040" t="s">
        <v>1050</v>
      </c>
      <c r="H151" s="1067">
        <v>1677</v>
      </c>
      <c r="I151" s="1036">
        <v>2.2331713163326454</v>
      </c>
      <c r="K151" s="1038"/>
      <c r="L151" s="1039"/>
      <c r="M151" s="1039"/>
      <c r="N151" s="1039"/>
      <c r="O151" s="1040"/>
      <c r="P151" s="1039"/>
      <c r="Q151" s="1039"/>
    </row>
    <row r="152" spans="1:23" s="926" customFormat="1" ht="30" customHeight="1" x14ac:dyDescent="0.2">
      <c r="A152" s="1480"/>
      <c r="B152" s="1043"/>
      <c r="C152" s="1044" t="s">
        <v>913</v>
      </c>
      <c r="D152" s="1056" t="s">
        <v>586</v>
      </c>
      <c r="E152" s="1057"/>
      <c r="G152" s="1044" t="s">
        <v>913</v>
      </c>
      <c r="H152" s="1056" t="s">
        <v>603</v>
      </c>
      <c r="I152" s="1057"/>
      <c r="K152" s="1045"/>
      <c r="L152" s="1046"/>
      <c r="M152" s="1046"/>
      <c r="N152" s="1046"/>
      <c r="O152" s="1045"/>
      <c r="P152" s="1046"/>
      <c r="Q152" s="1046"/>
    </row>
    <row r="153" spans="1:23" s="1037" customFormat="1" ht="9.9499999999999993" customHeight="1" x14ac:dyDescent="0.2">
      <c r="A153" s="993"/>
      <c r="B153" s="993"/>
      <c r="C153" s="1047"/>
      <c r="D153" s="1047"/>
      <c r="E153" s="926"/>
      <c r="F153" s="926"/>
      <c r="G153" s="1047"/>
      <c r="H153" s="1047"/>
      <c r="I153" s="926"/>
      <c r="K153" s="1040"/>
      <c r="L153" s="1039"/>
      <c r="M153" s="1039"/>
      <c r="N153" s="1039"/>
      <c r="O153" s="1040"/>
      <c r="P153" s="1039"/>
      <c r="Q153" s="1039"/>
    </row>
    <row r="154" spans="1:23" s="1037" customFormat="1" ht="41.1" customHeight="1" x14ac:dyDescent="0.2">
      <c r="A154" s="1479">
        <v>2016</v>
      </c>
      <c r="B154" s="1034" t="s">
        <v>33</v>
      </c>
      <c r="C154" s="985" t="s">
        <v>34</v>
      </c>
      <c r="D154" s="953">
        <v>11310</v>
      </c>
      <c r="E154" s="1036">
        <v>13.206908228919742</v>
      </c>
      <c r="G154" s="1040" t="s">
        <v>1049</v>
      </c>
      <c r="H154" s="953">
        <v>38452</v>
      </c>
      <c r="I154" s="954">
        <v>50.222036466224338</v>
      </c>
      <c r="J154" s="1069"/>
      <c r="K154" s="1040"/>
      <c r="L154" s="1039"/>
      <c r="M154" s="1039"/>
      <c r="N154" s="1039"/>
      <c r="O154" s="1040"/>
      <c r="P154" s="1039"/>
      <c r="Q154" s="1039"/>
    </row>
    <row r="155" spans="1:23" s="1037" customFormat="1" ht="41.1" customHeight="1" x14ac:dyDescent="0.2">
      <c r="A155" s="1479"/>
      <c r="B155" s="1034" t="s">
        <v>35</v>
      </c>
      <c r="C155" s="985" t="s">
        <v>36</v>
      </c>
      <c r="D155" s="953">
        <v>10678</v>
      </c>
      <c r="E155" s="1036">
        <v>12.468909466702478</v>
      </c>
      <c r="G155" s="1040" t="s">
        <v>1053</v>
      </c>
      <c r="H155" s="953">
        <v>2286</v>
      </c>
      <c r="I155" s="954">
        <v>2.985737422287237</v>
      </c>
      <c r="J155" s="1069"/>
      <c r="K155" s="1040"/>
      <c r="L155" s="1039"/>
      <c r="M155" s="1039"/>
      <c r="N155" s="1039"/>
      <c r="O155" s="1040"/>
      <c r="P155" s="1039"/>
      <c r="Q155" s="1039"/>
    </row>
    <row r="156" spans="1:23" s="1037" customFormat="1" ht="41.1" customHeight="1" x14ac:dyDescent="0.2">
      <c r="A156" s="1479"/>
      <c r="B156" s="1034" t="s">
        <v>37</v>
      </c>
      <c r="C156" s="952" t="s">
        <v>38</v>
      </c>
      <c r="D156" s="1068">
        <v>5876</v>
      </c>
      <c r="E156" s="1036">
        <v>6.8615201373238204</v>
      </c>
      <c r="G156" s="1040" t="s">
        <v>1052</v>
      </c>
      <c r="H156" s="1068">
        <v>2090</v>
      </c>
      <c r="I156" s="954">
        <v>2.7297424376991795</v>
      </c>
      <c r="J156" s="1069"/>
      <c r="K156" s="1040"/>
      <c r="L156" s="1039"/>
      <c r="M156" s="1039"/>
      <c r="N156" s="1039"/>
      <c r="O156" s="1040"/>
      <c r="P156" s="1039"/>
      <c r="Q156" s="1039"/>
    </row>
    <row r="157" spans="1:23" s="1037" customFormat="1" ht="41.1" customHeight="1" x14ac:dyDescent="0.2">
      <c r="A157" s="1479"/>
      <c r="B157" s="1034" t="s">
        <v>39</v>
      </c>
      <c r="C157" s="986" t="s">
        <v>41</v>
      </c>
      <c r="D157" s="1068">
        <v>4640</v>
      </c>
      <c r="E157" s="1036">
        <v>5.4182187605824588</v>
      </c>
      <c r="G157" s="1040" t="s">
        <v>1181</v>
      </c>
      <c r="H157" s="1068">
        <v>2018</v>
      </c>
      <c r="I157" s="954">
        <v>2.635703463768873</v>
      </c>
      <c r="J157" s="1069"/>
      <c r="K157" s="1038"/>
      <c r="L157" s="1039"/>
      <c r="M157" s="1039"/>
      <c r="N157" s="1039"/>
      <c r="O157" s="1040"/>
      <c r="P157" s="1039"/>
      <c r="Q157" s="1039"/>
    </row>
    <row r="158" spans="1:23" s="1037" customFormat="1" ht="41.1" customHeight="1" x14ac:dyDescent="0.2">
      <c r="A158" s="1479"/>
      <c r="B158" s="1034" t="s">
        <v>40</v>
      </c>
      <c r="C158" s="986" t="s">
        <v>43</v>
      </c>
      <c r="D158" s="1068">
        <v>1850</v>
      </c>
      <c r="E158" s="1036">
        <v>2.1602811868701615</v>
      </c>
      <c r="G158" s="1040" t="s">
        <v>1050</v>
      </c>
      <c r="H158" s="1070">
        <v>1635</v>
      </c>
      <c r="I158" s="954">
        <v>2.135468366334047</v>
      </c>
      <c r="J158" s="1069"/>
      <c r="K158" s="1038"/>
      <c r="L158" s="1039"/>
      <c r="M158" s="1039"/>
      <c r="N158" s="1039"/>
      <c r="O158" s="1040"/>
      <c r="P158" s="1039"/>
      <c r="Q158" s="1039"/>
    </row>
    <row r="159" spans="1:23" s="1037" customFormat="1" ht="30" customHeight="1" x14ac:dyDescent="0.2">
      <c r="A159" s="1480"/>
      <c r="B159" s="1043"/>
      <c r="C159" s="1044" t="s">
        <v>913</v>
      </c>
      <c r="D159" s="1056" t="s">
        <v>587</v>
      </c>
      <c r="E159" s="1057"/>
      <c r="F159" s="926"/>
      <c r="G159" s="1044" t="s">
        <v>913</v>
      </c>
      <c r="H159" s="1056" t="s">
        <v>604</v>
      </c>
      <c r="I159" s="1071"/>
      <c r="J159" s="1069"/>
      <c r="K159" s="1040"/>
      <c r="L159" s="1039"/>
      <c r="M159" s="1039"/>
      <c r="N159" s="1039"/>
      <c r="O159" s="1040"/>
      <c r="P159" s="1039"/>
      <c r="Q159" s="1039"/>
    </row>
    <row r="160" spans="1:23" s="1037" customFormat="1" ht="9.9499999999999993" customHeight="1" x14ac:dyDescent="0.2">
      <c r="A160" s="993"/>
      <c r="B160" s="993"/>
      <c r="C160" s="1047"/>
      <c r="D160" s="1047"/>
      <c r="E160" s="926"/>
      <c r="F160" s="926"/>
      <c r="G160" s="1047"/>
      <c r="H160" s="1047"/>
      <c r="I160" s="926"/>
      <c r="K160" s="1040"/>
      <c r="L160" s="1039"/>
      <c r="M160" s="1039"/>
      <c r="N160" s="1039"/>
      <c r="O160" s="1040"/>
      <c r="P160" s="1039"/>
      <c r="Q160" s="1039"/>
    </row>
    <row r="161" spans="1:25" s="1037" customFormat="1" ht="41.1" customHeight="1" x14ac:dyDescent="0.2">
      <c r="A161" s="1479">
        <v>2017</v>
      </c>
      <c r="B161" s="1034" t="s">
        <v>33</v>
      </c>
      <c r="C161" s="985" t="s">
        <v>34</v>
      </c>
      <c r="D161" s="953">
        <v>13503</v>
      </c>
      <c r="E161" s="1036">
        <v>13.857758620689657</v>
      </c>
      <c r="G161" s="1040" t="s">
        <v>1049</v>
      </c>
      <c r="H161" s="953">
        <v>35057</v>
      </c>
      <c r="I161" s="998">
        <v>49.565942766655354</v>
      </c>
      <c r="K161" s="1040"/>
      <c r="L161" s="1039"/>
      <c r="M161" s="1039"/>
      <c r="N161" s="1039"/>
      <c r="O161" s="1040"/>
      <c r="P161" s="1039"/>
      <c r="Q161" s="1039"/>
    </row>
    <row r="162" spans="1:25" s="1037" customFormat="1" ht="41.1" customHeight="1" x14ac:dyDescent="0.2">
      <c r="A162" s="1479"/>
      <c r="B162" s="1034" t="s">
        <v>35</v>
      </c>
      <c r="C162" s="985" t="s">
        <v>36</v>
      </c>
      <c r="D162" s="953">
        <v>12365</v>
      </c>
      <c r="E162" s="1036">
        <v>12.689860426929393</v>
      </c>
      <c r="G162" s="1040" t="s">
        <v>1053</v>
      </c>
      <c r="H162" s="953">
        <v>2243</v>
      </c>
      <c r="I162" s="998">
        <v>3.1713041511141271</v>
      </c>
      <c r="K162" s="1040"/>
      <c r="L162" s="1039"/>
      <c r="M162" s="1039"/>
      <c r="N162" s="1039"/>
      <c r="O162" s="1040"/>
      <c r="P162" s="1039"/>
      <c r="Q162" s="1039"/>
    </row>
    <row r="163" spans="1:25" s="1037" customFormat="1" ht="41.1" customHeight="1" x14ac:dyDescent="0.2">
      <c r="A163" s="1479"/>
      <c r="B163" s="1034" t="s">
        <v>37</v>
      </c>
      <c r="C163" s="952" t="s">
        <v>38</v>
      </c>
      <c r="D163" s="1068">
        <v>6878</v>
      </c>
      <c r="E163" s="1036">
        <v>7.0587027914614113</v>
      </c>
      <c r="G163" s="1040" t="s">
        <v>1052</v>
      </c>
      <c r="H163" s="1068">
        <v>2187</v>
      </c>
      <c r="I163" s="998">
        <v>3.0921275873769938</v>
      </c>
      <c r="K163" s="1040"/>
      <c r="L163" s="1039"/>
      <c r="M163" s="1039"/>
      <c r="N163" s="1039"/>
      <c r="O163" s="1040"/>
      <c r="P163" s="1039"/>
      <c r="Q163" s="1039"/>
    </row>
    <row r="164" spans="1:25" s="1037" customFormat="1" ht="41.1" customHeight="1" x14ac:dyDescent="0.2">
      <c r="A164" s="1479"/>
      <c r="B164" s="1034" t="s">
        <v>39</v>
      </c>
      <c r="C164" s="986" t="s">
        <v>41</v>
      </c>
      <c r="D164" s="1068">
        <v>4499</v>
      </c>
      <c r="E164" s="1036">
        <v>4.6172003284072245</v>
      </c>
      <c r="G164" s="1040" t="s">
        <v>1181</v>
      </c>
      <c r="H164" s="1068">
        <v>1871</v>
      </c>
      <c r="I164" s="998">
        <v>2.645345549146024</v>
      </c>
      <c r="K164" s="1038"/>
      <c r="L164" s="1039"/>
      <c r="M164" s="1039"/>
      <c r="N164" s="1039"/>
      <c r="O164" s="1040"/>
      <c r="P164" s="1039"/>
      <c r="Q164" s="1039"/>
    </row>
    <row r="165" spans="1:25" s="1037" customFormat="1" ht="41.1" customHeight="1" x14ac:dyDescent="0.2">
      <c r="A165" s="1479"/>
      <c r="B165" s="1034" t="s">
        <v>40</v>
      </c>
      <c r="C165" s="986" t="s">
        <v>43</v>
      </c>
      <c r="D165" s="1068">
        <v>2251</v>
      </c>
      <c r="E165" s="1036">
        <v>2.3101395730706074</v>
      </c>
      <c r="G165" s="1040" t="s">
        <v>1050</v>
      </c>
      <c r="H165" s="1070">
        <v>1328</v>
      </c>
      <c r="I165" s="998">
        <v>1.8776156543377447</v>
      </c>
      <c r="K165" s="1038"/>
      <c r="L165" s="1039"/>
      <c r="M165" s="1039"/>
      <c r="N165" s="1039"/>
      <c r="O165" s="1040"/>
      <c r="P165" s="1039"/>
      <c r="Q165" s="1039"/>
    </row>
    <row r="166" spans="1:25" s="1037" customFormat="1" ht="30" customHeight="1" x14ac:dyDescent="0.2">
      <c r="A166" s="1480"/>
      <c r="B166" s="1043"/>
      <c r="C166" s="1044" t="s">
        <v>913</v>
      </c>
      <c r="D166" s="1056" t="s">
        <v>588</v>
      </c>
      <c r="E166" s="1057"/>
      <c r="F166" s="926"/>
      <c r="G166" s="1044" t="s">
        <v>913</v>
      </c>
      <c r="H166" s="1056" t="s">
        <v>605</v>
      </c>
      <c r="I166" s="1050"/>
      <c r="K166" s="1040"/>
      <c r="L166" s="1039"/>
      <c r="M166" s="1039"/>
      <c r="N166" s="1039"/>
      <c r="O166" s="1040"/>
      <c r="P166" s="1039"/>
      <c r="Q166" s="1039"/>
    </row>
    <row r="167" spans="1:25" s="355" customFormat="1" ht="17.100000000000001" customHeight="1" x14ac:dyDescent="0.2">
      <c r="A167" s="1481" t="s">
        <v>1048</v>
      </c>
      <c r="B167" s="1481"/>
      <c r="C167" s="1481"/>
      <c r="D167" s="1481"/>
      <c r="E167" s="1481"/>
      <c r="F167" s="1481"/>
      <c r="G167" s="1481"/>
      <c r="H167" s="1481"/>
      <c r="I167" s="1481"/>
      <c r="J167" s="1002"/>
      <c r="K167" s="1003"/>
      <c r="L167" s="1004"/>
      <c r="M167" s="1004"/>
      <c r="N167" s="1004"/>
      <c r="O167" s="1003"/>
      <c r="P167" s="1004"/>
      <c r="Q167" s="1004"/>
      <c r="R167" s="1002"/>
      <c r="S167" s="1002"/>
      <c r="T167" s="1002"/>
      <c r="U167" s="298"/>
      <c r="V167" s="298"/>
      <c r="W167" s="298"/>
      <c r="X167" s="298"/>
      <c r="Y167" s="298"/>
    </row>
    <row r="168" spans="1:25" s="355" customFormat="1" ht="17.100000000000001" customHeight="1" x14ac:dyDescent="0.2">
      <c r="C168" s="1005" t="s">
        <v>1311</v>
      </c>
      <c r="D168" s="1183"/>
      <c r="E168" s="1183"/>
      <c r="F168" s="1183"/>
      <c r="G168" s="1183"/>
      <c r="H168" s="1183"/>
      <c r="I168" s="1183"/>
      <c r="J168" s="1002"/>
      <c r="K168" s="1003"/>
      <c r="L168" s="1004"/>
      <c r="M168" s="1004"/>
      <c r="N168" s="1004"/>
      <c r="O168" s="1003"/>
      <c r="P168" s="1004"/>
      <c r="Q168" s="1004"/>
      <c r="R168" s="1002"/>
      <c r="S168" s="1002"/>
      <c r="T168" s="1002"/>
      <c r="U168" s="298"/>
      <c r="V168" s="298"/>
      <c r="W168" s="298"/>
      <c r="X168" s="298"/>
      <c r="Y168" s="298"/>
    </row>
    <row r="169" spans="1:25" s="355" customFormat="1" ht="17.100000000000001" customHeight="1" x14ac:dyDescent="0.2">
      <c r="A169" s="1482" t="s">
        <v>1055</v>
      </c>
      <c r="B169" s="1482"/>
      <c r="C169" s="1482"/>
      <c r="D169" s="1482"/>
      <c r="E169" s="1482"/>
      <c r="F169" s="1482"/>
      <c r="G169" s="1482"/>
      <c r="H169" s="1482"/>
      <c r="I169" s="1482"/>
      <c r="J169" s="1008"/>
      <c r="K169" s="986"/>
      <c r="L169" s="370"/>
      <c r="M169" s="370"/>
      <c r="N169" s="370"/>
      <c r="O169" s="986"/>
      <c r="P169" s="370"/>
      <c r="Q169" s="370"/>
      <c r="R169" s="1008"/>
      <c r="S169" s="1008"/>
      <c r="T169" s="1008"/>
      <c r="U169" s="1009"/>
      <c r="V169" s="1009"/>
      <c r="W169" s="1009"/>
      <c r="X169" s="1009"/>
      <c r="Y169" s="1009"/>
    </row>
    <row r="170" spans="1:25" s="355" customFormat="1" ht="17.100000000000001" customHeight="1" x14ac:dyDescent="0.2">
      <c r="A170" s="1184"/>
      <c r="B170" s="1184"/>
      <c r="C170" s="1011" t="s">
        <v>1318</v>
      </c>
      <c r="D170" s="1184"/>
      <c r="E170" s="1184"/>
      <c r="F170" s="1184"/>
      <c r="G170" s="1184"/>
      <c r="H170" s="1184"/>
      <c r="I170" s="1184"/>
      <c r="J170" s="1008"/>
      <c r="K170" s="986"/>
      <c r="L170" s="370"/>
      <c r="M170" s="370"/>
      <c r="N170" s="370"/>
      <c r="O170" s="986"/>
      <c r="P170" s="370"/>
      <c r="Q170" s="370"/>
      <c r="R170" s="1008"/>
      <c r="S170" s="1008"/>
      <c r="T170" s="1008"/>
      <c r="U170" s="1009"/>
      <c r="V170" s="1009"/>
      <c r="W170" s="1009"/>
      <c r="X170" s="1009"/>
      <c r="Y170" s="1009"/>
    </row>
    <row r="171" spans="1:25" ht="9.9499999999999993" customHeight="1" x14ac:dyDescent="0.2">
      <c r="A171" s="407"/>
      <c r="B171" s="407"/>
      <c r="C171" s="1015"/>
      <c r="D171" s="1015"/>
      <c r="E171" s="1015"/>
      <c r="F171" s="1015"/>
      <c r="G171" s="1015"/>
      <c r="H171" s="1015"/>
      <c r="I171" s="1015"/>
      <c r="J171" s="1016"/>
      <c r="K171" s="1017"/>
      <c r="L171" s="1018"/>
      <c r="M171" s="1018"/>
      <c r="N171" s="1018"/>
      <c r="O171" s="1017"/>
      <c r="P171" s="1018"/>
      <c r="Q171" s="1018"/>
      <c r="R171" s="1016"/>
      <c r="S171" s="1016"/>
      <c r="T171" s="1016"/>
      <c r="U171" s="1016"/>
      <c r="V171" s="1016"/>
      <c r="W171" s="1016"/>
    </row>
    <row r="172" spans="1:25" s="1020" customFormat="1" ht="20.100000000000001" customHeight="1" x14ac:dyDescent="0.25">
      <c r="A172" s="1260"/>
      <c r="B172" s="1260"/>
      <c r="C172" s="1264" t="s">
        <v>686</v>
      </c>
      <c r="D172" s="1270" t="s">
        <v>143</v>
      </c>
      <c r="E172" s="1264"/>
      <c r="F172" s="1021"/>
      <c r="G172" s="1264" t="s">
        <v>687</v>
      </c>
      <c r="H172" s="1270" t="s">
        <v>143</v>
      </c>
      <c r="I172" s="1264"/>
      <c r="J172" s="946"/>
      <c r="K172" s="1022"/>
      <c r="L172" s="1023"/>
      <c r="M172" s="1023"/>
      <c r="N172" s="1023"/>
      <c r="O172" s="1022"/>
      <c r="P172" s="1023"/>
      <c r="Q172" s="1023"/>
      <c r="R172" s="1024"/>
      <c r="S172" s="1024"/>
      <c r="T172" s="1024"/>
      <c r="U172" s="1024"/>
      <c r="V172" s="1024"/>
      <c r="W172" s="1024"/>
    </row>
    <row r="173" spans="1:25" s="1029" customFormat="1" ht="20.100000000000001" customHeight="1" x14ac:dyDescent="0.2">
      <c r="A173" s="1260"/>
      <c r="B173" s="1260"/>
      <c r="C173" s="1261" t="s">
        <v>32</v>
      </c>
      <c r="D173" s="1262" t="s">
        <v>144</v>
      </c>
      <c r="E173" s="1263" t="s">
        <v>54</v>
      </c>
      <c r="F173" s="1025"/>
      <c r="G173" s="1261" t="s">
        <v>53</v>
      </c>
      <c r="H173" s="1262" t="s">
        <v>144</v>
      </c>
      <c r="I173" s="1263" t="s">
        <v>54</v>
      </c>
      <c r="J173" s="946"/>
      <c r="K173" s="1026"/>
      <c r="L173" s="1027"/>
      <c r="M173" s="1027"/>
      <c r="N173" s="1027"/>
      <c r="O173" s="1026"/>
      <c r="P173" s="1027"/>
      <c r="Q173" s="1027"/>
      <c r="R173" s="1028"/>
      <c r="S173" s="1028"/>
      <c r="T173" s="1028"/>
      <c r="U173" s="1028"/>
      <c r="V173" s="1028"/>
      <c r="W173" s="1028"/>
    </row>
    <row r="174" spans="1:25" s="926" customFormat="1" ht="9.9499999999999993" customHeight="1" x14ac:dyDescent="0.2">
      <c r="A174" s="993"/>
      <c r="B174" s="993"/>
      <c r="C174" s="1030"/>
      <c r="D174" s="1030"/>
      <c r="E174" s="974"/>
      <c r="F174" s="1031"/>
      <c r="G174" s="1030"/>
      <c r="H174" s="1030"/>
      <c r="I174" s="974"/>
      <c r="J174" s="949"/>
      <c r="K174" s="1032"/>
      <c r="L174" s="1033"/>
      <c r="M174" s="1033"/>
      <c r="N174" s="1033"/>
      <c r="O174" s="1032"/>
      <c r="P174" s="1033"/>
      <c r="Q174" s="1033"/>
      <c r="R174" s="938"/>
      <c r="S174" s="938"/>
      <c r="T174" s="938"/>
      <c r="U174" s="938"/>
      <c r="V174" s="938"/>
      <c r="W174" s="938"/>
    </row>
    <row r="175" spans="1:25" s="1037" customFormat="1" ht="41.1" customHeight="1" x14ac:dyDescent="0.2">
      <c r="A175" s="1479">
        <v>2018</v>
      </c>
      <c r="B175" s="1034" t="s">
        <v>33</v>
      </c>
      <c r="C175" s="952" t="s">
        <v>34</v>
      </c>
      <c r="D175" s="953">
        <v>18267</v>
      </c>
      <c r="E175" s="1036">
        <v>15.6</v>
      </c>
      <c r="G175" s="1040" t="s">
        <v>1049</v>
      </c>
      <c r="H175" s="997">
        <v>25549</v>
      </c>
      <c r="I175" s="1036">
        <v>46.8</v>
      </c>
      <c r="K175" s="1038"/>
      <c r="L175" s="1039"/>
      <c r="M175" s="1039"/>
      <c r="N175" s="1039"/>
      <c r="O175" s="1040"/>
      <c r="P175" s="1039"/>
      <c r="Q175" s="1039"/>
    </row>
    <row r="176" spans="1:25" s="1037" customFormat="1" ht="41.1" customHeight="1" x14ac:dyDescent="0.2">
      <c r="A176" s="1479"/>
      <c r="B176" s="1034" t="s">
        <v>35</v>
      </c>
      <c r="C176" s="952" t="s">
        <v>36</v>
      </c>
      <c r="D176" s="953">
        <v>13804</v>
      </c>
      <c r="E176" s="1036">
        <v>11.8</v>
      </c>
      <c r="G176" s="1040" t="s">
        <v>1052</v>
      </c>
      <c r="H176" s="997">
        <v>2131</v>
      </c>
      <c r="I176" s="1036">
        <v>3.9</v>
      </c>
      <c r="K176" s="1038"/>
      <c r="L176" s="1039"/>
      <c r="M176" s="1039"/>
      <c r="N176" s="1039"/>
      <c r="O176" s="1040"/>
      <c r="P176" s="1039"/>
      <c r="Q176" s="1039"/>
    </row>
    <row r="177" spans="1:17" s="1037" customFormat="1" ht="41.1" customHeight="1" x14ac:dyDescent="0.2">
      <c r="A177" s="1479"/>
      <c r="B177" s="1034" t="s">
        <v>37</v>
      </c>
      <c r="C177" s="1041" t="s">
        <v>38</v>
      </c>
      <c r="D177" s="1068">
        <v>9154</v>
      </c>
      <c r="E177" s="1036">
        <v>7.8</v>
      </c>
      <c r="G177" s="1040" t="s">
        <v>1053</v>
      </c>
      <c r="H177" s="1067">
        <v>1889</v>
      </c>
      <c r="I177" s="1036">
        <v>3.5</v>
      </c>
      <c r="K177" s="1038"/>
      <c r="L177" s="1039"/>
      <c r="M177" s="1039"/>
      <c r="N177" s="1039"/>
      <c r="O177" s="1040"/>
      <c r="P177" s="1039"/>
      <c r="Q177" s="1039"/>
    </row>
    <row r="178" spans="1:17" s="1037" customFormat="1" ht="41.1" customHeight="1" x14ac:dyDescent="0.2">
      <c r="A178" s="1479"/>
      <c r="B178" s="1034" t="s">
        <v>39</v>
      </c>
      <c r="C178" s="1041" t="s">
        <v>41</v>
      </c>
      <c r="D178" s="1068">
        <v>4391</v>
      </c>
      <c r="E178" s="1036">
        <v>3.7</v>
      </c>
      <c r="G178" s="1040" t="s">
        <v>1181</v>
      </c>
      <c r="H178" s="1067">
        <v>1483</v>
      </c>
      <c r="I178" s="1036">
        <v>2.7</v>
      </c>
      <c r="K178" s="1038"/>
      <c r="L178" s="1039"/>
      <c r="M178" s="1039"/>
      <c r="N178" s="1039"/>
      <c r="O178" s="1040"/>
      <c r="P178" s="1039"/>
      <c r="Q178" s="1039"/>
    </row>
    <row r="179" spans="1:17" s="1037" customFormat="1" ht="41.1" customHeight="1" x14ac:dyDescent="0.2">
      <c r="A179" s="1479"/>
      <c r="B179" s="1034" t="s">
        <v>40</v>
      </c>
      <c r="C179" s="952" t="s">
        <v>47</v>
      </c>
      <c r="D179" s="1068">
        <v>3074</v>
      </c>
      <c r="E179" s="1036">
        <v>2.6</v>
      </c>
      <c r="G179" s="1040" t="s">
        <v>1050</v>
      </c>
      <c r="H179" s="1067">
        <v>1043</v>
      </c>
      <c r="I179" s="1036">
        <v>1.9</v>
      </c>
      <c r="K179" s="1038"/>
      <c r="L179" s="1039"/>
      <c r="M179" s="1039"/>
      <c r="N179" s="1039"/>
      <c r="O179" s="1040"/>
      <c r="P179" s="1039"/>
      <c r="Q179" s="1039"/>
    </row>
    <row r="180" spans="1:17" s="926" customFormat="1" ht="30" customHeight="1" x14ac:dyDescent="0.2">
      <c r="A180" s="1480"/>
      <c r="B180" s="1043"/>
      <c r="C180" s="1044" t="s">
        <v>913</v>
      </c>
      <c r="D180" s="1056">
        <v>117387</v>
      </c>
      <c r="E180" s="1057"/>
      <c r="G180" s="1044" t="s">
        <v>913</v>
      </c>
      <c r="H180" s="1056">
        <v>54644</v>
      </c>
      <c r="I180" s="1057"/>
      <c r="K180" s="1045"/>
      <c r="L180" s="1046"/>
      <c r="M180" s="1046"/>
      <c r="N180" s="1046"/>
      <c r="O180" s="1045"/>
      <c r="P180" s="1046"/>
      <c r="Q180" s="1046"/>
    </row>
    <row r="181" spans="1:17" s="1037" customFormat="1" ht="9.9499999999999993" customHeight="1" x14ac:dyDescent="0.2">
      <c r="A181" s="993"/>
      <c r="B181" s="993"/>
      <c r="C181" s="1047"/>
      <c r="D181" s="1047"/>
      <c r="E181" s="926"/>
      <c r="F181" s="926"/>
      <c r="G181" s="1047"/>
      <c r="H181" s="1047"/>
      <c r="I181" s="926"/>
      <c r="K181" s="1040"/>
      <c r="L181" s="1039"/>
      <c r="M181" s="1039"/>
      <c r="N181" s="1039"/>
      <c r="O181" s="1040"/>
      <c r="P181" s="1039"/>
      <c r="Q181" s="1039"/>
    </row>
    <row r="182" spans="1:17" s="1037" customFormat="1" ht="41.1" customHeight="1" x14ac:dyDescent="0.2">
      <c r="A182" s="1479">
        <v>2019</v>
      </c>
      <c r="B182" s="1034" t="s">
        <v>33</v>
      </c>
      <c r="C182" s="985" t="s">
        <v>34</v>
      </c>
      <c r="D182" s="953">
        <v>16336</v>
      </c>
      <c r="E182" s="1036">
        <v>14.92676419257865</v>
      </c>
      <c r="G182" s="1040" t="s">
        <v>1049</v>
      </c>
      <c r="H182" s="953">
        <v>30729</v>
      </c>
      <c r="I182" s="954">
        <v>47.411784672827984</v>
      </c>
      <c r="J182" s="1069"/>
      <c r="K182" s="1040"/>
      <c r="L182" s="1039"/>
      <c r="M182" s="1039"/>
      <c r="N182" s="1039"/>
      <c r="O182" s="1040"/>
      <c r="P182" s="1039"/>
      <c r="Q182" s="1039"/>
    </row>
    <row r="183" spans="1:17" s="1037" customFormat="1" ht="41.1" customHeight="1" x14ac:dyDescent="0.2">
      <c r="A183" s="1479"/>
      <c r="B183" s="1034" t="s">
        <v>35</v>
      </c>
      <c r="C183" s="985" t="s">
        <v>36</v>
      </c>
      <c r="D183" s="953">
        <v>13384</v>
      </c>
      <c r="E183" s="1036">
        <v>12.229420418307582</v>
      </c>
      <c r="G183" s="1040" t="s">
        <v>1052</v>
      </c>
      <c r="H183" s="953">
        <v>2397</v>
      </c>
      <c r="I183" s="954">
        <v>3.6983321247280641</v>
      </c>
      <c r="J183" s="1069"/>
      <c r="K183" s="1040"/>
      <c r="L183" s="1039"/>
      <c r="M183" s="1039"/>
      <c r="N183" s="1039"/>
      <c r="O183" s="1040"/>
      <c r="P183" s="1039"/>
      <c r="Q183" s="1039"/>
    </row>
    <row r="184" spans="1:17" s="1037" customFormat="1" ht="41.1" customHeight="1" x14ac:dyDescent="0.2">
      <c r="A184" s="1479"/>
      <c r="B184" s="1034" t="s">
        <v>37</v>
      </c>
      <c r="C184" s="952" t="s">
        <v>38</v>
      </c>
      <c r="D184" s="1068">
        <v>8699</v>
      </c>
      <c r="E184" s="1036">
        <v>7.9485750312954018</v>
      </c>
      <c r="G184" s="1040" t="s">
        <v>1053</v>
      </c>
      <c r="H184" s="1068">
        <v>1999</v>
      </c>
      <c r="I184" s="954">
        <v>3.0842577877894866</v>
      </c>
      <c r="J184" s="1069"/>
      <c r="K184" s="1040"/>
      <c r="L184" s="1039"/>
      <c r="M184" s="1039"/>
      <c r="N184" s="1039"/>
      <c r="O184" s="1040"/>
      <c r="P184" s="1039"/>
      <c r="Q184" s="1039"/>
    </row>
    <row r="185" spans="1:17" s="1037" customFormat="1" ht="41.1" customHeight="1" x14ac:dyDescent="0.2">
      <c r="A185" s="1479"/>
      <c r="B185" s="1034" t="s">
        <v>39</v>
      </c>
      <c r="C185" s="986" t="s">
        <v>41</v>
      </c>
      <c r="D185" s="1068">
        <v>4201</v>
      </c>
      <c r="E185" s="1036">
        <v>3.8385979660273573</v>
      </c>
      <c r="G185" s="1040" t="s">
        <v>1181</v>
      </c>
      <c r="H185" s="1068">
        <v>1715</v>
      </c>
      <c r="I185" s="954">
        <v>2.6460740900745221</v>
      </c>
      <c r="J185" s="1069"/>
      <c r="K185" s="1038"/>
      <c r="L185" s="1039"/>
      <c r="M185" s="1039"/>
      <c r="N185" s="1039"/>
      <c r="O185" s="1040"/>
      <c r="P185" s="1039"/>
      <c r="Q185" s="1039"/>
    </row>
    <row r="186" spans="1:17" s="1037" customFormat="1" ht="41.1" customHeight="1" x14ac:dyDescent="0.2">
      <c r="A186" s="1479"/>
      <c r="B186" s="1034" t="s">
        <v>40</v>
      </c>
      <c r="C186" s="986" t="s">
        <v>43</v>
      </c>
      <c r="D186" s="1068">
        <v>2606</v>
      </c>
      <c r="E186" s="1036">
        <v>2.3811916923273726</v>
      </c>
      <c r="G186" s="1040" t="s">
        <v>1050</v>
      </c>
      <c r="H186" s="1070">
        <v>1079</v>
      </c>
      <c r="I186" s="954">
        <v>1.6647894712480522</v>
      </c>
      <c r="J186" s="1069"/>
      <c r="K186" s="1038"/>
      <c r="L186" s="1039"/>
      <c r="M186" s="1039"/>
      <c r="N186" s="1039"/>
      <c r="O186" s="1040"/>
      <c r="P186" s="1039"/>
      <c r="Q186" s="1039"/>
    </row>
    <row r="187" spans="1:17" s="1037" customFormat="1" ht="30" customHeight="1" x14ac:dyDescent="0.2">
      <c r="A187" s="1480"/>
      <c r="B187" s="1043"/>
      <c r="C187" s="1044" t="s">
        <v>913</v>
      </c>
      <c r="D187" s="1056">
        <v>109441</v>
      </c>
      <c r="E187" s="1057"/>
      <c r="F187" s="926"/>
      <c r="G187" s="1044" t="s">
        <v>913</v>
      </c>
      <c r="H187" s="1056">
        <v>64813</v>
      </c>
      <c r="I187" s="1071"/>
      <c r="J187" s="1069"/>
      <c r="K187" s="1040"/>
      <c r="L187" s="1039"/>
      <c r="M187" s="1039"/>
      <c r="N187" s="1039"/>
      <c r="O187" s="1040"/>
      <c r="P187" s="1039"/>
      <c r="Q187" s="1039"/>
    </row>
    <row r="188" spans="1:17" s="1037" customFormat="1" ht="9.9499999999999993" customHeight="1" x14ac:dyDescent="0.2">
      <c r="A188" s="993"/>
      <c r="B188" s="993"/>
      <c r="C188" s="1047"/>
      <c r="D188" s="1047"/>
      <c r="E188" s="926"/>
      <c r="F188" s="926"/>
      <c r="G188" s="1047"/>
      <c r="H188" s="1047"/>
      <c r="I188" s="926"/>
      <c r="K188" s="1040"/>
      <c r="L188" s="1039"/>
      <c r="M188" s="1039"/>
      <c r="N188" s="1039"/>
      <c r="O188" s="1040"/>
      <c r="P188" s="1039"/>
      <c r="Q188" s="1039"/>
    </row>
    <row r="189" spans="1:17" s="1037" customFormat="1" ht="41.1" customHeight="1" x14ac:dyDescent="0.2">
      <c r="A189" s="1479">
        <v>2020</v>
      </c>
      <c r="B189" s="1034" t="s">
        <v>33</v>
      </c>
      <c r="C189" s="985" t="s">
        <v>34</v>
      </c>
      <c r="D189" s="953">
        <v>18525</v>
      </c>
      <c r="E189" s="1036">
        <v>16.886348720192519</v>
      </c>
      <c r="G189" s="1040" t="s">
        <v>1049</v>
      </c>
      <c r="H189" s="953">
        <v>26108</v>
      </c>
      <c r="I189" s="998">
        <v>45.423386746002748</v>
      </c>
      <c r="K189" s="1040"/>
      <c r="L189" s="1039"/>
      <c r="M189" s="1039"/>
      <c r="N189" s="1039"/>
      <c r="O189" s="1040"/>
      <c r="P189" s="1039"/>
      <c r="Q189" s="1039"/>
    </row>
    <row r="190" spans="1:17" s="1037" customFormat="1" ht="41.1" customHeight="1" x14ac:dyDescent="0.2">
      <c r="A190" s="1479"/>
      <c r="B190" s="1034" t="s">
        <v>35</v>
      </c>
      <c r="C190" s="985" t="s">
        <v>36</v>
      </c>
      <c r="D190" s="953">
        <v>12423</v>
      </c>
      <c r="E190" s="1036">
        <v>11.324108510172829</v>
      </c>
      <c r="G190" s="1040" t="s">
        <v>1052</v>
      </c>
      <c r="H190" s="953">
        <v>2196</v>
      </c>
      <c r="I190" s="998">
        <v>3.8206586982619131</v>
      </c>
      <c r="K190" s="1040"/>
      <c r="L190" s="1039"/>
      <c r="M190" s="1039"/>
      <c r="N190" s="1039"/>
      <c r="O190" s="1040"/>
      <c r="P190" s="1039"/>
      <c r="Q190" s="1039"/>
    </row>
    <row r="191" spans="1:17" s="1037" customFormat="1" ht="41.1" customHeight="1" x14ac:dyDescent="0.2">
      <c r="A191" s="1479"/>
      <c r="B191" s="1034" t="s">
        <v>37</v>
      </c>
      <c r="C191" s="952" t="s">
        <v>38</v>
      </c>
      <c r="D191" s="1068">
        <v>9105</v>
      </c>
      <c r="E191" s="1036">
        <v>8.2996062130824768</v>
      </c>
      <c r="G191" s="1040" t="s">
        <v>1053</v>
      </c>
      <c r="H191" s="1068">
        <v>1756</v>
      </c>
      <c r="I191" s="998">
        <v>3.0551350975172675</v>
      </c>
      <c r="K191" s="1040"/>
      <c r="L191" s="1039"/>
      <c r="M191" s="1039"/>
      <c r="N191" s="1039"/>
      <c r="O191" s="1040"/>
      <c r="P191" s="1039"/>
      <c r="Q191" s="1039"/>
    </row>
    <row r="192" spans="1:17" s="1037" customFormat="1" ht="41.1" customHeight="1" x14ac:dyDescent="0.2">
      <c r="A192" s="1479"/>
      <c r="B192" s="1034" t="s">
        <v>39</v>
      </c>
      <c r="C192" s="986" t="s">
        <v>41</v>
      </c>
      <c r="D192" s="1068">
        <v>3169</v>
      </c>
      <c r="E192" s="1036">
        <v>2.8886822722963612</v>
      </c>
      <c r="G192" s="1040" t="s">
        <v>1181</v>
      </c>
      <c r="H192" s="1068">
        <v>1368</v>
      </c>
      <c r="I192" s="998">
        <v>2.3800824677697165</v>
      </c>
      <c r="K192" s="1038"/>
      <c r="L192" s="1039"/>
      <c r="M192" s="1039"/>
      <c r="N192" s="1039"/>
      <c r="O192" s="1040"/>
      <c r="P192" s="1039"/>
      <c r="Q192" s="1039"/>
    </row>
    <row r="193" spans="1:25" s="1037" customFormat="1" ht="41.1" customHeight="1" x14ac:dyDescent="0.2">
      <c r="A193" s="1479"/>
      <c r="B193" s="1034" t="s">
        <v>40</v>
      </c>
      <c r="C193" s="986" t="s">
        <v>43</v>
      </c>
      <c r="D193" s="1068">
        <v>2742</v>
      </c>
      <c r="E193" s="1036">
        <v>2.4994530737256619</v>
      </c>
      <c r="G193" s="1040" t="s">
        <v>1138</v>
      </c>
      <c r="H193" s="1070">
        <v>740</v>
      </c>
      <c r="I193" s="998">
        <v>1.2874715103432677</v>
      </c>
      <c r="K193" s="1038"/>
      <c r="L193" s="1039"/>
      <c r="M193" s="1039"/>
      <c r="N193" s="1039"/>
      <c r="O193" s="1040"/>
      <c r="P193" s="1039"/>
      <c r="Q193" s="1039"/>
    </row>
    <row r="194" spans="1:25" s="1037" customFormat="1" ht="30" customHeight="1" x14ac:dyDescent="0.2">
      <c r="A194" s="1480"/>
      <c r="B194" s="1043"/>
      <c r="C194" s="1044" t="s">
        <v>913</v>
      </c>
      <c r="D194" s="1056">
        <v>109704</v>
      </c>
      <c r="E194" s="1057"/>
      <c r="F194" s="926"/>
      <c r="G194" s="1044" t="s">
        <v>913</v>
      </c>
      <c r="H194" s="1056">
        <v>57477</v>
      </c>
      <c r="I194" s="1050"/>
      <c r="K194" s="1040"/>
      <c r="L194" s="1039"/>
      <c r="M194" s="1039"/>
      <c r="N194" s="1039"/>
      <c r="O194" s="1040"/>
      <c r="P194" s="1039"/>
      <c r="Q194" s="1039"/>
    </row>
    <row r="195" spans="1:25" s="355" customFormat="1" ht="17.100000000000001" customHeight="1" x14ac:dyDescent="0.2">
      <c r="A195" s="1481" t="s">
        <v>1048</v>
      </c>
      <c r="B195" s="1481"/>
      <c r="C195" s="1481"/>
      <c r="D195" s="1481"/>
      <c r="E195" s="1481"/>
      <c r="F195" s="1481"/>
      <c r="G195" s="1481"/>
      <c r="H195" s="1481"/>
      <c r="I195" s="1481"/>
      <c r="J195" s="1002"/>
      <c r="K195" s="1003"/>
      <c r="L195" s="1004"/>
      <c r="M195" s="1004"/>
      <c r="N195" s="1004"/>
      <c r="O195" s="1003"/>
      <c r="P195" s="1004"/>
      <c r="Q195" s="1004"/>
      <c r="R195" s="1002"/>
      <c r="S195" s="1002"/>
      <c r="T195" s="1002"/>
      <c r="U195" s="298"/>
      <c r="V195" s="298"/>
      <c r="W195" s="298"/>
      <c r="X195" s="298"/>
      <c r="Y195" s="298"/>
    </row>
    <row r="196" spans="1:25" s="355" customFormat="1" ht="17.100000000000001" customHeight="1" x14ac:dyDescent="0.2">
      <c r="C196" s="1005" t="s">
        <v>1311</v>
      </c>
      <c r="D196" s="1183"/>
      <c r="E196" s="1183"/>
      <c r="F196" s="1183"/>
      <c r="G196" s="1183"/>
      <c r="H196" s="1183"/>
      <c r="I196" s="1183"/>
      <c r="J196" s="1002"/>
      <c r="K196" s="1003"/>
      <c r="L196" s="1004"/>
      <c r="M196" s="1004"/>
      <c r="N196" s="1004"/>
      <c r="O196" s="1003"/>
      <c r="P196" s="1004"/>
      <c r="Q196" s="1004"/>
      <c r="R196" s="1002"/>
      <c r="S196" s="1002"/>
      <c r="T196" s="1002"/>
      <c r="U196" s="298"/>
      <c r="V196" s="298"/>
      <c r="W196" s="298"/>
      <c r="X196" s="298"/>
      <c r="Y196" s="298"/>
    </row>
    <row r="197" spans="1:25" s="355" customFormat="1" ht="17.100000000000001" customHeight="1" x14ac:dyDescent="0.2">
      <c r="A197" s="1482" t="s">
        <v>1055</v>
      </c>
      <c r="B197" s="1482"/>
      <c r="C197" s="1482"/>
      <c r="D197" s="1482"/>
      <c r="E197" s="1482"/>
      <c r="F197" s="1482"/>
      <c r="G197" s="1482"/>
      <c r="H197" s="1482"/>
      <c r="I197" s="1482"/>
      <c r="J197" s="1008"/>
      <c r="K197" s="986"/>
      <c r="L197" s="370"/>
      <c r="M197" s="370"/>
      <c r="N197" s="370"/>
      <c r="O197" s="986"/>
      <c r="P197" s="370"/>
      <c r="Q197" s="370"/>
      <c r="R197" s="1008"/>
      <c r="S197" s="1008"/>
      <c r="T197" s="1008"/>
      <c r="U197" s="1009"/>
      <c r="V197" s="1009"/>
      <c r="W197" s="1009"/>
      <c r="X197" s="1009"/>
      <c r="Y197" s="1009"/>
    </row>
    <row r="198" spans="1:25" s="355" customFormat="1" ht="17.100000000000001" customHeight="1" x14ac:dyDescent="0.2">
      <c r="A198" s="1184"/>
      <c r="B198" s="1184"/>
      <c r="C198" s="1011" t="s">
        <v>1318</v>
      </c>
      <c r="D198" s="1184"/>
      <c r="E198" s="1184"/>
      <c r="F198" s="1184"/>
      <c r="G198" s="1184"/>
      <c r="H198" s="1184"/>
      <c r="I198" s="1184"/>
      <c r="J198" s="1008"/>
      <c r="K198" s="986"/>
      <c r="L198" s="370"/>
      <c r="M198" s="370"/>
      <c r="N198" s="370"/>
      <c r="O198" s="986"/>
      <c r="P198" s="370"/>
      <c r="Q198" s="370"/>
      <c r="R198" s="1008"/>
      <c r="S198" s="1008"/>
      <c r="T198" s="1008"/>
      <c r="U198" s="1009"/>
      <c r="V198" s="1009"/>
      <c r="W198" s="1009"/>
      <c r="X198" s="1009"/>
      <c r="Y198" s="1009"/>
    </row>
    <row r="199" spans="1:25" ht="9.9499999999999993" customHeight="1" x14ac:dyDescent="0.2">
      <c r="A199" s="407"/>
      <c r="B199" s="407"/>
      <c r="C199" s="1015"/>
      <c r="D199" s="1015"/>
      <c r="E199" s="1015"/>
      <c r="F199" s="1015"/>
      <c r="G199" s="1015"/>
      <c r="H199" s="1015"/>
      <c r="I199" s="1015"/>
      <c r="J199" s="1016"/>
      <c r="K199" s="1017"/>
      <c r="L199" s="1018"/>
      <c r="M199" s="1018"/>
      <c r="N199" s="1018"/>
      <c r="O199" s="1017"/>
      <c r="P199" s="1018"/>
      <c r="Q199" s="1018"/>
      <c r="R199" s="1016"/>
      <c r="S199" s="1016"/>
      <c r="T199" s="1016"/>
      <c r="U199" s="1016"/>
      <c r="V199" s="1016"/>
      <c r="W199" s="1016"/>
    </row>
    <row r="200" spans="1:25" s="1020" customFormat="1" ht="20.100000000000001" customHeight="1" x14ac:dyDescent="0.25">
      <c r="A200" s="1260"/>
      <c r="B200" s="1260"/>
      <c r="C200" s="1264" t="s">
        <v>686</v>
      </c>
      <c r="D200" s="1270" t="s">
        <v>143</v>
      </c>
      <c r="E200" s="1264"/>
      <c r="F200" s="1021"/>
      <c r="G200" s="1264" t="s">
        <v>687</v>
      </c>
      <c r="H200" s="1270" t="s">
        <v>143</v>
      </c>
      <c r="I200" s="1264"/>
      <c r="J200" s="946"/>
      <c r="K200" s="1022"/>
      <c r="L200" s="1023"/>
      <c r="M200" s="1023"/>
      <c r="N200" s="1023"/>
      <c r="O200" s="1022"/>
      <c r="P200" s="1023"/>
      <c r="Q200" s="1023"/>
      <c r="R200" s="1024"/>
      <c r="S200" s="1024"/>
      <c r="T200" s="1024"/>
      <c r="U200" s="1024"/>
      <c r="V200" s="1024"/>
      <c r="W200" s="1024"/>
    </row>
    <row r="201" spans="1:25" s="1029" customFormat="1" ht="20.100000000000001" customHeight="1" x14ac:dyDescent="0.2">
      <c r="A201" s="1260"/>
      <c r="B201" s="1260"/>
      <c r="C201" s="1261" t="s">
        <v>32</v>
      </c>
      <c r="D201" s="1262" t="s">
        <v>144</v>
      </c>
      <c r="E201" s="1263" t="s">
        <v>54</v>
      </c>
      <c r="F201" s="1025"/>
      <c r="G201" s="1261" t="s">
        <v>53</v>
      </c>
      <c r="H201" s="1262" t="s">
        <v>144</v>
      </c>
      <c r="I201" s="1263" t="s">
        <v>54</v>
      </c>
      <c r="J201" s="946"/>
      <c r="K201" s="1026"/>
      <c r="L201" s="1027"/>
      <c r="M201" s="1027"/>
      <c r="N201" s="1027"/>
      <c r="O201" s="1026"/>
      <c r="P201" s="1027"/>
      <c r="Q201" s="1027"/>
      <c r="R201" s="1028"/>
      <c r="S201" s="1028"/>
      <c r="T201" s="1028"/>
      <c r="U201" s="1028"/>
      <c r="V201" s="1028"/>
      <c r="W201" s="1028"/>
    </row>
    <row r="202" spans="1:25" s="926" customFormat="1" ht="9.9499999999999993" customHeight="1" x14ac:dyDescent="0.2">
      <c r="A202" s="993"/>
      <c r="B202" s="993"/>
      <c r="C202" s="1030"/>
      <c r="D202" s="1030"/>
      <c r="E202" s="974"/>
      <c r="F202" s="1031"/>
      <c r="G202" s="1030"/>
      <c r="H202" s="1030"/>
      <c r="I202" s="974"/>
      <c r="J202" s="949"/>
      <c r="K202" s="1032"/>
      <c r="L202" s="1033"/>
      <c r="M202" s="1033"/>
      <c r="N202" s="1033"/>
      <c r="O202" s="1032"/>
      <c r="P202" s="1033"/>
      <c r="Q202" s="1033"/>
      <c r="R202" s="938"/>
      <c r="S202" s="938"/>
      <c r="T202" s="938"/>
      <c r="U202" s="938"/>
      <c r="V202" s="938"/>
      <c r="W202" s="938"/>
    </row>
    <row r="203" spans="1:25" s="1037" customFormat="1" ht="41.1" customHeight="1" x14ac:dyDescent="0.2">
      <c r="A203" s="1479">
        <v>2021</v>
      </c>
      <c r="B203" s="1034" t="s">
        <v>33</v>
      </c>
      <c r="C203" s="952" t="s">
        <v>709</v>
      </c>
      <c r="D203" s="953">
        <v>31063</v>
      </c>
      <c r="E203" s="1036">
        <v>19.705524118856101</v>
      </c>
      <c r="G203" s="1040" t="s">
        <v>1049</v>
      </c>
      <c r="H203" s="997">
        <v>29910</v>
      </c>
      <c r="I203" s="1036">
        <v>44.446095549446468</v>
      </c>
      <c r="K203" s="1038"/>
      <c r="L203" s="1039"/>
      <c r="M203" s="1039"/>
      <c r="N203" s="1039"/>
      <c r="O203" s="1040"/>
      <c r="P203" s="1039"/>
      <c r="Q203" s="1039"/>
    </row>
    <row r="204" spans="1:25" s="1037" customFormat="1" ht="41.1" customHeight="1" x14ac:dyDescent="0.2">
      <c r="A204" s="1479"/>
      <c r="B204" s="1034" t="s">
        <v>35</v>
      </c>
      <c r="C204" s="952" t="s">
        <v>34</v>
      </c>
      <c r="D204" s="953">
        <v>21482</v>
      </c>
      <c r="E204" s="1036">
        <v>13.62759775685757</v>
      </c>
      <c r="G204" s="1040" t="s">
        <v>1052</v>
      </c>
      <c r="H204" s="997">
        <v>3309</v>
      </c>
      <c r="I204" s="1036">
        <v>4.9171558065235166</v>
      </c>
      <c r="K204" s="1038"/>
      <c r="L204" s="1039"/>
      <c r="M204" s="1039"/>
      <c r="N204" s="1039"/>
      <c r="O204" s="1040"/>
      <c r="P204" s="1039"/>
      <c r="Q204" s="1039"/>
    </row>
    <row r="205" spans="1:25" s="1037" customFormat="1" ht="41.1" customHeight="1" x14ac:dyDescent="0.2">
      <c r="A205" s="1479"/>
      <c r="B205" s="1034" t="s">
        <v>37</v>
      </c>
      <c r="C205" s="1041" t="s">
        <v>36</v>
      </c>
      <c r="D205" s="1068">
        <v>17503</v>
      </c>
      <c r="E205" s="1036">
        <v>11.103428150929991</v>
      </c>
      <c r="G205" s="1040" t="s">
        <v>1053</v>
      </c>
      <c r="H205" s="1067">
        <v>2126</v>
      </c>
      <c r="I205" s="1036">
        <v>3.1592243108700497</v>
      </c>
      <c r="K205" s="1038"/>
      <c r="L205" s="1039"/>
      <c r="M205" s="1039"/>
      <c r="N205" s="1039"/>
      <c r="O205" s="1040"/>
      <c r="P205" s="1039"/>
      <c r="Q205" s="1039"/>
    </row>
    <row r="206" spans="1:25" s="1037" customFormat="1" ht="41.1" customHeight="1" x14ac:dyDescent="0.2">
      <c r="A206" s="1479"/>
      <c r="B206" s="1034" t="s">
        <v>39</v>
      </c>
      <c r="C206" s="1041" t="s">
        <v>38</v>
      </c>
      <c r="D206" s="1068">
        <v>10181</v>
      </c>
      <c r="E206" s="1036">
        <v>6.4585500773934896</v>
      </c>
      <c r="G206" s="1040" t="s">
        <v>1181</v>
      </c>
      <c r="H206" s="1067">
        <v>1581</v>
      </c>
      <c r="I206" s="1036">
        <v>2.349357307377963</v>
      </c>
      <c r="K206" s="1038"/>
      <c r="L206" s="1039"/>
      <c r="M206" s="1039"/>
      <c r="N206" s="1039"/>
      <c r="O206" s="1040"/>
      <c r="P206" s="1039"/>
      <c r="Q206" s="1039"/>
    </row>
    <row r="207" spans="1:25" s="1037" customFormat="1" ht="41.1" customHeight="1" x14ac:dyDescent="0.2">
      <c r="A207" s="1479"/>
      <c r="B207" s="1034" t="s">
        <v>40</v>
      </c>
      <c r="C207" s="952" t="s">
        <v>41</v>
      </c>
      <c r="D207" s="1068">
        <v>3061</v>
      </c>
      <c r="E207" s="1036">
        <v>1.9418153213732903</v>
      </c>
      <c r="G207" s="1040" t="s">
        <v>1138</v>
      </c>
      <c r="H207" s="1067">
        <v>812</v>
      </c>
      <c r="I207" s="1036">
        <v>1.2066275354781186</v>
      </c>
      <c r="K207" s="1038"/>
      <c r="L207" s="1039"/>
      <c r="M207" s="1039"/>
      <c r="N207" s="1039"/>
      <c r="O207" s="1040"/>
      <c r="P207" s="1039"/>
      <c r="Q207" s="1039"/>
    </row>
    <row r="208" spans="1:25" s="926" customFormat="1" ht="30" customHeight="1" x14ac:dyDescent="0.2">
      <c r="A208" s="1480"/>
      <c r="B208" s="1043"/>
      <c r="C208" s="1044" t="s">
        <v>913</v>
      </c>
      <c r="D208" s="1056">
        <v>157636</v>
      </c>
      <c r="E208" s="1057"/>
      <c r="G208" s="1044" t="s">
        <v>913</v>
      </c>
      <c r="H208" s="1056">
        <v>67295</v>
      </c>
      <c r="I208" s="1057"/>
      <c r="K208" s="1045"/>
      <c r="L208" s="1046"/>
      <c r="M208" s="1046"/>
      <c r="N208" s="1046"/>
      <c r="O208" s="1045"/>
      <c r="P208" s="1046"/>
      <c r="Q208" s="1046"/>
    </row>
    <row r="209" spans="1:17" s="1037" customFormat="1" ht="9.9499999999999993" customHeight="1" x14ac:dyDescent="0.2">
      <c r="A209" s="993"/>
      <c r="B209" s="993"/>
      <c r="C209" s="1047"/>
      <c r="D209" s="1047"/>
      <c r="E209" s="926"/>
      <c r="F209" s="926"/>
      <c r="G209" s="1047"/>
      <c r="H209" s="1047"/>
      <c r="I209" s="926"/>
      <c r="K209" s="1040"/>
      <c r="L209" s="1039"/>
      <c r="M209" s="1039"/>
      <c r="N209" s="1039"/>
      <c r="O209" s="1040"/>
      <c r="P209" s="1039"/>
      <c r="Q209" s="1039"/>
    </row>
    <row r="210" spans="1:17" s="1037" customFormat="1" ht="41.1" customHeight="1" x14ac:dyDescent="0.2">
      <c r="A210" s="1479">
        <v>2022</v>
      </c>
      <c r="B210" s="1034" t="s">
        <v>33</v>
      </c>
      <c r="C210" s="985" t="s">
        <v>34</v>
      </c>
      <c r="D210" s="953">
        <v>20382</v>
      </c>
      <c r="E210" s="1036">
        <v>16.081615262622197</v>
      </c>
      <c r="G210" s="1040" t="s">
        <v>1049</v>
      </c>
      <c r="H210" s="953">
        <v>35581</v>
      </c>
      <c r="I210" s="954">
        <v>44.454578393033394</v>
      </c>
      <c r="J210" s="1069"/>
      <c r="K210" s="1040"/>
      <c r="L210" s="1039"/>
      <c r="M210" s="1039"/>
      <c r="N210" s="1039"/>
      <c r="O210" s="1040"/>
      <c r="P210" s="1039"/>
      <c r="Q210" s="1039"/>
    </row>
    <row r="211" spans="1:17" s="1037" customFormat="1" ht="41.1" customHeight="1" x14ac:dyDescent="0.2">
      <c r="A211" s="1479"/>
      <c r="B211" s="1034" t="s">
        <v>35</v>
      </c>
      <c r="C211" s="985" t="s">
        <v>36</v>
      </c>
      <c r="D211" s="953">
        <v>16894</v>
      </c>
      <c r="E211" s="1036">
        <v>13.329546082167571</v>
      </c>
      <c r="G211" s="1040" t="s">
        <v>1052</v>
      </c>
      <c r="H211" s="953">
        <v>3901</v>
      </c>
      <c r="I211" s="954">
        <v>4.8738739864316143</v>
      </c>
      <c r="J211" s="1069"/>
      <c r="K211" s="1040"/>
      <c r="L211" s="1039"/>
      <c r="M211" s="1039"/>
      <c r="N211" s="1039"/>
      <c r="O211" s="1040"/>
      <c r="P211" s="1039"/>
      <c r="Q211" s="1039"/>
    </row>
    <row r="212" spans="1:17" s="1037" customFormat="1" ht="41.1" customHeight="1" x14ac:dyDescent="0.2">
      <c r="A212" s="1479"/>
      <c r="B212" s="1034" t="s">
        <v>37</v>
      </c>
      <c r="C212" s="952" t="s">
        <v>38</v>
      </c>
      <c r="D212" s="1068">
        <v>9168</v>
      </c>
      <c r="E212" s="1036">
        <v>7.2336497266078066</v>
      </c>
      <c r="G212" s="1040" t="s">
        <v>1053</v>
      </c>
      <c r="H212" s="1068">
        <v>2603</v>
      </c>
      <c r="I212" s="954">
        <v>3.2521645697722361</v>
      </c>
      <c r="J212" s="1069"/>
      <c r="K212" s="1040"/>
      <c r="L212" s="1039"/>
      <c r="M212" s="1039"/>
      <c r="N212" s="1039"/>
      <c r="O212" s="1040"/>
      <c r="P212" s="1039"/>
      <c r="Q212" s="1039"/>
    </row>
    <row r="213" spans="1:17" s="1037" customFormat="1" ht="41.1" customHeight="1" x14ac:dyDescent="0.2">
      <c r="A213" s="1479"/>
      <c r="B213" s="1034" t="s">
        <v>39</v>
      </c>
      <c r="C213" s="986" t="s">
        <v>709</v>
      </c>
      <c r="D213" s="1068">
        <v>5314</v>
      </c>
      <c r="E213" s="1036">
        <v>4.1928026447637308</v>
      </c>
      <c r="G213" s="1040" t="s">
        <v>1181</v>
      </c>
      <c r="H213" s="1068">
        <v>2102</v>
      </c>
      <c r="I213" s="954">
        <v>2.6262197178875297</v>
      </c>
      <c r="J213" s="1069"/>
      <c r="K213" s="1038"/>
      <c r="L213" s="1039"/>
      <c r="M213" s="1039"/>
      <c r="N213" s="1039"/>
      <c r="O213" s="1040"/>
      <c r="P213" s="1039"/>
      <c r="Q213" s="1039"/>
    </row>
    <row r="214" spans="1:17" s="1037" customFormat="1" ht="41.1" customHeight="1" x14ac:dyDescent="0.2">
      <c r="A214" s="1479"/>
      <c r="B214" s="1034" t="s">
        <v>40</v>
      </c>
      <c r="C214" s="986" t="s">
        <v>41</v>
      </c>
      <c r="D214" s="1068">
        <v>4011</v>
      </c>
      <c r="E214" s="1036">
        <v>3.1647217553909153</v>
      </c>
      <c r="G214" s="1040" t="s">
        <v>1138</v>
      </c>
      <c r="H214" s="1070">
        <v>1022</v>
      </c>
      <c r="I214" s="954">
        <v>1.2768775222079236</v>
      </c>
      <c r="J214" s="1069"/>
      <c r="K214" s="1038"/>
      <c r="L214" s="1039"/>
      <c r="M214" s="1039"/>
      <c r="N214" s="1039"/>
      <c r="O214" s="1040"/>
      <c r="P214" s="1039"/>
      <c r="Q214" s="1039"/>
    </row>
    <row r="215" spans="1:17" s="1037" customFormat="1" ht="30" customHeight="1" x14ac:dyDescent="0.2">
      <c r="A215" s="1480"/>
      <c r="B215" s="1043"/>
      <c r="C215" s="1044" t="s">
        <v>913</v>
      </c>
      <c r="D215" s="1056">
        <v>126741</v>
      </c>
      <c r="E215" s="1057"/>
      <c r="F215" s="926"/>
      <c r="G215" s="1044" t="s">
        <v>913</v>
      </c>
      <c r="H215" s="1056">
        <v>80039</v>
      </c>
      <c r="I215" s="1071"/>
      <c r="J215" s="1069"/>
      <c r="K215" s="1040"/>
      <c r="L215" s="1039"/>
      <c r="M215" s="1039"/>
      <c r="N215" s="1039"/>
      <c r="O215" s="1040"/>
      <c r="P215" s="1039"/>
      <c r="Q215" s="1039"/>
    </row>
    <row r="216" spans="1:17" s="1037" customFormat="1" ht="9.9499999999999993" customHeight="1" x14ac:dyDescent="0.2">
      <c r="A216" s="993"/>
      <c r="B216" s="993"/>
      <c r="C216" s="1047"/>
      <c r="D216" s="1047"/>
      <c r="E216" s="926"/>
      <c r="F216" s="926"/>
      <c r="G216" s="1047"/>
      <c r="H216" s="1047"/>
      <c r="I216" s="926"/>
      <c r="K216" s="1040"/>
      <c r="L216" s="1039"/>
      <c r="M216" s="1039"/>
      <c r="N216" s="1039"/>
      <c r="O216" s="1040"/>
      <c r="P216" s="1039"/>
      <c r="Q216" s="1039"/>
    </row>
    <row r="217" spans="1:17" s="1037" customFormat="1" ht="41.1" customHeight="1" x14ac:dyDescent="0.2">
      <c r="A217" s="1479">
        <v>2023</v>
      </c>
      <c r="B217" s="1034" t="s">
        <v>33</v>
      </c>
      <c r="C217" s="985" t="s">
        <v>36</v>
      </c>
      <c r="D217" s="953">
        <v>18181</v>
      </c>
      <c r="E217" s="1036">
        <v>15.194898539096712</v>
      </c>
      <c r="G217" s="1040" t="s">
        <v>1049</v>
      </c>
      <c r="H217" s="953">
        <v>32758</v>
      </c>
      <c r="I217" s="954">
        <v>42.370623310439385</v>
      </c>
      <c r="J217" s="1069"/>
      <c r="K217" s="1040"/>
      <c r="L217" s="1039"/>
      <c r="M217" s="1039"/>
      <c r="N217" s="1039"/>
      <c r="O217" s="1040"/>
      <c r="P217" s="1039"/>
      <c r="Q217" s="1039"/>
    </row>
    <row r="218" spans="1:17" s="1037" customFormat="1" ht="41.1" customHeight="1" x14ac:dyDescent="0.2">
      <c r="A218" s="1479"/>
      <c r="B218" s="1034" t="s">
        <v>35</v>
      </c>
      <c r="C218" s="985" t="s">
        <v>34</v>
      </c>
      <c r="D218" s="953">
        <v>18121</v>
      </c>
      <c r="E218" s="1036">
        <v>15.144753117373716</v>
      </c>
      <c r="G218" s="1040" t="s">
        <v>1052</v>
      </c>
      <c r="H218" s="953">
        <v>3430</v>
      </c>
      <c r="I218" s="954">
        <v>4.436511324098146</v>
      </c>
      <c r="J218" s="1069"/>
      <c r="K218" s="1040"/>
      <c r="L218" s="1039"/>
      <c r="M218" s="1039"/>
      <c r="N218" s="1039"/>
      <c r="O218" s="1040"/>
      <c r="P218" s="1039"/>
      <c r="Q218" s="1039"/>
    </row>
    <row r="219" spans="1:17" s="1037" customFormat="1" ht="41.1" customHeight="1" x14ac:dyDescent="0.2">
      <c r="A219" s="1479"/>
      <c r="B219" s="1034" t="s">
        <v>37</v>
      </c>
      <c r="C219" s="952" t="s">
        <v>38</v>
      </c>
      <c r="D219" s="1068">
        <v>8657</v>
      </c>
      <c r="E219" s="1036">
        <v>7.2351485975997054</v>
      </c>
      <c r="G219" s="1040" t="s">
        <v>1053</v>
      </c>
      <c r="H219" s="1068">
        <v>3397</v>
      </c>
      <c r="I219" s="954">
        <v>4.3938276874523039</v>
      </c>
      <c r="J219" s="1069"/>
      <c r="K219" s="1040"/>
      <c r="L219" s="1039"/>
      <c r="M219" s="1039"/>
      <c r="N219" s="1039"/>
      <c r="O219" s="1040"/>
      <c r="P219" s="1039"/>
      <c r="Q219" s="1039"/>
    </row>
    <row r="220" spans="1:17" s="1037" customFormat="1" ht="41.1" customHeight="1" x14ac:dyDescent="0.2">
      <c r="A220" s="1479"/>
      <c r="B220" s="1034" t="s">
        <v>39</v>
      </c>
      <c r="C220" s="986" t="s">
        <v>41</v>
      </c>
      <c r="D220" s="1068">
        <v>4244</v>
      </c>
      <c r="E220" s="1036">
        <v>3.5469528298732991</v>
      </c>
      <c r="G220" s="1040" t="s">
        <v>1181</v>
      </c>
      <c r="H220" s="1068">
        <v>2638</v>
      </c>
      <c r="I220" s="954">
        <v>3.4121040445979327</v>
      </c>
      <c r="J220" s="1069"/>
      <c r="K220" s="1038"/>
      <c r="L220" s="1039"/>
      <c r="M220" s="1039"/>
      <c r="N220" s="1039"/>
      <c r="O220" s="1040"/>
      <c r="P220" s="1039"/>
      <c r="Q220" s="1039"/>
    </row>
    <row r="221" spans="1:17" s="1037" customFormat="1" ht="41.1" customHeight="1" x14ac:dyDescent="0.2">
      <c r="A221" s="1479"/>
      <c r="B221" s="1034" t="s">
        <v>40</v>
      </c>
      <c r="C221" s="986" t="s">
        <v>43</v>
      </c>
      <c r="D221" s="1068">
        <v>2373</v>
      </c>
      <c r="E221" s="1036">
        <v>1.9832514291445189</v>
      </c>
      <c r="G221" s="1040" t="s">
        <v>1626</v>
      </c>
      <c r="H221" s="1070">
        <v>1048</v>
      </c>
      <c r="I221" s="954">
        <v>1.3555288243891712</v>
      </c>
      <c r="J221" s="1069"/>
      <c r="K221" s="1038"/>
      <c r="L221" s="1039"/>
      <c r="M221" s="1039"/>
      <c r="N221" s="1039"/>
      <c r="O221" s="1040"/>
      <c r="P221" s="1039"/>
      <c r="Q221" s="1039"/>
    </row>
    <row r="222" spans="1:17" s="1037" customFormat="1" ht="30" customHeight="1" x14ac:dyDescent="0.2">
      <c r="A222" s="1480"/>
      <c r="B222" s="1043"/>
      <c r="C222" s="1044" t="s">
        <v>913</v>
      </c>
      <c r="D222" s="1056">
        <v>119652</v>
      </c>
      <c r="E222" s="1057"/>
      <c r="F222" s="926"/>
      <c r="G222" s="1044" t="s">
        <v>913</v>
      </c>
      <c r="H222" s="1056">
        <v>77313</v>
      </c>
      <c r="I222" s="1071"/>
      <c r="J222" s="1069"/>
      <c r="K222" s="1040"/>
      <c r="L222" s="1039"/>
      <c r="M222" s="1039"/>
      <c r="N222" s="1039"/>
      <c r="O222" s="1040"/>
      <c r="P222" s="1039"/>
      <c r="Q222" s="1039"/>
    </row>
    <row r="223" spans="1:17" s="1037" customFormat="1" ht="9.9499999999999993" customHeight="1" x14ac:dyDescent="0.2">
      <c r="A223" s="993"/>
      <c r="B223" s="993"/>
      <c r="C223" s="1047"/>
      <c r="D223" s="1047"/>
      <c r="E223" s="926"/>
      <c r="F223" s="926"/>
      <c r="G223" s="1047"/>
      <c r="H223" s="1047"/>
      <c r="I223" s="926"/>
      <c r="K223" s="1040"/>
      <c r="L223" s="1039"/>
      <c r="M223" s="1039"/>
      <c r="N223" s="1039"/>
      <c r="O223" s="1040"/>
      <c r="P223" s="1039"/>
      <c r="Q223" s="1039"/>
    </row>
  </sheetData>
  <mergeCells count="40">
    <mergeCell ref="A197:I197"/>
    <mergeCell ref="A203:A208"/>
    <mergeCell ref="A210:A215"/>
    <mergeCell ref="A167:I167"/>
    <mergeCell ref="A169:I169"/>
    <mergeCell ref="A175:A180"/>
    <mergeCell ref="A182:A187"/>
    <mergeCell ref="A189:A194"/>
    <mergeCell ref="A195:I195"/>
    <mergeCell ref="A77:A82"/>
    <mergeCell ref="A83:I83"/>
    <mergeCell ref="A85:I85"/>
    <mergeCell ref="A161:A166"/>
    <mergeCell ref="A98:A103"/>
    <mergeCell ref="A105:A110"/>
    <mergeCell ref="A111:I111"/>
    <mergeCell ref="A113:I113"/>
    <mergeCell ref="A119:A124"/>
    <mergeCell ref="A126:A131"/>
    <mergeCell ref="A133:A138"/>
    <mergeCell ref="A139:I139"/>
    <mergeCell ref="A141:I141"/>
    <mergeCell ref="A147:A152"/>
    <mergeCell ref="A154:A159"/>
    <mergeCell ref="A217:A222"/>
    <mergeCell ref="A27:I27"/>
    <mergeCell ref="A1:I1"/>
    <mergeCell ref="A2:I2"/>
    <mergeCell ref="A7:A12"/>
    <mergeCell ref="A14:A19"/>
    <mergeCell ref="A21:A26"/>
    <mergeCell ref="A91:A96"/>
    <mergeCell ref="A29:I29"/>
    <mergeCell ref="A35:A40"/>
    <mergeCell ref="A42:A47"/>
    <mergeCell ref="A49:A54"/>
    <mergeCell ref="A55:I55"/>
    <mergeCell ref="A57:I57"/>
    <mergeCell ref="A63:A68"/>
    <mergeCell ref="A70:A75"/>
  </mergeCells>
  <pageMargins left="0.70866141732283472" right="0.6692913385826772" top="0.74803149606299213" bottom="0.74803149606299213" header="0.31496062992125984" footer="0.31496062992125984"/>
  <pageSetup paperSize="9" scale="8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D17F0-4558-4B90-B720-AB9B0FE5BEA4}">
  <dimension ref="A1:N34"/>
  <sheetViews>
    <sheetView view="pageBreakPreview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974" customWidth="1"/>
    <col min="2" max="2" width="3.28515625" style="974" customWidth="1"/>
    <col min="3" max="3" width="31.7109375" style="974" customWidth="1"/>
    <col min="4" max="4" width="7.28515625" style="974" customWidth="1"/>
    <col min="5" max="5" width="5.7109375" style="950" customWidth="1"/>
    <col min="6" max="6" width="1.7109375" style="926" customWidth="1"/>
    <col min="7" max="7" width="31.7109375" style="974" customWidth="1"/>
    <col min="8" max="8" width="7.28515625" style="974" customWidth="1"/>
    <col min="9" max="9" width="5.7109375" style="950" customWidth="1"/>
    <col min="10" max="10" width="4.85546875" style="926" customWidth="1"/>
    <col min="11" max="11" width="22" style="927" customWidth="1"/>
    <col min="12" max="12" width="10.7109375" style="10" customWidth="1"/>
    <col min="13" max="13" width="9.140625" style="10"/>
    <col min="14" max="14" width="3.42578125" style="10" customWidth="1"/>
    <col min="15" max="15" width="24.7109375" style="926" customWidth="1"/>
    <col min="16" max="16384" width="9.140625" style="926"/>
  </cols>
  <sheetData>
    <row r="1" spans="1:11" s="938" customFormat="1" ht="17.100000000000001" customHeight="1" x14ac:dyDescent="0.2">
      <c r="A1" s="1475" t="s">
        <v>818</v>
      </c>
      <c r="B1" s="1475"/>
      <c r="C1" s="1475"/>
      <c r="D1" s="1475"/>
      <c r="E1" s="1475"/>
      <c r="F1" s="1475"/>
      <c r="G1" s="1475"/>
      <c r="H1" s="1475"/>
      <c r="I1" s="1475"/>
      <c r="K1" s="939"/>
    </row>
    <row r="2" spans="1:11" s="938" customFormat="1" ht="15" customHeight="1" x14ac:dyDescent="0.2">
      <c r="A2" s="940"/>
      <c r="B2" s="940"/>
      <c r="C2" s="1476" t="s">
        <v>1533</v>
      </c>
      <c r="D2" s="1477"/>
      <c r="E2" s="1477"/>
      <c r="F2" s="940"/>
      <c r="G2" s="940"/>
      <c r="H2" s="940"/>
      <c r="I2" s="940"/>
      <c r="K2" s="939"/>
    </row>
    <row r="3" spans="1:11" s="926" customFormat="1" ht="17.100000000000001" customHeight="1" x14ac:dyDescent="0.2">
      <c r="A3" s="1478" t="s">
        <v>1534</v>
      </c>
      <c r="B3" s="1478"/>
      <c r="C3" s="1478"/>
      <c r="D3" s="1478"/>
      <c r="E3" s="1478"/>
      <c r="F3" s="1478"/>
      <c r="G3" s="1478"/>
      <c r="H3" s="1478"/>
      <c r="I3" s="1478"/>
      <c r="K3" s="927"/>
    </row>
    <row r="4" spans="1:11" s="926" customFormat="1" ht="9.9499999999999993" customHeight="1" x14ac:dyDescent="0.2">
      <c r="A4" s="943"/>
      <c r="B4" s="943"/>
      <c r="C4" s="944"/>
      <c r="D4" s="944"/>
      <c r="E4" s="945"/>
      <c r="F4" s="944"/>
      <c r="G4" s="944"/>
      <c r="H4" s="944"/>
      <c r="I4" s="945"/>
      <c r="K4" s="927"/>
    </row>
    <row r="5" spans="1:11" s="947" customFormat="1" ht="20.100000000000001" customHeight="1" x14ac:dyDescent="0.3">
      <c r="A5" s="1264"/>
      <c r="B5" s="1264"/>
      <c r="C5" s="1264" t="s">
        <v>686</v>
      </c>
      <c r="D5" s="1270" t="s">
        <v>143</v>
      </c>
      <c r="E5" s="1264"/>
      <c r="F5" s="946"/>
      <c r="G5" s="1264" t="s">
        <v>687</v>
      </c>
      <c r="H5" s="1270" t="s">
        <v>143</v>
      </c>
      <c r="I5" s="1264"/>
      <c r="K5" s="948"/>
    </row>
    <row r="6" spans="1:11" s="928" customFormat="1" ht="20.100000000000001" customHeight="1" x14ac:dyDescent="0.2">
      <c r="A6" s="1260"/>
      <c r="B6" s="1260"/>
      <c r="C6" s="1261" t="s">
        <v>32</v>
      </c>
      <c r="D6" s="1262" t="s">
        <v>144</v>
      </c>
      <c r="E6" s="1263" t="s">
        <v>54</v>
      </c>
      <c r="G6" s="1261" t="s">
        <v>53</v>
      </c>
      <c r="H6" s="1262" t="s">
        <v>144</v>
      </c>
      <c r="I6" s="1263" t="s">
        <v>54</v>
      </c>
      <c r="K6" s="929"/>
    </row>
    <row r="7" spans="1:11" s="926" customFormat="1" ht="5.0999999999999996" customHeight="1" x14ac:dyDescent="0.2">
      <c r="A7" s="949"/>
      <c r="B7" s="949"/>
      <c r="C7" s="949"/>
      <c r="D7" s="949"/>
      <c r="E7" s="950"/>
      <c r="G7" s="949"/>
      <c r="H7" s="949"/>
      <c r="I7" s="950"/>
      <c r="K7" s="927"/>
    </row>
    <row r="8" spans="1:11" s="926" customFormat="1" ht="31.5" customHeight="1" x14ac:dyDescent="0.2">
      <c r="A8" s="1472" t="s">
        <v>1283</v>
      </c>
      <c r="B8" s="951" t="s">
        <v>33</v>
      </c>
      <c r="C8" s="952" t="s">
        <v>36</v>
      </c>
      <c r="D8" s="1068">
        <v>17887</v>
      </c>
      <c r="E8" s="954">
        <v>15.211844947527768</v>
      </c>
      <c r="F8" s="955"/>
      <c r="G8" s="985" t="s">
        <v>1633</v>
      </c>
      <c r="H8" s="1068">
        <v>32047</v>
      </c>
      <c r="I8" s="954">
        <v>42.319119996830722</v>
      </c>
      <c r="K8" s="952"/>
    </row>
    <row r="9" spans="1:11" s="926" customFormat="1" ht="31.5" customHeight="1" x14ac:dyDescent="0.2">
      <c r="A9" s="1472"/>
      <c r="B9" s="951" t="s">
        <v>35</v>
      </c>
      <c r="C9" s="952" t="s">
        <v>34</v>
      </c>
      <c r="D9" s="1068">
        <v>17869</v>
      </c>
      <c r="E9" s="954">
        <v>15.196537002704403</v>
      </c>
      <c r="F9" s="955"/>
      <c r="G9" s="985" t="s">
        <v>1636</v>
      </c>
      <c r="H9" s="1068">
        <v>3359</v>
      </c>
      <c r="I9" s="954">
        <v>4.4356702365074545</v>
      </c>
      <c r="K9" s="952"/>
    </row>
    <row r="10" spans="1:11" s="926" customFormat="1" ht="31.5" customHeight="1" x14ac:dyDescent="0.2">
      <c r="A10" s="1472"/>
      <c r="B10" s="951" t="s">
        <v>37</v>
      </c>
      <c r="C10" s="952" t="s">
        <v>38</v>
      </c>
      <c r="D10" s="1068">
        <v>8515</v>
      </c>
      <c r="E10" s="954">
        <v>7.2415083428299294</v>
      </c>
      <c r="F10" s="955"/>
      <c r="G10" s="985" t="s">
        <v>1635</v>
      </c>
      <c r="H10" s="1068">
        <v>3322</v>
      </c>
      <c r="I10" s="954">
        <v>4.3868105167245499</v>
      </c>
      <c r="K10" s="952"/>
    </row>
    <row r="11" spans="1:11" s="926" customFormat="1" ht="31.5" customHeight="1" x14ac:dyDescent="0.2">
      <c r="A11" s="1472"/>
      <c r="B11" s="951" t="s">
        <v>39</v>
      </c>
      <c r="C11" s="952" t="s">
        <v>41</v>
      </c>
      <c r="D11" s="1068">
        <v>4208</v>
      </c>
      <c r="E11" s="954">
        <v>3.5786573231507148</v>
      </c>
      <c r="F11" s="955"/>
      <c r="G11" s="973" t="s">
        <v>1634</v>
      </c>
      <c r="H11" s="1068">
        <v>2575</v>
      </c>
      <c r="I11" s="954">
        <v>3.4003723902967233</v>
      </c>
      <c r="K11" s="963"/>
    </row>
    <row r="12" spans="1:11" s="926" customFormat="1" ht="31.5" customHeight="1" x14ac:dyDescent="0.2">
      <c r="A12" s="1472"/>
      <c r="B12" s="951" t="s">
        <v>40</v>
      </c>
      <c r="C12" s="952" t="s">
        <v>43</v>
      </c>
      <c r="D12" s="1068">
        <v>2335</v>
      </c>
      <c r="E12" s="954">
        <v>1.9857806201418537</v>
      </c>
      <c r="F12" s="955"/>
      <c r="G12" s="957" t="s">
        <v>724</v>
      </c>
      <c r="H12" s="1068">
        <v>1033</v>
      </c>
      <c r="I12" s="954">
        <v>1.3641105550200061</v>
      </c>
      <c r="K12" s="952"/>
    </row>
    <row r="13" spans="1:11" s="926" customFormat="1" ht="31.5" customHeight="1" x14ac:dyDescent="0.2">
      <c r="A13" s="1472"/>
      <c r="B13" s="951" t="s">
        <v>42</v>
      </c>
      <c r="C13" s="959" t="s">
        <v>47</v>
      </c>
      <c r="D13" s="1068">
        <v>2165</v>
      </c>
      <c r="E13" s="954">
        <v>1.8412055856989777</v>
      </c>
      <c r="F13" s="955"/>
      <c r="G13" s="985" t="s">
        <v>1638</v>
      </c>
      <c r="H13" s="1068">
        <v>1000</v>
      </c>
      <c r="I13" s="954">
        <v>1.3205329671055237</v>
      </c>
      <c r="K13" s="952"/>
    </row>
    <row r="14" spans="1:11" s="926" customFormat="1" ht="31.5" customHeight="1" x14ac:dyDescent="0.2">
      <c r="A14" s="1472"/>
      <c r="B14" s="958" t="s">
        <v>44</v>
      </c>
      <c r="C14" s="963" t="s">
        <v>51</v>
      </c>
      <c r="D14" s="962">
        <v>2049</v>
      </c>
      <c r="E14" s="954">
        <v>1.742554385726192</v>
      </c>
      <c r="F14" s="961"/>
      <c r="G14" s="973" t="s">
        <v>1640</v>
      </c>
      <c r="H14" s="962">
        <v>899</v>
      </c>
      <c r="I14" s="954">
        <v>1.1871591374278658</v>
      </c>
      <c r="K14" s="963"/>
    </row>
    <row r="15" spans="1:11" s="926" customFormat="1" ht="31.5" customHeight="1" x14ac:dyDescent="0.2">
      <c r="A15" s="1472"/>
      <c r="B15" s="951" t="s">
        <v>46</v>
      </c>
      <c r="C15" s="952" t="s">
        <v>138</v>
      </c>
      <c r="D15" s="962">
        <v>1952</v>
      </c>
      <c r="E15" s="954">
        <v>1.6600615719558449</v>
      </c>
      <c r="F15" s="961"/>
      <c r="G15" s="985" t="s">
        <v>1637</v>
      </c>
      <c r="H15" s="962">
        <v>863</v>
      </c>
      <c r="I15" s="954">
        <v>1.139619950612067</v>
      </c>
      <c r="K15" s="952"/>
    </row>
    <row r="16" spans="1:11" s="926" customFormat="1" ht="31.5" customHeight="1" x14ac:dyDescent="0.2">
      <c r="A16" s="1472"/>
      <c r="B16" s="951" t="s">
        <v>48</v>
      </c>
      <c r="C16" s="963" t="s">
        <v>139</v>
      </c>
      <c r="D16" s="1068">
        <v>1708</v>
      </c>
      <c r="E16" s="954">
        <v>1.4525538754613645</v>
      </c>
      <c r="F16" s="961"/>
      <c r="G16" s="985" t="s">
        <v>1643</v>
      </c>
      <c r="H16" s="1068">
        <v>753</v>
      </c>
      <c r="I16" s="954">
        <v>0.99436132423045931</v>
      </c>
      <c r="K16" s="959"/>
    </row>
    <row r="17" spans="1:11" s="926" customFormat="1" ht="31.5" customHeight="1" x14ac:dyDescent="0.2">
      <c r="A17" s="1473"/>
      <c r="B17" s="965" t="s">
        <v>49</v>
      </c>
      <c r="C17" s="959" t="s">
        <v>50</v>
      </c>
      <c r="D17" s="1070">
        <v>1670</v>
      </c>
      <c r="E17" s="954">
        <v>1.4202371030564864</v>
      </c>
      <c r="F17" s="961"/>
      <c r="G17" s="981" t="s">
        <v>1644</v>
      </c>
      <c r="H17" s="1070">
        <v>652</v>
      </c>
      <c r="I17" s="954">
        <v>0.86098749455280155</v>
      </c>
      <c r="K17" s="959"/>
    </row>
    <row r="18" spans="1:11" s="926" customFormat="1" ht="29.1" customHeight="1" x14ac:dyDescent="0.2">
      <c r="A18" s="968"/>
      <c r="B18" s="968"/>
      <c r="C18" s="969" t="s">
        <v>820</v>
      </c>
      <c r="D18" s="970">
        <v>117586</v>
      </c>
      <c r="E18" s="971"/>
      <c r="F18" s="988"/>
      <c r="G18" s="969" t="s">
        <v>820</v>
      </c>
      <c r="H18" s="989">
        <v>75727</v>
      </c>
      <c r="I18" s="990"/>
      <c r="K18" s="927"/>
    </row>
    <row r="19" spans="1:11" s="926" customFormat="1" ht="9.9499999999999993" customHeight="1" x14ac:dyDescent="0.25">
      <c r="A19" s="943"/>
      <c r="B19" s="991"/>
      <c r="C19" s="974"/>
      <c r="D19" s="974"/>
      <c r="E19" s="950"/>
      <c r="G19" s="974"/>
      <c r="H19" s="974"/>
      <c r="I19" s="950"/>
      <c r="K19" s="927"/>
    </row>
    <row r="20" spans="1:11" s="926" customFormat="1" ht="5.0999999999999996" customHeight="1" x14ac:dyDescent="0.2">
      <c r="A20" s="983"/>
      <c r="B20" s="949"/>
      <c r="C20" s="949"/>
      <c r="D20" s="949"/>
      <c r="E20" s="950"/>
      <c r="F20" s="974"/>
      <c r="G20" s="949"/>
      <c r="H20" s="949"/>
      <c r="I20" s="950"/>
      <c r="K20" s="927"/>
    </row>
    <row r="21" spans="1:11" s="926" customFormat="1" ht="31.5" customHeight="1" x14ac:dyDescent="0.2">
      <c r="A21" s="1472" t="s">
        <v>1284</v>
      </c>
      <c r="B21" s="951" t="s">
        <v>33</v>
      </c>
      <c r="C21" s="952" t="s">
        <v>1269</v>
      </c>
      <c r="D21" s="1068">
        <v>297</v>
      </c>
      <c r="E21" s="954">
        <v>14.375605033881897</v>
      </c>
      <c r="F21" s="992"/>
      <c r="G21" s="985" t="s">
        <v>1633</v>
      </c>
      <c r="H21" s="1068">
        <v>711</v>
      </c>
      <c r="I21" s="954">
        <v>44.829760403530891</v>
      </c>
      <c r="K21" s="927"/>
    </row>
    <row r="22" spans="1:11" s="926" customFormat="1" ht="31.5" customHeight="1" x14ac:dyDescent="0.2">
      <c r="A22" s="1472"/>
      <c r="B22" s="951" t="s">
        <v>35</v>
      </c>
      <c r="C22" s="952" t="s">
        <v>36</v>
      </c>
      <c r="D22" s="1068">
        <v>294</v>
      </c>
      <c r="E22" s="954">
        <v>14.230396902226525</v>
      </c>
      <c r="F22" s="993"/>
      <c r="G22" s="985" t="s">
        <v>1635</v>
      </c>
      <c r="H22" s="1068">
        <v>75</v>
      </c>
      <c r="I22" s="954">
        <v>4.7288776796973515</v>
      </c>
      <c r="K22" s="927"/>
    </row>
    <row r="23" spans="1:11" s="926" customFormat="1" ht="31.5" customHeight="1" x14ac:dyDescent="0.2">
      <c r="A23" s="1472"/>
      <c r="B23" s="951" t="s">
        <v>37</v>
      </c>
      <c r="C23" s="952" t="s">
        <v>34</v>
      </c>
      <c r="D23" s="1068">
        <v>252</v>
      </c>
      <c r="E23" s="954">
        <v>12.197483059051308</v>
      </c>
      <c r="F23" s="993"/>
      <c r="G23" s="985" t="s">
        <v>1636</v>
      </c>
      <c r="H23" s="1068">
        <v>71</v>
      </c>
      <c r="I23" s="954">
        <v>4.4766708701134927</v>
      </c>
      <c r="K23" s="927"/>
    </row>
    <row r="24" spans="1:11" s="926" customFormat="1" ht="31.5" customHeight="1" x14ac:dyDescent="0.2">
      <c r="A24" s="1472"/>
      <c r="B24" s="951" t="s">
        <v>39</v>
      </c>
      <c r="C24" s="963" t="s">
        <v>38</v>
      </c>
      <c r="D24" s="1068">
        <v>142</v>
      </c>
      <c r="E24" s="954">
        <v>6.8731848983543076</v>
      </c>
      <c r="F24" s="993"/>
      <c r="G24" s="973" t="s">
        <v>1634</v>
      </c>
      <c r="H24" s="1068">
        <v>63</v>
      </c>
      <c r="I24" s="954">
        <v>3.9722572509457756</v>
      </c>
      <c r="K24" s="927"/>
    </row>
    <row r="25" spans="1:11" s="926" customFormat="1" ht="31.5" customHeight="1" x14ac:dyDescent="0.2">
      <c r="A25" s="1472"/>
      <c r="B25" s="951" t="s">
        <v>40</v>
      </c>
      <c r="C25" s="952" t="s">
        <v>43</v>
      </c>
      <c r="D25" s="1068">
        <v>38</v>
      </c>
      <c r="E25" s="954">
        <v>1.8393030009680542</v>
      </c>
      <c r="F25" s="993"/>
      <c r="G25" s="985" t="s">
        <v>1637</v>
      </c>
      <c r="H25" s="1068">
        <v>22</v>
      </c>
      <c r="I25" s="954">
        <v>1.3871374527112232</v>
      </c>
      <c r="K25" s="927"/>
    </row>
    <row r="26" spans="1:11" s="926" customFormat="1" ht="31.5" customHeight="1" x14ac:dyDescent="0.2">
      <c r="A26" s="1472"/>
      <c r="B26" s="951" t="s">
        <v>42</v>
      </c>
      <c r="C26" s="952" t="s">
        <v>47</v>
      </c>
      <c r="D26" s="1068">
        <v>38</v>
      </c>
      <c r="E26" s="954">
        <v>1.8393030009680542</v>
      </c>
      <c r="F26" s="993"/>
      <c r="G26" s="973" t="s">
        <v>1640</v>
      </c>
      <c r="H26" s="1068">
        <v>18</v>
      </c>
      <c r="I26" s="954">
        <v>1.1349306431273645</v>
      </c>
      <c r="K26" s="927"/>
    </row>
    <row r="27" spans="1:11" s="926" customFormat="1" ht="31.5" customHeight="1" x14ac:dyDescent="0.2">
      <c r="A27" s="1472"/>
      <c r="B27" s="958" t="s">
        <v>44</v>
      </c>
      <c r="C27" s="963" t="s">
        <v>41</v>
      </c>
      <c r="D27" s="962">
        <v>36</v>
      </c>
      <c r="E27" s="954">
        <v>1.7424975798644726</v>
      </c>
      <c r="F27" s="994"/>
      <c r="G27" s="981" t="s">
        <v>1644</v>
      </c>
      <c r="H27" s="962">
        <v>17</v>
      </c>
      <c r="I27" s="954">
        <v>1.0718789407313998</v>
      </c>
      <c r="K27" s="927"/>
    </row>
    <row r="28" spans="1:11" s="926" customFormat="1" ht="31.5" customHeight="1" x14ac:dyDescent="0.2">
      <c r="A28" s="1472"/>
      <c r="B28" s="951" t="s">
        <v>46</v>
      </c>
      <c r="C28" s="952" t="s">
        <v>52</v>
      </c>
      <c r="D28" s="962">
        <v>31</v>
      </c>
      <c r="E28" s="954">
        <v>1.5004840271055178</v>
      </c>
      <c r="F28" s="994"/>
      <c r="G28" s="957" t="s">
        <v>724</v>
      </c>
      <c r="H28" s="962">
        <v>15</v>
      </c>
      <c r="I28" s="954">
        <v>0.94577553593947028</v>
      </c>
      <c r="K28" s="927"/>
    </row>
    <row r="29" spans="1:11" s="926" customFormat="1" ht="31.5" customHeight="1" x14ac:dyDescent="0.2">
      <c r="A29" s="1472"/>
      <c r="B29" s="951" t="s">
        <v>48</v>
      </c>
      <c r="C29" s="959" t="s">
        <v>139</v>
      </c>
      <c r="D29" s="1068">
        <v>30</v>
      </c>
      <c r="E29" s="954">
        <v>1.452081316553727</v>
      </c>
      <c r="F29" s="994"/>
      <c r="G29" s="985" t="s">
        <v>1643</v>
      </c>
      <c r="H29" s="1068">
        <v>11</v>
      </c>
      <c r="I29" s="954">
        <v>0.69356872635561162</v>
      </c>
      <c r="K29" s="927"/>
    </row>
    <row r="30" spans="1:11" s="926" customFormat="1" ht="31.5" customHeight="1" x14ac:dyDescent="0.2">
      <c r="A30" s="1473"/>
      <c r="B30" s="965" t="s">
        <v>49</v>
      </c>
      <c r="C30" s="959" t="s">
        <v>45</v>
      </c>
      <c r="D30" s="1070">
        <v>24</v>
      </c>
      <c r="E30" s="954">
        <v>1.1616650532429817</v>
      </c>
      <c r="F30" s="967"/>
      <c r="G30" s="985" t="s">
        <v>1638</v>
      </c>
      <c r="H30" s="1070">
        <v>11</v>
      </c>
      <c r="I30" s="954">
        <v>0.69356872635561162</v>
      </c>
      <c r="K30" s="927"/>
    </row>
    <row r="31" spans="1:11" s="926" customFormat="1" ht="29.1" customHeight="1" x14ac:dyDescent="0.2">
      <c r="A31" s="968"/>
      <c r="B31" s="968"/>
      <c r="C31" s="969" t="s">
        <v>820</v>
      </c>
      <c r="D31" s="989">
        <v>2066</v>
      </c>
      <c r="E31" s="990"/>
      <c r="F31" s="972"/>
      <c r="G31" s="969" t="s">
        <v>820</v>
      </c>
      <c r="H31" s="989">
        <v>1586</v>
      </c>
      <c r="I31" s="990"/>
      <c r="K31" s="927"/>
    </row>
    <row r="32" spans="1:11" s="926" customFormat="1" x14ac:dyDescent="0.2">
      <c r="A32" s="974"/>
      <c r="B32" s="974"/>
      <c r="C32" s="974"/>
      <c r="D32" s="974"/>
      <c r="E32" s="950"/>
      <c r="G32" s="974"/>
      <c r="H32" s="974"/>
      <c r="I32" s="950"/>
      <c r="K32" s="927"/>
    </row>
    <row r="33" spans="12:14" x14ac:dyDescent="0.2">
      <c r="L33" s="926"/>
      <c r="M33" s="926"/>
      <c r="N33" s="926"/>
    </row>
    <row r="34" spans="12:14" x14ac:dyDescent="0.2">
      <c r="L34" s="926"/>
      <c r="M34" s="926"/>
      <c r="N34" s="926"/>
    </row>
  </sheetData>
  <mergeCells count="5">
    <mergeCell ref="A8:A17"/>
    <mergeCell ref="A21:A30"/>
    <mergeCell ref="A1:I1"/>
    <mergeCell ref="C2:E2"/>
    <mergeCell ref="A3:I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AE35C-D101-4F5E-8809-0295C3306447}">
  <dimension ref="A1:Y217"/>
  <sheetViews>
    <sheetView view="pageBreakPreview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1054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A2" s="1063"/>
      <c r="B2" s="1063"/>
      <c r="C2" s="1072" t="s">
        <v>1309</v>
      </c>
      <c r="D2" s="1063"/>
      <c r="E2" s="1063"/>
      <c r="F2" s="1063"/>
      <c r="G2" s="1063"/>
      <c r="H2" s="1063"/>
      <c r="I2" s="1063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1313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ht="9.9499999999999993" customHeight="1" x14ac:dyDescent="0.2">
      <c r="A4" s="407"/>
      <c r="B4" s="407"/>
      <c r="C4" s="1015"/>
      <c r="D4" s="1015"/>
      <c r="E4" s="1015"/>
      <c r="F4" s="1015"/>
      <c r="G4" s="1015"/>
      <c r="H4" s="1015"/>
      <c r="I4" s="1015"/>
      <c r="J4" s="1016"/>
      <c r="K4" s="1017"/>
      <c r="L4" s="1018"/>
      <c r="M4" s="1018"/>
      <c r="N4" s="1018"/>
      <c r="O4" s="1017"/>
      <c r="P4" s="1018"/>
      <c r="Q4" s="1018"/>
      <c r="R4" s="1016"/>
      <c r="S4" s="1016"/>
      <c r="T4" s="1016"/>
      <c r="U4" s="1016"/>
      <c r="V4" s="1016"/>
      <c r="W4" s="1016"/>
    </row>
    <row r="5" spans="1:25" s="1020" customFormat="1" ht="20.100000000000001" customHeight="1" x14ac:dyDescent="0.25">
      <c r="A5" s="1260"/>
      <c r="B5" s="1260"/>
      <c r="C5" s="1264" t="s">
        <v>16</v>
      </c>
      <c r="D5" s="1270" t="s">
        <v>143</v>
      </c>
      <c r="E5" s="1264"/>
      <c r="F5" s="1021"/>
      <c r="G5" s="1264" t="s">
        <v>17</v>
      </c>
      <c r="H5" s="1270" t="s">
        <v>143</v>
      </c>
      <c r="I5" s="1264"/>
      <c r="J5" s="946"/>
      <c r="K5" s="1022"/>
      <c r="L5" s="1023"/>
      <c r="M5" s="1023"/>
      <c r="N5" s="1023"/>
      <c r="O5" s="1022"/>
      <c r="P5" s="1023"/>
      <c r="Q5" s="1023"/>
      <c r="R5" s="1024"/>
      <c r="S5" s="1024"/>
      <c r="T5" s="1024"/>
      <c r="U5" s="1024"/>
      <c r="V5" s="1024"/>
      <c r="W5" s="1024"/>
    </row>
    <row r="6" spans="1:25" s="1029" customFormat="1" ht="20.100000000000001" customHeight="1" x14ac:dyDescent="0.2">
      <c r="A6" s="1260"/>
      <c r="B6" s="1260"/>
      <c r="C6" s="1261" t="s">
        <v>20</v>
      </c>
      <c r="D6" s="1262" t="s">
        <v>144</v>
      </c>
      <c r="E6" s="1263" t="s">
        <v>54</v>
      </c>
      <c r="F6" s="1025"/>
      <c r="G6" s="1261" t="s">
        <v>21</v>
      </c>
      <c r="H6" s="1262" t="s">
        <v>144</v>
      </c>
      <c r="I6" s="1263" t="s">
        <v>54</v>
      </c>
      <c r="J6" s="946"/>
      <c r="K6" s="1026"/>
      <c r="L6" s="1027"/>
      <c r="M6" s="1027"/>
      <c r="N6" s="1027"/>
      <c r="O6" s="1026"/>
      <c r="P6" s="1027"/>
      <c r="Q6" s="1027"/>
      <c r="R6" s="1028"/>
      <c r="S6" s="1028"/>
      <c r="T6" s="1028"/>
      <c r="U6" s="1028"/>
      <c r="V6" s="1028"/>
      <c r="W6" s="1028"/>
    </row>
    <row r="7" spans="1:25" s="926" customFormat="1" ht="9.9499999999999993" customHeight="1" x14ac:dyDescent="0.2">
      <c r="A7" s="993"/>
      <c r="B7" s="993"/>
      <c r="C7" s="1030"/>
      <c r="D7" s="1030"/>
      <c r="E7" s="974"/>
      <c r="F7" s="1031"/>
      <c r="G7" s="1030"/>
      <c r="H7" s="1030"/>
      <c r="I7" s="974"/>
      <c r="J7" s="949"/>
      <c r="K7" s="1032"/>
      <c r="L7" s="1033"/>
      <c r="M7" s="1033"/>
      <c r="N7" s="1033"/>
      <c r="O7" s="1032"/>
      <c r="P7" s="1033"/>
      <c r="Q7" s="1033"/>
      <c r="R7" s="938"/>
      <c r="S7" s="938"/>
      <c r="T7" s="938"/>
      <c r="U7" s="938"/>
      <c r="V7" s="938"/>
      <c r="W7" s="938"/>
    </row>
    <row r="8" spans="1:25" s="1037" customFormat="1" ht="41.1" customHeight="1" x14ac:dyDescent="0.2">
      <c r="A8" s="1479">
        <v>2000</v>
      </c>
      <c r="B8" s="1034" t="s">
        <v>33</v>
      </c>
      <c r="C8" s="952" t="s">
        <v>34</v>
      </c>
      <c r="D8" s="953">
        <v>3047</v>
      </c>
      <c r="E8" s="1036">
        <v>12.080244221543829</v>
      </c>
      <c r="G8" s="952" t="s">
        <v>34</v>
      </c>
      <c r="H8" s="997">
        <v>1499</v>
      </c>
      <c r="I8" s="1036">
        <v>10.66220926097162</v>
      </c>
      <c r="K8" s="1038"/>
      <c r="L8" s="1039"/>
      <c r="M8" s="1039"/>
      <c r="N8" s="1039"/>
      <c r="O8" s="1040"/>
      <c r="P8" s="1039"/>
      <c r="Q8" s="1039"/>
    </row>
    <row r="9" spans="1:25" s="1037" customFormat="1" ht="41.1" customHeight="1" x14ac:dyDescent="0.2">
      <c r="A9" s="1479"/>
      <c r="B9" s="1034" t="s">
        <v>35</v>
      </c>
      <c r="C9" s="952" t="s">
        <v>41</v>
      </c>
      <c r="D9" s="953">
        <v>2443</v>
      </c>
      <c r="E9" s="1036">
        <v>9.6856044086746227</v>
      </c>
      <c r="G9" s="952" t="s">
        <v>38</v>
      </c>
      <c r="H9" s="997">
        <v>1449</v>
      </c>
      <c r="I9" s="1036">
        <v>10.30656518955829</v>
      </c>
      <c r="K9" s="1038"/>
      <c r="L9" s="1039"/>
      <c r="M9" s="1039"/>
      <c r="N9" s="1039"/>
      <c r="O9" s="1040"/>
      <c r="P9" s="1039"/>
      <c r="Q9" s="1039"/>
    </row>
    <row r="10" spans="1:25" s="1037" customFormat="1" ht="41.1" customHeight="1" x14ac:dyDescent="0.2">
      <c r="A10" s="1479"/>
      <c r="B10" s="1034" t="s">
        <v>37</v>
      </c>
      <c r="C10" s="1041" t="s">
        <v>38</v>
      </c>
      <c r="D10" s="1068">
        <v>1788</v>
      </c>
      <c r="E10" s="1036">
        <v>7.088768187765135</v>
      </c>
      <c r="G10" s="952" t="s">
        <v>369</v>
      </c>
      <c r="H10" s="1067">
        <v>1129</v>
      </c>
      <c r="I10" s="1036">
        <v>8.0304431325129801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41.1" customHeight="1" x14ac:dyDescent="0.2">
      <c r="A11" s="1479"/>
      <c r="B11" s="1034" t="s">
        <v>39</v>
      </c>
      <c r="C11" s="1041" t="s">
        <v>369</v>
      </c>
      <c r="D11" s="1068">
        <v>1612</v>
      </c>
      <c r="E11" s="1036">
        <v>6.3909923482535786</v>
      </c>
      <c r="G11" s="952" t="s">
        <v>36</v>
      </c>
      <c r="H11" s="1067">
        <v>675</v>
      </c>
      <c r="I11" s="1036">
        <v>4.8011949640799489</v>
      </c>
      <c r="K11" s="1038"/>
      <c r="L11" s="1039"/>
      <c r="M11" s="1039"/>
      <c r="N11" s="1039"/>
      <c r="O11" s="1040"/>
      <c r="P11" s="1039"/>
      <c r="Q11" s="1039"/>
    </row>
    <row r="12" spans="1:25" s="1037" customFormat="1" ht="41.1" customHeight="1" x14ac:dyDescent="0.2">
      <c r="A12" s="1479"/>
      <c r="B12" s="1034" t="s">
        <v>40</v>
      </c>
      <c r="C12" s="952" t="s">
        <v>36</v>
      </c>
      <c r="D12" s="1068">
        <v>1147</v>
      </c>
      <c r="E12" s="1036">
        <v>4.5474368631804305</v>
      </c>
      <c r="G12" s="952" t="s">
        <v>41</v>
      </c>
      <c r="H12" s="1067">
        <v>465</v>
      </c>
      <c r="I12" s="1036">
        <v>3.3074898641439652</v>
      </c>
      <c r="K12" s="1038"/>
      <c r="L12" s="1039"/>
      <c r="M12" s="1039"/>
      <c r="N12" s="1039"/>
      <c r="O12" s="1040"/>
      <c r="P12" s="1039"/>
      <c r="Q12" s="1039"/>
    </row>
    <row r="13" spans="1:25" s="926" customFormat="1" ht="30" customHeight="1" x14ac:dyDescent="0.2">
      <c r="A13" s="1480"/>
      <c r="B13" s="1043"/>
      <c r="C13" s="1044" t="s">
        <v>913</v>
      </c>
      <c r="D13" s="1056" t="s">
        <v>606</v>
      </c>
      <c r="E13" s="1057"/>
      <c r="G13" s="1044" t="s">
        <v>913</v>
      </c>
      <c r="H13" s="1056" t="s">
        <v>607</v>
      </c>
      <c r="I13" s="1057"/>
      <c r="K13" s="1045"/>
      <c r="L13" s="1046"/>
      <c r="M13" s="1046"/>
      <c r="N13" s="1046"/>
      <c r="O13" s="1045"/>
      <c r="P13" s="1046"/>
      <c r="Q13" s="1046"/>
    </row>
    <row r="14" spans="1:25" s="1037" customFormat="1" ht="9.9499999999999993" customHeight="1" x14ac:dyDescent="0.2">
      <c r="A14" s="993"/>
      <c r="B14" s="993"/>
      <c r="C14" s="1047"/>
      <c r="D14" s="1047"/>
      <c r="E14" s="926"/>
      <c r="F14" s="926"/>
      <c r="G14" s="1047"/>
      <c r="H14" s="1047"/>
      <c r="I14" s="926"/>
      <c r="K14" s="1040"/>
      <c r="L14" s="1039"/>
      <c r="M14" s="1039"/>
      <c r="N14" s="1039"/>
      <c r="O14" s="1040"/>
      <c r="P14" s="1039"/>
      <c r="Q14" s="1039"/>
    </row>
    <row r="15" spans="1:25" s="1037" customFormat="1" ht="41.1" customHeight="1" x14ac:dyDescent="0.2">
      <c r="A15" s="1479">
        <v>2001</v>
      </c>
      <c r="B15" s="1034" t="s">
        <v>33</v>
      </c>
      <c r="C15" s="985" t="s">
        <v>34</v>
      </c>
      <c r="D15" s="953">
        <v>3514</v>
      </c>
      <c r="E15" s="1036">
        <v>12.367578221236759</v>
      </c>
      <c r="G15" s="952" t="s">
        <v>38</v>
      </c>
      <c r="H15" s="953">
        <v>1697</v>
      </c>
      <c r="I15" s="954">
        <v>10.343146218077649</v>
      </c>
      <c r="J15" s="1069"/>
      <c r="K15" s="1040"/>
      <c r="L15" s="1039"/>
      <c r="M15" s="1039"/>
      <c r="N15" s="1039"/>
      <c r="O15" s="1040"/>
      <c r="P15" s="1039"/>
      <c r="Q15" s="1039"/>
    </row>
    <row r="16" spans="1:25" s="1037" customFormat="1" ht="41.1" customHeight="1" x14ac:dyDescent="0.2">
      <c r="A16" s="1479"/>
      <c r="B16" s="1034" t="s">
        <v>35</v>
      </c>
      <c r="C16" s="985" t="s">
        <v>41</v>
      </c>
      <c r="D16" s="953">
        <v>2577</v>
      </c>
      <c r="E16" s="1036">
        <v>9.0697919966212659</v>
      </c>
      <c r="G16" s="952" t="s">
        <v>34</v>
      </c>
      <c r="H16" s="953">
        <v>1693</v>
      </c>
      <c r="I16" s="954">
        <v>10.318766380203572</v>
      </c>
      <c r="J16" s="1069"/>
      <c r="K16" s="1040"/>
      <c r="L16" s="1039"/>
      <c r="M16" s="1039"/>
      <c r="N16" s="1039"/>
      <c r="O16" s="1040"/>
      <c r="P16" s="1039"/>
      <c r="Q16" s="1039"/>
    </row>
    <row r="17" spans="1:25" s="1037" customFormat="1" ht="41.1" customHeight="1" x14ac:dyDescent="0.2">
      <c r="A17" s="1479"/>
      <c r="B17" s="1034" t="s">
        <v>37</v>
      </c>
      <c r="C17" s="952" t="s">
        <v>38</v>
      </c>
      <c r="D17" s="1068">
        <v>1954</v>
      </c>
      <c r="E17" s="1036">
        <v>6.8771337064019988</v>
      </c>
      <c r="G17" s="952" t="s">
        <v>369</v>
      </c>
      <c r="H17" s="1068">
        <v>1357</v>
      </c>
      <c r="I17" s="954">
        <v>8.2708599987810079</v>
      </c>
      <c r="J17" s="1069"/>
      <c r="K17" s="1040"/>
      <c r="L17" s="1039"/>
      <c r="M17" s="1039"/>
      <c r="N17" s="1039"/>
      <c r="O17" s="1040"/>
      <c r="P17" s="1039"/>
      <c r="Q17" s="1039"/>
    </row>
    <row r="18" spans="1:25" s="1037" customFormat="1" ht="41.1" customHeight="1" x14ac:dyDescent="0.2">
      <c r="A18" s="1479"/>
      <c r="B18" s="1034" t="s">
        <v>39</v>
      </c>
      <c r="C18" s="986" t="s">
        <v>369</v>
      </c>
      <c r="D18" s="1068">
        <v>1814</v>
      </c>
      <c r="E18" s="1036">
        <v>6.3844015063527255</v>
      </c>
      <c r="G18" s="952" t="s">
        <v>36</v>
      </c>
      <c r="H18" s="1068">
        <v>882</v>
      </c>
      <c r="I18" s="954">
        <v>5.3757542512342296</v>
      </c>
      <c r="J18" s="1069"/>
      <c r="K18" s="1038"/>
      <c r="L18" s="1039"/>
      <c r="M18" s="1039"/>
      <c r="N18" s="1039"/>
      <c r="O18" s="1040"/>
      <c r="P18" s="1039"/>
      <c r="Q18" s="1039"/>
    </row>
    <row r="19" spans="1:25" s="1037" customFormat="1" ht="41.1" customHeight="1" x14ac:dyDescent="0.2">
      <c r="A19" s="1479"/>
      <c r="B19" s="1034" t="s">
        <v>40</v>
      </c>
      <c r="C19" s="986" t="s">
        <v>36</v>
      </c>
      <c r="D19" s="1068">
        <v>1492</v>
      </c>
      <c r="E19" s="1036">
        <v>5.2511174462393981</v>
      </c>
      <c r="G19" s="952" t="s">
        <v>367</v>
      </c>
      <c r="H19" s="1070">
        <v>560</v>
      </c>
      <c r="I19" s="954">
        <v>3.4131773023709391</v>
      </c>
      <c r="J19" s="1069"/>
      <c r="K19" s="1038"/>
      <c r="L19" s="1039"/>
      <c r="M19" s="1039"/>
      <c r="N19" s="1039"/>
      <c r="O19" s="1040"/>
      <c r="P19" s="1039"/>
      <c r="Q19" s="1039"/>
    </row>
    <row r="20" spans="1:25" s="1037" customFormat="1" ht="30" customHeight="1" x14ac:dyDescent="0.2">
      <c r="A20" s="1480"/>
      <c r="B20" s="1043"/>
      <c r="C20" s="1044" t="s">
        <v>913</v>
      </c>
      <c r="D20" s="1056" t="s">
        <v>608</v>
      </c>
      <c r="E20" s="1057"/>
      <c r="F20" s="926"/>
      <c r="G20" s="1044" t="s">
        <v>913</v>
      </c>
      <c r="H20" s="1056" t="s">
        <v>609</v>
      </c>
      <c r="I20" s="1071"/>
      <c r="J20" s="1069"/>
      <c r="K20" s="1040"/>
      <c r="L20" s="1039"/>
      <c r="M20" s="1039"/>
      <c r="N20" s="1039"/>
      <c r="O20" s="1040"/>
      <c r="P20" s="1039"/>
      <c r="Q20" s="1039"/>
    </row>
    <row r="21" spans="1:25" s="1037" customFormat="1" ht="9.9499999999999993" customHeight="1" x14ac:dyDescent="0.2">
      <c r="A21" s="993"/>
      <c r="B21" s="993"/>
      <c r="C21" s="1047"/>
      <c r="D21" s="1047"/>
      <c r="E21" s="926"/>
      <c r="F21" s="926"/>
      <c r="G21" s="1047"/>
      <c r="H21" s="1047"/>
      <c r="I21" s="926"/>
      <c r="K21" s="1040"/>
      <c r="L21" s="1039"/>
      <c r="M21" s="1039"/>
      <c r="N21" s="1039"/>
      <c r="O21" s="1040"/>
      <c r="P21" s="1039"/>
      <c r="Q21" s="1039"/>
    </row>
    <row r="22" spans="1:25" s="1037" customFormat="1" ht="41.1" customHeight="1" x14ac:dyDescent="0.2">
      <c r="A22" s="1479">
        <v>2002</v>
      </c>
      <c r="B22" s="1034" t="s">
        <v>33</v>
      </c>
      <c r="C22" s="985" t="s">
        <v>34</v>
      </c>
      <c r="D22" s="953">
        <v>3800</v>
      </c>
      <c r="E22" s="1036">
        <v>12.376640719147966</v>
      </c>
      <c r="G22" s="952" t="s">
        <v>34</v>
      </c>
      <c r="H22" s="953">
        <v>1974</v>
      </c>
      <c r="I22" s="998">
        <v>11.069365782537991</v>
      </c>
      <c r="K22" s="1040"/>
      <c r="L22" s="1039"/>
      <c r="M22" s="1039"/>
      <c r="N22" s="1039"/>
      <c r="O22" s="1040"/>
      <c r="P22" s="1039"/>
      <c r="Q22" s="1039"/>
    </row>
    <row r="23" spans="1:25" s="1037" customFormat="1" ht="41.1" customHeight="1" x14ac:dyDescent="0.2">
      <c r="A23" s="1479"/>
      <c r="B23" s="1034" t="s">
        <v>35</v>
      </c>
      <c r="C23" s="985" t="s">
        <v>41</v>
      </c>
      <c r="D23" s="953">
        <v>2760</v>
      </c>
      <c r="E23" s="1036">
        <v>8.9893495749601016</v>
      </c>
      <c r="G23" s="952" t="s">
        <v>38</v>
      </c>
      <c r="H23" s="953">
        <v>1727</v>
      </c>
      <c r="I23" s="998">
        <v>9.6842931643582126</v>
      </c>
      <c r="K23" s="1040"/>
      <c r="L23" s="1039"/>
      <c r="M23" s="1039"/>
      <c r="N23" s="1039"/>
      <c r="O23" s="1040"/>
      <c r="P23" s="1039"/>
      <c r="Q23" s="1039"/>
    </row>
    <row r="24" spans="1:25" s="1037" customFormat="1" ht="41.1" customHeight="1" x14ac:dyDescent="0.2">
      <c r="A24" s="1479"/>
      <c r="B24" s="1034" t="s">
        <v>37</v>
      </c>
      <c r="C24" s="952" t="s">
        <v>38</v>
      </c>
      <c r="D24" s="1068">
        <v>2068</v>
      </c>
      <c r="E24" s="1036">
        <v>6.7354981597889454</v>
      </c>
      <c r="G24" s="952" t="s">
        <v>369</v>
      </c>
      <c r="H24" s="1068">
        <v>1495</v>
      </c>
      <c r="I24" s="998">
        <v>8.3833342679302412</v>
      </c>
      <c r="K24" s="1040"/>
      <c r="L24" s="1039"/>
      <c r="M24" s="1039"/>
      <c r="N24" s="1039"/>
      <c r="O24" s="1040"/>
      <c r="P24" s="1039"/>
      <c r="Q24" s="1039"/>
    </row>
    <row r="25" spans="1:25" s="1037" customFormat="1" ht="41.1" customHeight="1" x14ac:dyDescent="0.2">
      <c r="A25" s="1479"/>
      <c r="B25" s="1034" t="s">
        <v>39</v>
      </c>
      <c r="C25" s="986" t="s">
        <v>369</v>
      </c>
      <c r="D25" s="1068">
        <v>2038</v>
      </c>
      <c r="E25" s="1036">
        <v>6.637787838321989</v>
      </c>
      <c r="G25" s="952" t="s">
        <v>36</v>
      </c>
      <c r="H25" s="1068">
        <v>978</v>
      </c>
      <c r="I25" s="998">
        <v>5.4842146582179101</v>
      </c>
      <c r="K25" s="1038"/>
      <c r="L25" s="1039"/>
      <c r="M25" s="1039"/>
      <c r="N25" s="1039"/>
      <c r="O25" s="1040"/>
      <c r="P25" s="1039"/>
      <c r="Q25" s="1039"/>
    </row>
    <row r="26" spans="1:25" s="1037" customFormat="1" ht="41.1" customHeight="1" x14ac:dyDescent="0.2">
      <c r="A26" s="1479"/>
      <c r="B26" s="1034" t="s">
        <v>40</v>
      </c>
      <c r="C26" s="986" t="s">
        <v>36</v>
      </c>
      <c r="D26" s="1068">
        <v>1561</v>
      </c>
      <c r="E26" s="1036">
        <v>5.0841937269973618</v>
      </c>
      <c r="G26" s="952" t="s">
        <v>41</v>
      </c>
      <c r="H26" s="1070">
        <v>505</v>
      </c>
      <c r="I26" s="998">
        <v>2.8318286323108843</v>
      </c>
      <c r="K26" s="1038"/>
      <c r="L26" s="1039"/>
      <c r="M26" s="1039"/>
      <c r="N26" s="1039"/>
      <c r="O26" s="1040"/>
      <c r="P26" s="1039"/>
      <c r="Q26" s="1039"/>
    </row>
    <row r="27" spans="1:25" s="1037" customFormat="1" ht="30" customHeight="1" x14ac:dyDescent="0.2">
      <c r="A27" s="1480"/>
      <c r="B27" s="1043"/>
      <c r="C27" s="1044" t="s">
        <v>913</v>
      </c>
      <c r="D27" s="1056" t="s">
        <v>610</v>
      </c>
      <c r="E27" s="1057"/>
      <c r="F27" s="926"/>
      <c r="G27" s="1044" t="s">
        <v>913</v>
      </c>
      <c r="H27" s="1056" t="s">
        <v>611</v>
      </c>
      <c r="I27" s="1050"/>
      <c r="K27" s="1040"/>
      <c r="L27" s="1039"/>
      <c r="M27" s="1039"/>
      <c r="N27" s="1039"/>
      <c r="O27" s="1040"/>
      <c r="P27" s="1039"/>
      <c r="Q27" s="1039"/>
    </row>
    <row r="28" spans="1:25" s="355" customFormat="1" ht="17.100000000000001" customHeight="1" x14ac:dyDescent="0.2">
      <c r="A28" s="1481" t="s">
        <v>1054</v>
      </c>
      <c r="B28" s="1481"/>
      <c r="C28" s="1481"/>
      <c r="D28" s="1481"/>
      <c r="E28" s="1481"/>
      <c r="F28" s="1481"/>
      <c r="G28" s="1481"/>
      <c r="H28" s="1481"/>
      <c r="I28" s="1481"/>
      <c r="J28" s="1002"/>
      <c r="K28" s="1003"/>
      <c r="L28" s="1004"/>
      <c r="M28" s="1004"/>
      <c r="N28" s="1004"/>
      <c r="O28" s="1003"/>
      <c r="P28" s="1004"/>
      <c r="Q28" s="1004"/>
      <c r="R28" s="1002"/>
      <c r="S28" s="1002"/>
      <c r="T28" s="1002"/>
      <c r="U28" s="298"/>
      <c r="V28" s="298"/>
      <c r="W28" s="298"/>
      <c r="X28" s="298"/>
      <c r="Y28" s="298"/>
    </row>
    <row r="29" spans="1:25" s="355" customFormat="1" ht="17.100000000000001" customHeight="1" x14ac:dyDescent="0.2">
      <c r="C29" s="1005" t="s">
        <v>1314</v>
      </c>
      <c r="D29" s="1063"/>
      <c r="E29" s="1063"/>
      <c r="F29" s="1063"/>
      <c r="G29" s="1063"/>
      <c r="H29" s="1063"/>
      <c r="I29" s="1063"/>
      <c r="J29" s="1002"/>
      <c r="K29" s="1003"/>
      <c r="L29" s="1004"/>
      <c r="M29" s="1004"/>
      <c r="N29" s="1004"/>
      <c r="O29" s="1003"/>
      <c r="P29" s="1004"/>
      <c r="Q29" s="1004"/>
      <c r="R29" s="1002"/>
      <c r="S29" s="1002"/>
      <c r="T29" s="1002"/>
      <c r="U29" s="298"/>
      <c r="V29" s="298"/>
      <c r="W29" s="298"/>
      <c r="X29" s="298"/>
      <c r="Y29" s="298"/>
    </row>
    <row r="30" spans="1:25" s="355" customFormat="1" ht="17.100000000000001" customHeight="1" x14ac:dyDescent="0.2">
      <c r="A30" s="1482" t="s">
        <v>1315</v>
      </c>
      <c r="B30" s="1482"/>
      <c r="C30" s="1482"/>
      <c r="D30" s="1482"/>
      <c r="E30" s="1482"/>
      <c r="F30" s="1482"/>
      <c r="G30" s="1482"/>
      <c r="H30" s="1482"/>
      <c r="I30" s="1482"/>
      <c r="J30" s="1008"/>
      <c r="K30" s="986"/>
      <c r="L30" s="370"/>
      <c r="M30" s="370"/>
      <c r="N30" s="370"/>
      <c r="O30" s="986"/>
      <c r="P30" s="370"/>
      <c r="Q30" s="370"/>
      <c r="R30" s="1008"/>
      <c r="S30" s="1008"/>
      <c r="T30" s="1008"/>
      <c r="U30" s="1009"/>
      <c r="V30" s="1009"/>
      <c r="W30" s="1009"/>
      <c r="X30" s="1009"/>
      <c r="Y30" s="1009"/>
    </row>
    <row r="31" spans="1:25" ht="9.9499999999999993" customHeight="1" x14ac:dyDescent="0.2">
      <c r="A31" s="407"/>
      <c r="B31" s="407"/>
      <c r="C31" s="1015"/>
      <c r="D31" s="1015"/>
      <c r="E31" s="1015"/>
      <c r="F31" s="1015"/>
      <c r="G31" s="1015"/>
      <c r="H31" s="1015"/>
      <c r="I31" s="1015"/>
      <c r="J31" s="1016"/>
      <c r="K31" s="1017"/>
      <c r="L31" s="1018"/>
      <c r="M31" s="1018"/>
      <c r="N31" s="1018"/>
      <c r="O31" s="1017"/>
      <c r="P31" s="1018"/>
      <c r="Q31" s="1018"/>
      <c r="R31" s="1016"/>
      <c r="S31" s="1016"/>
      <c r="T31" s="1016"/>
      <c r="U31" s="1016"/>
      <c r="V31" s="1016"/>
      <c r="W31" s="1016"/>
    </row>
    <row r="32" spans="1:25" s="1020" customFormat="1" ht="20.100000000000001" customHeight="1" x14ac:dyDescent="0.25">
      <c r="A32" s="1260"/>
      <c r="B32" s="1260"/>
      <c r="C32" s="1264" t="s">
        <v>16</v>
      </c>
      <c r="D32" s="1270" t="s">
        <v>143</v>
      </c>
      <c r="E32" s="1264"/>
      <c r="F32" s="1021"/>
      <c r="G32" s="1264" t="s">
        <v>17</v>
      </c>
      <c r="H32" s="1270" t="s">
        <v>143</v>
      </c>
      <c r="I32" s="1264"/>
      <c r="J32" s="946"/>
      <c r="K32" s="1022"/>
      <c r="L32" s="1023"/>
      <c r="M32" s="1023"/>
      <c r="N32" s="1023"/>
      <c r="O32" s="1022"/>
      <c r="P32" s="1023"/>
      <c r="Q32" s="1023"/>
      <c r="R32" s="1024"/>
      <c r="S32" s="1024"/>
      <c r="T32" s="1024"/>
      <c r="U32" s="1024"/>
      <c r="V32" s="1024"/>
      <c r="W32" s="1024"/>
    </row>
    <row r="33" spans="1:23" s="1029" customFormat="1" ht="20.100000000000001" customHeight="1" x14ac:dyDescent="0.2">
      <c r="A33" s="1260"/>
      <c r="B33" s="1260"/>
      <c r="C33" s="1261" t="s">
        <v>20</v>
      </c>
      <c r="D33" s="1262" t="s">
        <v>144</v>
      </c>
      <c r="E33" s="1263" t="s">
        <v>54</v>
      </c>
      <c r="F33" s="1025"/>
      <c r="G33" s="1261" t="s">
        <v>21</v>
      </c>
      <c r="H33" s="1262" t="s">
        <v>144</v>
      </c>
      <c r="I33" s="1263" t="s">
        <v>54</v>
      </c>
      <c r="J33" s="946"/>
      <c r="K33" s="1026"/>
      <c r="L33" s="1027"/>
      <c r="M33" s="1027"/>
      <c r="N33" s="1027"/>
      <c r="O33" s="1026"/>
      <c r="P33" s="1027"/>
      <c r="Q33" s="1027"/>
      <c r="R33" s="1028"/>
      <c r="S33" s="1028"/>
      <c r="T33" s="1028"/>
      <c r="U33" s="1028"/>
      <c r="V33" s="1028"/>
      <c r="W33" s="1028"/>
    </row>
    <row r="34" spans="1:23" s="926" customFormat="1" ht="9.9499999999999993" customHeight="1" x14ac:dyDescent="0.2">
      <c r="A34" s="993"/>
      <c r="B34" s="993"/>
      <c r="C34" s="1030"/>
      <c r="D34" s="1030"/>
      <c r="E34" s="974"/>
      <c r="F34" s="1031"/>
      <c r="G34" s="1030"/>
      <c r="H34" s="1030"/>
      <c r="I34" s="974"/>
      <c r="J34" s="949"/>
      <c r="K34" s="1032"/>
      <c r="L34" s="1033"/>
      <c r="M34" s="1033"/>
      <c r="N34" s="1033"/>
      <c r="O34" s="1032"/>
      <c r="P34" s="1033"/>
      <c r="Q34" s="1033"/>
      <c r="R34" s="938"/>
      <c r="S34" s="938"/>
      <c r="T34" s="938"/>
      <c r="U34" s="938"/>
      <c r="V34" s="938"/>
      <c r="W34" s="938"/>
    </row>
    <row r="35" spans="1:23" s="1037" customFormat="1" ht="41.1" customHeight="1" x14ac:dyDescent="0.2">
      <c r="A35" s="1479">
        <v>2003</v>
      </c>
      <c r="B35" s="1034" t="s">
        <v>33</v>
      </c>
      <c r="C35" s="952" t="s">
        <v>34</v>
      </c>
      <c r="D35" s="953">
        <v>4002</v>
      </c>
      <c r="E35" s="1036">
        <v>12.584114206653668</v>
      </c>
      <c r="G35" s="952" t="s">
        <v>34</v>
      </c>
      <c r="H35" s="997">
        <v>1955</v>
      </c>
      <c r="I35" s="1036">
        <v>10.638876795820636</v>
      </c>
      <c r="K35" s="1038"/>
      <c r="L35" s="1039"/>
      <c r="M35" s="1039"/>
      <c r="N35" s="1039"/>
      <c r="O35" s="1040"/>
      <c r="P35" s="1039"/>
      <c r="Q35" s="1039"/>
    </row>
    <row r="36" spans="1:23" s="1037" customFormat="1" ht="41.1" customHeight="1" x14ac:dyDescent="0.2">
      <c r="A36" s="1479"/>
      <c r="B36" s="1034" t="s">
        <v>35</v>
      </c>
      <c r="C36" s="952" t="s">
        <v>41</v>
      </c>
      <c r="D36" s="953">
        <v>3080</v>
      </c>
      <c r="E36" s="1036">
        <v>9.684925476385132</v>
      </c>
      <c r="G36" s="952" t="s">
        <v>369</v>
      </c>
      <c r="H36" s="997">
        <v>1915</v>
      </c>
      <c r="I36" s="1036">
        <v>10.421201567261646</v>
      </c>
      <c r="K36" s="1038"/>
      <c r="L36" s="1039"/>
      <c r="M36" s="1039"/>
      <c r="N36" s="1039"/>
      <c r="O36" s="1040"/>
      <c r="P36" s="1039"/>
      <c r="Q36" s="1039"/>
    </row>
    <row r="37" spans="1:23" s="1037" customFormat="1" ht="41.1" customHeight="1" x14ac:dyDescent="0.2">
      <c r="A37" s="1479"/>
      <c r="B37" s="1034" t="s">
        <v>37</v>
      </c>
      <c r="C37" s="1041" t="s">
        <v>369</v>
      </c>
      <c r="D37" s="1068">
        <v>2462</v>
      </c>
      <c r="E37" s="1036">
        <v>7.7416514684611029</v>
      </c>
      <c r="G37" s="952" t="s">
        <v>38</v>
      </c>
      <c r="H37" s="1067">
        <v>1839</v>
      </c>
      <c r="I37" s="1036">
        <v>10.007618632999565</v>
      </c>
      <c r="K37" s="1038"/>
      <c r="L37" s="1039"/>
      <c r="M37" s="1039"/>
      <c r="N37" s="1039"/>
      <c r="O37" s="1040"/>
      <c r="P37" s="1039"/>
      <c r="Q37" s="1039"/>
    </row>
    <row r="38" spans="1:23" s="1037" customFormat="1" ht="41.1" customHeight="1" x14ac:dyDescent="0.2">
      <c r="A38" s="1479"/>
      <c r="B38" s="1034" t="s">
        <v>39</v>
      </c>
      <c r="C38" s="1041" t="s">
        <v>38</v>
      </c>
      <c r="D38" s="1068">
        <v>2135</v>
      </c>
      <c r="E38" s="1036">
        <v>6.7134142506760588</v>
      </c>
      <c r="G38" s="952" t="s">
        <v>36</v>
      </c>
      <c r="H38" s="1067">
        <v>1079</v>
      </c>
      <c r="I38" s="1036">
        <v>5.8717892903787554</v>
      </c>
      <c r="K38" s="1038"/>
      <c r="L38" s="1039"/>
      <c r="M38" s="1039"/>
      <c r="N38" s="1039"/>
      <c r="O38" s="1040"/>
      <c r="P38" s="1039"/>
      <c r="Q38" s="1039"/>
    </row>
    <row r="39" spans="1:23" s="1037" customFormat="1" ht="41.1" customHeight="1" x14ac:dyDescent="0.2">
      <c r="A39" s="1479"/>
      <c r="B39" s="1034" t="s">
        <v>40</v>
      </c>
      <c r="C39" s="952" t="s">
        <v>36</v>
      </c>
      <c r="D39" s="1068">
        <v>1639</v>
      </c>
      <c r="E39" s="1036">
        <v>5.1537639142192315</v>
      </c>
      <c r="G39" s="952" t="s">
        <v>41</v>
      </c>
      <c r="H39" s="1067">
        <v>523</v>
      </c>
      <c r="I39" s="1036">
        <v>2.8461036134087943</v>
      </c>
      <c r="K39" s="1038"/>
      <c r="L39" s="1039"/>
      <c r="M39" s="1039"/>
      <c r="N39" s="1039"/>
      <c r="O39" s="1040"/>
      <c r="P39" s="1039"/>
      <c r="Q39" s="1039"/>
    </row>
    <row r="40" spans="1:23" s="926" customFormat="1" ht="30" customHeight="1" x14ac:dyDescent="0.2">
      <c r="A40" s="1480"/>
      <c r="B40" s="1043"/>
      <c r="C40" s="1044" t="s">
        <v>913</v>
      </c>
      <c r="D40" s="1056" t="s">
        <v>612</v>
      </c>
      <c r="E40" s="1057"/>
      <c r="G40" s="1044" t="s">
        <v>913</v>
      </c>
      <c r="H40" s="1056" t="s">
        <v>613</v>
      </c>
      <c r="I40" s="1057"/>
      <c r="K40" s="1045"/>
      <c r="L40" s="1046"/>
      <c r="M40" s="1046"/>
      <c r="N40" s="1046"/>
      <c r="O40" s="1045"/>
      <c r="P40" s="1046"/>
      <c r="Q40" s="1046"/>
    </row>
    <row r="41" spans="1:23" s="1037" customFormat="1" ht="9.9499999999999993" customHeight="1" x14ac:dyDescent="0.2">
      <c r="A41" s="993"/>
      <c r="B41" s="993"/>
      <c r="C41" s="1047"/>
      <c r="D41" s="1047"/>
      <c r="E41" s="926"/>
      <c r="F41" s="926"/>
      <c r="G41" s="1047"/>
      <c r="H41" s="1047"/>
      <c r="I41" s="926"/>
      <c r="K41" s="1040"/>
      <c r="L41" s="1039"/>
      <c r="M41" s="1039"/>
      <c r="N41" s="1039"/>
      <c r="O41" s="1040"/>
      <c r="P41" s="1039"/>
      <c r="Q41" s="1039"/>
    </row>
    <row r="42" spans="1:23" s="1037" customFormat="1" ht="41.1" customHeight="1" x14ac:dyDescent="0.2">
      <c r="A42" s="1479">
        <v>2004</v>
      </c>
      <c r="B42" s="1034" t="s">
        <v>33</v>
      </c>
      <c r="C42" s="985" t="s">
        <v>34</v>
      </c>
      <c r="D42" s="953">
        <v>4309</v>
      </c>
      <c r="E42" s="1036">
        <v>12.959788264308699</v>
      </c>
      <c r="G42" s="952" t="s">
        <v>369</v>
      </c>
      <c r="H42" s="953">
        <v>2002</v>
      </c>
      <c r="I42" s="954">
        <v>10.581954648765791</v>
      </c>
      <c r="J42" s="1069"/>
      <c r="K42" s="1040"/>
      <c r="L42" s="1039"/>
      <c r="M42" s="1039"/>
      <c r="N42" s="1039"/>
      <c r="O42" s="1040"/>
      <c r="P42" s="1039"/>
      <c r="Q42" s="1039"/>
    </row>
    <row r="43" spans="1:23" s="1037" customFormat="1" ht="41.1" customHeight="1" x14ac:dyDescent="0.2">
      <c r="A43" s="1479"/>
      <c r="B43" s="1034" t="s">
        <v>35</v>
      </c>
      <c r="C43" s="985" t="s">
        <v>41</v>
      </c>
      <c r="D43" s="953">
        <v>3066</v>
      </c>
      <c r="E43" s="1036">
        <v>9.2213299648109714</v>
      </c>
      <c r="G43" s="952" t="s">
        <v>34</v>
      </c>
      <c r="H43" s="953">
        <v>1958</v>
      </c>
      <c r="I43" s="954">
        <v>10.349384216924784</v>
      </c>
      <c r="J43" s="1069"/>
      <c r="K43" s="1040"/>
      <c r="L43" s="1039"/>
      <c r="M43" s="1039"/>
      <c r="N43" s="1039"/>
      <c r="O43" s="1040"/>
      <c r="P43" s="1039"/>
      <c r="Q43" s="1039"/>
    </row>
    <row r="44" spans="1:23" s="1037" customFormat="1" ht="41.1" customHeight="1" x14ac:dyDescent="0.2">
      <c r="A44" s="1479"/>
      <c r="B44" s="1034" t="s">
        <v>37</v>
      </c>
      <c r="C44" s="952" t="s">
        <v>369</v>
      </c>
      <c r="D44" s="1068">
        <v>2476</v>
      </c>
      <c r="E44" s="1036">
        <v>7.4468405064813972</v>
      </c>
      <c r="G44" s="952" t="s">
        <v>38</v>
      </c>
      <c r="H44" s="1068">
        <v>1761</v>
      </c>
      <c r="I44" s="954">
        <v>9.3081029652730063</v>
      </c>
      <c r="J44" s="1069"/>
      <c r="K44" s="1040"/>
      <c r="L44" s="1039"/>
      <c r="M44" s="1039"/>
      <c r="N44" s="1039"/>
      <c r="O44" s="1040"/>
      <c r="P44" s="1039"/>
      <c r="Q44" s="1039"/>
    </row>
    <row r="45" spans="1:23" s="1037" customFormat="1" ht="41.1" customHeight="1" x14ac:dyDescent="0.2">
      <c r="A45" s="1479"/>
      <c r="B45" s="1034" t="s">
        <v>39</v>
      </c>
      <c r="C45" s="986" t="s">
        <v>38</v>
      </c>
      <c r="D45" s="1068">
        <v>2269</v>
      </c>
      <c r="E45" s="1036">
        <v>6.8242653914403446</v>
      </c>
      <c r="G45" s="952" t="s">
        <v>36</v>
      </c>
      <c r="H45" s="1068">
        <v>1180</v>
      </c>
      <c r="I45" s="954">
        <v>6.237116126645172</v>
      </c>
      <c r="J45" s="1069"/>
      <c r="K45" s="1038"/>
      <c r="L45" s="1039"/>
      <c r="M45" s="1039"/>
      <c r="N45" s="1039"/>
      <c r="O45" s="1040"/>
      <c r="P45" s="1039"/>
      <c r="Q45" s="1039"/>
    </row>
    <row r="46" spans="1:23" s="1037" customFormat="1" ht="41.1" customHeight="1" x14ac:dyDescent="0.2">
      <c r="A46" s="1479"/>
      <c r="B46" s="1034" t="s">
        <v>40</v>
      </c>
      <c r="C46" s="986" t="s">
        <v>36</v>
      </c>
      <c r="D46" s="1068">
        <v>1786</v>
      </c>
      <c r="E46" s="1036">
        <v>5.3715901230112184</v>
      </c>
      <c r="G46" s="952" t="s">
        <v>41</v>
      </c>
      <c r="H46" s="1070">
        <v>549</v>
      </c>
      <c r="I46" s="954">
        <v>2.9018447063798298</v>
      </c>
      <c r="J46" s="1069"/>
      <c r="K46" s="1038"/>
      <c r="L46" s="1039"/>
      <c r="M46" s="1039"/>
      <c r="N46" s="1039"/>
      <c r="O46" s="1040"/>
      <c r="P46" s="1039"/>
      <c r="Q46" s="1039"/>
    </row>
    <row r="47" spans="1:23" s="1037" customFormat="1" ht="30" customHeight="1" x14ac:dyDescent="0.2">
      <c r="A47" s="1480"/>
      <c r="B47" s="1043"/>
      <c r="C47" s="1044" t="s">
        <v>913</v>
      </c>
      <c r="D47" s="1056" t="s">
        <v>614</v>
      </c>
      <c r="E47" s="1057"/>
      <c r="F47" s="926"/>
      <c r="G47" s="1044" t="s">
        <v>913</v>
      </c>
      <c r="H47" s="1056" t="s">
        <v>615</v>
      </c>
      <c r="I47" s="1071"/>
      <c r="J47" s="1069"/>
      <c r="K47" s="1040"/>
      <c r="L47" s="1039"/>
      <c r="M47" s="1039"/>
      <c r="N47" s="1039"/>
      <c r="O47" s="1040"/>
      <c r="P47" s="1039"/>
      <c r="Q47" s="1039"/>
    </row>
    <row r="48" spans="1:23" s="1037" customFormat="1" ht="9.9499999999999993" customHeight="1" x14ac:dyDescent="0.2">
      <c r="A48" s="993"/>
      <c r="B48" s="993"/>
      <c r="C48" s="1047"/>
      <c r="D48" s="1047"/>
      <c r="E48" s="926"/>
      <c r="F48" s="926"/>
      <c r="G48" s="1047"/>
      <c r="H48" s="1047"/>
      <c r="I48" s="926"/>
      <c r="K48" s="1040"/>
      <c r="L48" s="1039"/>
      <c r="M48" s="1039"/>
      <c r="N48" s="1039"/>
      <c r="O48" s="1040"/>
      <c r="P48" s="1039"/>
      <c r="Q48" s="1039"/>
    </row>
    <row r="49" spans="1:25" s="1037" customFormat="1" ht="41.1" customHeight="1" x14ac:dyDescent="0.2">
      <c r="A49" s="1479">
        <v>2005</v>
      </c>
      <c r="B49" s="1034" t="s">
        <v>33</v>
      </c>
      <c r="C49" s="985" t="s">
        <v>34</v>
      </c>
      <c r="D49" s="953">
        <v>4787</v>
      </c>
      <c r="E49" s="1036">
        <v>13.903168656152886</v>
      </c>
      <c r="G49" s="952" t="s">
        <v>34</v>
      </c>
      <c r="H49" s="953">
        <v>2287</v>
      </c>
      <c r="I49" s="998">
        <v>11.361716925828407</v>
      </c>
      <c r="K49" s="1040"/>
      <c r="L49" s="1039"/>
      <c r="M49" s="1039"/>
      <c r="N49" s="1039"/>
      <c r="O49" s="1040"/>
      <c r="P49" s="1039"/>
      <c r="Q49" s="1039"/>
    </row>
    <row r="50" spans="1:25" s="1037" customFormat="1" ht="41.1" customHeight="1" x14ac:dyDescent="0.2">
      <c r="A50" s="1479"/>
      <c r="B50" s="1034" t="s">
        <v>35</v>
      </c>
      <c r="C50" s="985" t="s">
        <v>41</v>
      </c>
      <c r="D50" s="953">
        <v>3109</v>
      </c>
      <c r="E50" s="1036">
        <v>9.0296535099183881</v>
      </c>
      <c r="G50" s="952" t="s">
        <v>38</v>
      </c>
      <c r="H50" s="953">
        <v>1885</v>
      </c>
      <c r="I50" s="998">
        <v>9.3645983407024698</v>
      </c>
      <c r="K50" s="1040"/>
      <c r="L50" s="1039"/>
      <c r="M50" s="1039"/>
      <c r="N50" s="1039"/>
      <c r="O50" s="1040"/>
      <c r="P50" s="1039"/>
      <c r="Q50" s="1039"/>
    </row>
    <row r="51" spans="1:25" s="1037" customFormat="1" ht="41.1" customHeight="1" x14ac:dyDescent="0.2">
      <c r="A51" s="1479"/>
      <c r="B51" s="1034" t="s">
        <v>37</v>
      </c>
      <c r="C51" s="952" t="s">
        <v>38</v>
      </c>
      <c r="D51" s="1068">
        <v>2404</v>
      </c>
      <c r="E51" s="1036">
        <v>6.9820801022334527</v>
      </c>
      <c r="G51" s="952" t="s">
        <v>369</v>
      </c>
      <c r="H51" s="1068">
        <v>1778</v>
      </c>
      <c r="I51" s="998">
        <v>8.8330269760047688</v>
      </c>
      <c r="K51" s="1040"/>
      <c r="L51" s="1039"/>
      <c r="M51" s="1039"/>
      <c r="N51" s="1039"/>
      <c r="O51" s="1040"/>
      <c r="P51" s="1039"/>
      <c r="Q51" s="1039"/>
    </row>
    <row r="52" spans="1:25" s="1037" customFormat="1" ht="41.1" customHeight="1" x14ac:dyDescent="0.2">
      <c r="A52" s="1479"/>
      <c r="B52" s="1034" t="s">
        <v>39</v>
      </c>
      <c r="C52" s="986" t="s">
        <v>369</v>
      </c>
      <c r="D52" s="1068">
        <v>2266</v>
      </c>
      <c r="E52" s="1036">
        <v>6.5812784990270394</v>
      </c>
      <c r="G52" s="952" t="s">
        <v>36</v>
      </c>
      <c r="H52" s="1068">
        <v>1353</v>
      </c>
      <c r="I52" s="998">
        <v>6.7216453872522228</v>
      </c>
      <c r="K52" s="1038"/>
      <c r="L52" s="1039"/>
      <c r="M52" s="1039"/>
      <c r="N52" s="1039"/>
      <c r="O52" s="1040"/>
      <c r="P52" s="1039"/>
      <c r="Q52" s="1039"/>
    </row>
    <row r="53" spans="1:25" s="1037" customFormat="1" ht="41.1" customHeight="1" x14ac:dyDescent="0.2">
      <c r="A53" s="1479"/>
      <c r="B53" s="1034" t="s">
        <v>40</v>
      </c>
      <c r="C53" s="986" t="s">
        <v>36</v>
      </c>
      <c r="D53" s="1068">
        <v>1944</v>
      </c>
      <c r="E53" s="1036">
        <v>5.6460747582120758</v>
      </c>
      <c r="G53" s="952" t="s">
        <v>41</v>
      </c>
      <c r="H53" s="1070">
        <v>612</v>
      </c>
      <c r="I53" s="998">
        <v>3.0403894878036666</v>
      </c>
      <c r="K53" s="1038"/>
      <c r="L53" s="1039"/>
      <c r="M53" s="1039"/>
      <c r="N53" s="1039"/>
      <c r="O53" s="1040"/>
      <c r="P53" s="1039"/>
      <c r="Q53" s="1039"/>
    </row>
    <row r="54" spans="1:25" s="1037" customFormat="1" ht="30" customHeight="1" x14ac:dyDescent="0.2">
      <c r="A54" s="1480"/>
      <c r="B54" s="1043"/>
      <c r="C54" s="1044" t="s">
        <v>913</v>
      </c>
      <c r="D54" s="1056" t="s">
        <v>616</v>
      </c>
      <c r="E54" s="1057"/>
      <c r="F54" s="926"/>
      <c r="G54" s="1044" t="s">
        <v>913</v>
      </c>
      <c r="H54" s="1056" t="s">
        <v>617</v>
      </c>
      <c r="I54" s="1050"/>
      <c r="K54" s="1040"/>
      <c r="L54" s="1039"/>
      <c r="M54" s="1039"/>
      <c r="N54" s="1039"/>
      <c r="O54" s="1040"/>
      <c r="P54" s="1039"/>
      <c r="Q54" s="1039"/>
    </row>
    <row r="55" spans="1:25" s="355" customFormat="1" ht="17.100000000000001" customHeight="1" x14ac:dyDescent="0.2">
      <c r="A55" s="1481" t="s">
        <v>1054</v>
      </c>
      <c r="B55" s="1481"/>
      <c r="C55" s="1481"/>
      <c r="D55" s="1481"/>
      <c r="E55" s="1481"/>
      <c r="F55" s="1481"/>
      <c r="G55" s="1481"/>
      <c r="H55" s="1481"/>
      <c r="I55" s="1481"/>
      <c r="J55" s="1002"/>
      <c r="K55" s="1003"/>
      <c r="L55" s="1004"/>
      <c r="M55" s="1004"/>
      <c r="N55" s="1004"/>
      <c r="O55" s="1003"/>
      <c r="P55" s="1004"/>
      <c r="Q55" s="1004"/>
      <c r="R55" s="1002"/>
      <c r="S55" s="1002"/>
      <c r="T55" s="1002"/>
      <c r="U55" s="298"/>
      <c r="V55" s="298"/>
      <c r="W55" s="298"/>
      <c r="X55" s="298"/>
      <c r="Y55" s="298"/>
    </row>
    <row r="56" spans="1:25" s="355" customFormat="1" ht="17.100000000000001" customHeight="1" x14ac:dyDescent="0.2">
      <c r="C56" s="1005" t="s">
        <v>1314</v>
      </c>
      <c r="D56" s="1063"/>
      <c r="E56" s="1063"/>
      <c r="F56" s="1063"/>
      <c r="G56" s="1063"/>
      <c r="H56" s="1063"/>
      <c r="I56" s="1063"/>
      <c r="J56" s="1002"/>
      <c r="K56" s="1003"/>
      <c r="L56" s="1004"/>
      <c r="M56" s="1004"/>
      <c r="N56" s="1004"/>
      <c r="O56" s="1003"/>
      <c r="P56" s="1004"/>
      <c r="Q56" s="1004"/>
      <c r="R56" s="1002"/>
      <c r="S56" s="1002"/>
      <c r="T56" s="1002"/>
      <c r="U56" s="298"/>
      <c r="V56" s="298"/>
      <c r="W56" s="298"/>
      <c r="X56" s="298"/>
      <c r="Y56" s="298"/>
    </row>
    <row r="57" spans="1:25" s="355" customFormat="1" ht="17.100000000000001" customHeight="1" x14ac:dyDescent="0.2">
      <c r="A57" s="1482" t="s">
        <v>1315</v>
      </c>
      <c r="B57" s="1482"/>
      <c r="C57" s="1482"/>
      <c r="D57" s="1482"/>
      <c r="E57" s="1482"/>
      <c r="F57" s="1482"/>
      <c r="G57" s="1482"/>
      <c r="H57" s="1482"/>
      <c r="I57" s="1482"/>
      <c r="J57" s="1008"/>
      <c r="K57" s="986"/>
      <c r="L57" s="370"/>
      <c r="M57" s="370"/>
      <c r="N57" s="370"/>
      <c r="O57" s="986"/>
      <c r="P57" s="370"/>
      <c r="Q57" s="370"/>
      <c r="R57" s="1008"/>
      <c r="S57" s="1008"/>
      <c r="T57" s="1008"/>
      <c r="U57" s="1009"/>
      <c r="V57" s="1009"/>
      <c r="W57" s="1009"/>
      <c r="X57" s="1009"/>
      <c r="Y57" s="1009"/>
    </row>
    <row r="58" spans="1:25" ht="9.9499999999999993" customHeight="1" x14ac:dyDescent="0.2">
      <c r="A58" s="407"/>
      <c r="B58" s="407"/>
      <c r="C58" s="1015"/>
      <c r="D58" s="1015"/>
      <c r="E58" s="1015"/>
      <c r="F58" s="1015"/>
      <c r="G58" s="1015"/>
      <c r="H58" s="1015"/>
      <c r="I58" s="1015"/>
      <c r="J58" s="1016"/>
      <c r="K58" s="1017"/>
      <c r="L58" s="1018"/>
      <c r="M58" s="1018"/>
      <c r="N58" s="1018"/>
      <c r="O58" s="1017"/>
      <c r="P58" s="1018"/>
      <c r="Q58" s="1018"/>
      <c r="R58" s="1016"/>
      <c r="S58" s="1016"/>
      <c r="T58" s="1016"/>
      <c r="U58" s="1016"/>
      <c r="V58" s="1016"/>
      <c r="W58" s="1016"/>
    </row>
    <row r="59" spans="1:25" s="1020" customFormat="1" ht="20.100000000000001" customHeight="1" x14ac:dyDescent="0.25">
      <c r="A59" s="1260"/>
      <c r="B59" s="1260"/>
      <c r="C59" s="1264" t="s">
        <v>16</v>
      </c>
      <c r="D59" s="1270" t="s">
        <v>143</v>
      </c>
      <c r="E59" s="1264"/>
      <c r="F59" s="1021"/>
      <c r="G59" s="1264" t="s">
        <v>17</v>
      </c>
      <c r="H59" s="1270" t="s">
        <v>143</v>
      </c>
      <c r="I59" s="1264"/>
      <c r="J59" s="946"/>
      <c r="K59" s="1022"/>
      <c r="L59" s="1023"/>
      <c r="M59" s="1023"/>
      <c r="N59" s="1023"/>
      <c r="O59" s="1022"/>
      <c r="P59" s="1023"/>
      <c r="Q59" s="1023"/>
      <c r="R59" s="1024"/>
      <c r="S59" s="1024"/>
      <c r="T59" s="1024"/>
      <c r="U59" s="1024"/>
      <c r="V59" s="1024"/>
      <c r="W59" s="1024"/>
    </row>
    <row r="60" spans="1:25" s="1029" customFormat="1" ht="20.100000000000001" customHeight="1" x14ac:dyDescent="0.2">
      <c r="A60" s="1260"/>
      <c r="B60" s="1260"/>
      <c r="C60" s="1261" t="s">
        <v>20</v>
      </c>
      <c r="D60" s="1262" t="s">
        <v>144</v>
      </c>
      <c r="E60" s="1263" t="s">
        <v>54</v>
      </c>
      <c r="F60" s="1025"/>
      <c r="G60" s="1261" t="s">
        <v>21</v>
      </c>
      <c r="H60" s="1262" t="s">
        <v>144</v>
      </c>
      <c r="I60" s="1263" t="s">
        <v>54</v>
      </c>
      <c r="J60" s="946"/>
      <c r="K60" s="1026"/>
      <c r="L60" s="1027"/>
      <c r="M60" s="1027"/>
      <c r="N60" s="1027"/>
      <c r="O60" s="1026"/>
      <c r="P60" s="1027"/>
      <c r="Q60" s="1027"/>
      <c r="R60" s="1028"/>
      <c r="S60" s="1028"/>
      <c r="T60" s="1028"/>
      <c r="U60" s="1028"/>
      <c r="V60" s="1028"/>
      <c r="W60" s="1028"/>
    </row>
    <row r="61" spans="1:25" s="926" customFormat="1" ht="9.9499999999999993" customHeight="1" x14ac:dyDescent="0.2">
      <c r="A61" s="993"/>
      <c r="B61" s="993"/>
      <c r="C61" s="1030"/>
      <c r="D61" s="1030"/>
      <c r="E61" s="974"/>
      <c r="F61" s="1031"/>
      <c r="G61" s="1030"/>
      <c r="H61" s="1030"/>
      <c r="I61" s="974"/>
      <c r="J61" s="949"/>
      <c r="K61" s="1032"/>
      <c r="L61" s="1033"/>
      <c r="M61" s="1033"/>
      <c r="N61" s="1033"/>
      <c r="O61" s="1032"/>
      <c r="P61" s="1033"/>
      <c r="Q61" s="1033"/>
      <c r="R61" s="938"/>
      <c r="S61" s="938"/>
      <c r="T61" s="938"/>
      <c r="U61" s="938"/>
      <c r="V61" s="938"/>
      <c r="W61" s="938"/>
    </row>
    <row r="62" spans="1:25" s="1037" customFormat="1" ht="41.1" customHeight="1" x14ac:dyDescent="0.2">
      <c r="A62" s="1479">
        <v>2006</v>
      </c>
      <c r="B62" s="1034" t="s">
        <v>33</v>
      </c>
      <c r="C62" s="952" t="s">
        <v>34</v>
      </c>
      <c r="D62" s="953">
        <v>5301</v>
      </c>
      <c r="E62" s="1036">
        <v>14.820509953030642</v>
      </c>
      <c r="G62" s="952" t="s">
        <v>34</v>
      </c>
      <c r="H62" s="997">
        <v>2535</v>
      </c>
      <c r="I62" s="1036">
        <v>12.066257318292161</v>
      </c>
      <c r="K62" s="1038"/>
      <c r="L62" s="1039"/>
      <c r="M62" s="1039"/>
      <c r="N62" s="1039"/>
      <c r="O62" s="1040"/>
      <c r="P62" s="1039"/>
      <c r="Q62" s="1039"/>
    </row>
    <row r="63" spans="1:25" s="1037" customFormat="1" ht="41.1" customHeight="1" x14ac:dyDescent="0.2">
      <c r="A63" s="1479"/>
      <c r="B63" s="1034" t="s">
        <v>35</v>
      </c>
      <c r="C63" s="952" t="s">
        <v>41</v>
      </c>
      <c r="D63" s="953">
        <v>3313</v>
      </c>
      <c r="E63" s="1036">
        <v>9.2624692462536355</v>
      </c>
      <c r="G63" s="952" t="s">
        <v>38</v>
      </c>
      <c r="H63" s="997">
        <v>1925</v>
      </c>
      <c r="I63" s="1036">
        <v>9.1627397781902999</v>
      </c>
      <c r="K63" s="1038"/>
      <c r="L63" s="1039"/>
      <c r="M63" s="1039"/>
      <c r="N63" s="1039"/>
      <c r="O63" s="1040"/>
      <c r="P63" s="1039"/>
      <c r="Q63" s="1039"/>
    </row>
    <row r="64" spans="1:25" s="1037" customFormat="1" ht="41.1" customHeight="1" x14ac:dyDescent="0.2">
      <c r="A64" s="1479"/>
      <c r="B64" s="1034" t="s">
        <v>37</v>
      </c>
      <c r="C64" s="1041" t="s">
        <v>38</v>
      </c>
      <c r="D64" s="1068">
        <v>2360</v>
      </c>
      <c r="E64" s="1036">
        <v>6.598076492954597</v>
      </c>
      <c r="G64" s="952" t="s">
        <v>369</v>
      </c>
      <c r="H64" s="1067">
        <v>1811</v>
      </c>
      <c r="I64" s="1036">
        <v>8.62011518872864</v>
      </c>
      <c r="K64" s="1038"/>
      <c r="L64" s="1039"/>
      <c r="M64" s="1039"/>
      <c r="N64" s="1039"/>
      <c r="O64" s="1040"/>
      <c r="P64" s="1039"/>
      <c r="Q64" s="1039"/>
    </row>
    <row r="65" spans="1:17" s="1037" customFormat="1" ht="41.1" customHeight="1" x14ac:dyDescent="0.2">
      <c r="A65" s="1479"/>
      <c r="B65" s="1034" t="s">
        <v>39</v>
      </c>
      <c r="C65" s="1041" t="s">
        <v>369</v>
      </c>
      <c r="D65" s="1068">
        <v>2242</v>
      </c>
      <c r="E65" s="1036">
        <v>6.2681726683068666</v>
      </c>
      <c r="G65" s="952" t="s">
        <v>36</v>
      </c>
      <c r="H65" s="1067">
        <v>1472</v>
      </c>
      <c r="I65" s="1036">
        <v>7.0065210148031802</v>
      </c>
      <c r="K65" s="1038"/>
      <c r="L65" s="1039"/>
      <c r="M65" s="1039"/>
      <c r="N65" s="1039"/>
      <c r="O65" s="1040"/>
      <c r="P65" s="1039"/>
      <c r="Q65" s="1039"/>
    </row>
    <row r="66" spans="1:17" s="1037" customFormat="1" ht="41.1" customHeight="1" x14ac:dyDescent="0.2">
      <c r="A66" s="1479"/>
      <c r="B66" s="1034" t="s">
        <v>40</v>
      </c>
      <c r="C66" s="952" t="s">
        <v>36</v>
      </c>
      <c r="D66" s="1068">
        <v>2130</v>
      </c>
      <c r="E66" s="1036">
        <v>5.9550436144039365</v>
      </c>
      <c r="G66" s="952" t="s">
        <v>50</v>
      </c>
      <c r="H66" s="1067">
        <v>677</v>
      </c>
      <c r="I66" s="1036">
        <v>3.2224284830310821</v>
      </c>
      <c r="K66" s="1038"/>
      <c r="L66" s="1039"/>
      <c r="M66" s="1039"/>
      <c r="N66" s="1039"/>
      <c r="O66" s="1040"/>
      <c r="P66" s="1039"/>
      <c r="Q66" s="1039"/>
    </row>
    <row r="67" spans="1:17" s="926" customFormat="1" ht="30" customHeight="1" x14ac:dyDescent="0.2">
      <c r="A67" s="1480"/>
      <c r="B67" s="1043"/>
      <c r="C67" s="1044" t="s">
        <v>913</v>
      </c>
      <c r="D67" s="1056" t="s">
        <v>618</v>
      </c>
      <c r="E67" s="1057"/>
      <c r="G67" s="1044" t="s">
        <v>913</v>
      </c>
      <c r="H67" s="1056" t="s">
        <v>619</v>
      </c>
      <c r="I67" s="1057"/>
      <c r="K67" s="1045"/>
      <c r="L67" s="1046"/>
      <c r="M67" s="1046"/>
      <c r="N67" s="1046"/>
      <c r="O67" s="1045"/>
      <c r="P67" s="1046"/>
      <c r="Q67" s="1046"/>
    </row>
    <row r="68" spans="1:17" s="1037" customFormat="1" ht="9.9499999999999993" customHeight="1" x14ac:dyDescent="0.2">
      <c r="A68" s="993"/>
      <c r="B68" s="993"/>
      <c r="C68" s="1047"/>
      <c r="D68" s="1047"/>
      <c r="E68" s="926"/>
      <c r="F68" s="926"/>
      <c r="G68" s="1047"/>
      <c r="H68" s="1047"/>
      <c r="I68" s="926"/>
      <c r="K68" s="1040"/>
      <c r="L68" s="1039"/>
      <c r="M68" s="1039"/>
      <c r="N68" s="1039"/>
      <c r="O68" s="1040"/>
      <c r="P68" s="1039"/>
      <c r="Q68" s="1039"/>
    </row>
    <row r="69" spans="1:17" s="1037" customFormat="1" ht="41.1" customHeight="1" x14ac:dyDescent="0.2">
      <c r="A69" s="1479">
        <v>2007</v>
      </c>
      <c r="B69" s="1034" t="s">
        <v>33</v>
      </c>
      <c r="C69" s="985" t="s">
        <v>34</v>
      </c>
      <c r="D69" s="953">
        <v>6004</v>
      </c>
      <c r="E69" s="1036">
        <v>15.852982335700897</v>
      </c>
      <c r="G69" s="952" t="s">
        <v>34</v>
      </c>
      <c r="H69" s="953">
        <v>2772</v>
      </c>
      <c r="I69" s="954">
        <v>12.473563425280116</v>
      </c>
      <c r="J69" s="1069"/>
      <c r="K69" s="1040"/>
      <c r="L69" s="1039"/>
      <c r="M69" s="1039"/>
      <c r="N69" s="1039"/>
      <c r="O69" s="1040"/>
      <c r="P69" s="1039"/>
      <c r="Q69" s="1039"/>
    </row>
    <row r="70" spans="1:17" s="1037" customFormat="1" ht="41.1" customHeight="1" x14ac:dyDescent="0.2">
      <c r="A70" s="1479"/>
      <c r="B70" s="1034" t="s">
        <v>35</v>
      </c>
      <c r="C70" s="985" t="s">
        <v>41</v>
      </c>
      <c r="D70" s="953">
        <v>3307</v>
      </c>
      <c r="E70" s="1036">
        <v>8.7318142212130017</v>
      </c>
      <c r="G70" s="952" t="s">
        <v>38</v>
      </c>
      <c r="H70" s="953">
        <v>1958</v>
      </c>
      <c r="I70" s="954">
        <v>8.8106916257930976</v>
      </c>
      <c r="J70" s="1069"/>
      <c r="K70" s="1040"/>
      <c r="L70" s="1039"/>
      <c r="M70" s="1039"/>
      <c r="N70" s="1039"/>
      <c r="O70" s="1040"/>
      <c r="P70" s="1039"/>
      <c r="Q70" s="1039"/>
    </row>
    <row r="71" spans="1:17" s="1037" customFormat="1" ht="41.1" customHeight="1" x14ac:dyDescent="0.2">
      <c r="A71" s="1479"/>
      <c r="B71" s="1034" t="s">
        <v>37</v>
      </c>
      <c r="C71" s="952" t="s">
        <v>38</v>
      </c>
      <c r="D71" s="1068">
        <v>2507</v>
      </c>
      <c r="E71" s="1036">
        <v>6.6194914582948279</v>
      </c>
      <c r="G71" s="952" t="s">
        <v>369</v>
      </c>
      <c r="H71" s="1068">
        <v>1810</v>
      </c>
      <c r="I71" s="954">
        <v>8.1447149349772765</v>
      </c>
      <c r="J71" s="1069"/>
      <c r="K71" s="1040"/>
      <c r="L71" s="1039"/>
      <c r="M71" s="1039"/>
      <c r="N71" s="1039"/>
      <c r="O71" s="1040"/>
      <c r="P71" s="1039"/>
      <c r="Q71" s="1039"/>
    </row>
    <row r="72" spans="1:17" s="1037" customFormat="1" ht="41.1" customHeight="1" x14ac:dyDescent="0.2">
      <c r="A72" s="1479"/>
      <c r="B72" s="1034" t="s">
        <v>39</v>
      </c>
      <c r="C72" s="986" t="s">
        <v>36</v>
      </c>
      <c r="D72" s="1068">
        <v>2455</v>
      </c>
      <c r="E72" s="1036">
        <v>6.4821904787051468</v>
      </c>
      <c r="G72" s="952" t="s">
        <v>36</v>
      </c>
      <c r="H72" s="1068">
        <v>1794</v>
      </c>
      <c r="I72" s="954">
        <v>8.0727174548890801</v>
      </c>
      <c r="J72" s="1069"/>
      <c r="K72" s="1038"/>
      <c r="L72" s="1039"/>
      <c r="M72" s="1039"/>
      <c r="N72" s="1039"/>
      <c r="O72" s="1040"/>
      <c r="P72" s="1039"/>
      <c r="Q72" s="1039"/>
    </row>
    <row r="73" spans="1:17" s="1037" customFormat="1" ht="41.1" customHeight="1" x14ac:dyDescent="0.2">
      <c r="A73" s="1479"/>
      <c r="B73" s="1034" t="s">
        <v>40</v>
      </c>
      <c r="C73" s="986" t="s">
        <v>369</v>
      </c>
      <c r="D73" s="1068">
        <v>2165</v>
      </c>
      <c r="E73" s="1036">
        <v>5.716473477147308</v>
      </c>
      <c r="G73" s="952" t="s">
        <v>50</v>
      </c>
      <c r="H73" s="1070">
        <v>742</v>
      </c>
      <c r="I73" s="954">
        <v>3.3388831390901319</v>
      </c>
      <c r="J73" s="1069"/>
      <c r="K73" s="1038"/>
      <c r="L73" s="1039"/>
      <c r="M73" s="1039"/>
      <c r="N73" s="1039"/>
      <c r="O73" s="1040"/>
      <c r="P73" s="1039"/>
      <c r="Q73" s="1039"/>
    </row>
    <row r="74" spans="1:17" s="1037" customFormat="1" ht="30" customHeight="1" x14ac:dyDescent="0.2">
      <c r="A74" s="1480"/>
      <c r="B74" s="1043"/>
      <c r="C74" s="1044" t="s">
        <v>913</v>
      </c>
      <c r="D74" s="1056" t="s">
        <v>620</v>
      </c>
      <c r="E74" s="1057"/>
      <c r="F74" s="926"/>
      <c r="G74" s="1044" t="s">
        <v>913</v>
      </c>
      <c r="H74" s="1056" t="s">
        <v>621</v>
      </c>
      <c r="I74" s="1071"/>
      <c r="J74" s="1069"/>
      <c r="K74" s="1040"/>
      <c r="L74" s="1039"/>
      <c r="M74" s="1039"/>
      <c r="N74" s="1039"/>
      <c r="O74" s="1040"/>
      <c r="P74" s="1039"/>
      <c r="Q74" s="1039"/>
    </row>
    <row r="75" spans="1:17" s="1037" customFormat="1" ht="9.9499999999999993" customHeight="1" x14ac:dyDescent="0.2">
      <c r="A75" s="993"/>
      <c r="B75" s="993"/>
      <c r="C75" s="1047"/>
      <c r="D75" s="1047"/>
      <c r="E75" s="926"/>
      <c r="F75" s="926"/>
      <c r="G75" s="1047"/>
      <c r="H75" s="1047"/>
      <c r="I75" s="926"/>
      <c r="K75" s="1040"/>
      <c r="L75" s="1039"/>
      <c r="M75" s="1039"/>
      <c r="N75" s="1039"/>
      <c r="O75" s="1040"/>
      <c r="P75" s="1039"/>
      <c r="Q75" s="1039"/>
    </row>
    <row r="76" spans="1:17" s="1037" customFormat="1" ht="41.1" customHeight="1" x14ac:dyDescent="0.2">
      <c r="A76" s="1479">
        <v>2008</v>
      </c>
      <c r="B76" s="1034" t="s">
        <v>33</v>
      </c>
      <c r="C76" s="985" t="s">
        <v>34</v>
      </c>
      <c r="D76" s="953">
        <v>6474</v>
      </c>
      <c r="E76" s="1036">
        <v>15.883608528177826</v>
      </c>
      <c r="G76" s="952" t="s">
        <v>34</v>
      </c>
      <c r="H76" s="953">
        <v>2961</v>
      </c>
      <c r="I76" s="998">
        <v>12.426556991774383</v>
      </c>
      <c r="K76" s="1040"/>
      <c r="L76" s="1039"/>
      <c r="M76" s="1039"/>
      <c r="N76" s="1039"/>
      <c r="O76" s="1040"/>
      <c r="P76" s="1039"/>
      <c r="Q76" s="1039"/>
    </row>
    <row r="77" spans="1:17" s="1037" customFormat="1" ht="41.1" customHeight="1" x14ac:dyDescent="0.2">
      <c r="A77" s="1479"/>
      <c r="B77" s="1034" t="s">
        <v>35</v>
      </c>
      <c r="C77" s="985" t="s">
        <v>41</v>
      </c>
      <c r="D77" s="953">
        <v>3588</v>
      </c>
      <c r="E77" s="1036">
        <v>8.8029637626045787</v>
      </c>
      <c r="G77" s="952" t="s">
        <v>36</v>
      </c>
      <c r="H77" s="953">
        <v>2196</v>
      </c>
      <c r="I77" s="998">
        <v>9.2160483464831291</v>
      </c>
      <c r="K77" s="1040"/>
      <c r="L77" s="1039"/>
      <c r="M77" s="1039"/>
      <c r="N77" s="1039"/>
      <c r="O77" s="1040"/>
      <c r="P77" s="1039"/>
      <c r="Q77" s="1039"/>
    </row>
    <row r="78" spans="1:17" s="1037" customFormat="1" ht="41.1" customHeight="1" x14ac:dyDescent="0.2">
      <c r="A78" s="1479"/>
      <c r="B78" s="1034" t="s">
        <v>37</v>
      </c>
      <c r="C78" s="952" t="s">
        <v>36</v>
      </c>
      <c r="D78" s="1068">
        <v>3058</v>
      </c>
      <c r="E78" s="1036">
        <v>7.5026374543045709</v>
      </c>
      <c r="G78" s="952" t="s">
        <v>38</v>
      </c>
      <c r="H78" s="1068">
        <v>2073</v>
      </c>
      <c r="I78" s="998">
        <v>8.6998489172402209</v>
      </c>
      <c r="K78" s="1040"/>
      <c r="L78" s="1039"/>
      <c r="M78" s="1039"/>
      <c r="N78" s="1039"/>
      <c r="O78" s="1040"/>
      <c r="P78" s="1039"/>
      <c r="Q78" s="1039"/>
    </row>
    <row r="79" spans="1:17" s="1037" customFormat="1" ht="41.1" customHeight="1" x14ac:dyDescent="0.2">
      <c r="A79" s="1479"/>
      <c r="B79" s="1034" t="s">
        <v>39</v>
      </c>
      <c r="C79" s="986" t="s">
        <v>38</v>
      </c>
      <c r="D79" s="1068">
        <v>2564</v>
      </c>
      <c r="E79" s="1036">
        <v>6.2906351971343755</v>
      </c>
      <c r="G79" s="952" t="s">
        <v>369</v>
      </c>
      <c r="H79" s="1068">
        <v>1574</v>
      </c>
      <c r="I79" s="998">
        <v>6.6056739969783447</v>
      </c>
      <c r="K79" s="1038"/>
      <c r="L79" s="1039"/>
      <c r="M79" s="1039"/>
      <c r="N79" s="1039"/>
      <c r="O79" s="1040"/>
      <c r="P79" s="1039"/>
      <c r="Q79" s="1039"/>
    </row>
    <row r="80" spans="1:17" s="1037" customFormat="1" ht="41.1" customHeight="1" x14ac:dyDescent="0.2">
      <c r="A80" s="1479"/>
      <c r="B80" s="1034" t="s">
        <v>40</v>
      </c>
      <c r="C80" s="986" t="s">
        <v>369</v>
      </c>
      <c r="D80" s="1068">
        <v>2161</v>
      </c>
      <c r="E80" s="1036">
        <v>5.3018965136534266</v>
      </c>
      <c r="G80" s="952" t="s">
        <v>50</v>
      </c>
      <c r="H80" s="1070">
        <v>821</v>
      </c>
      <c r="I80" s="998">
        <v>3.445526271613228</v>
      </c>
      <c r="K80" s="1038"/>
      <c r="L80" s="1039"/>
      <c r="M80" s="1039"/>
      <c r="N80" s="1039"/>
      <c r="O80" s="1040"/>
      <c r="P80" s="1039"/>
      <c r="Q80" s="1039"/>
    </row>
    <row r="81" spans="1:25" s="1037" customFormat="1" ht="30" customHeight="1" x14ac:dyDescent="0.2">
      <c r="A81" s="1480"/>
      <c r="B81" s="1043"/>
      <c r="C81" s="1044" t="s">
        <v>913</v>
      </c>
      <c r="D81" s="1056" t="s">
        <v>622</v>
      </c>
      <c r="E81" s="1057"/>
      <c r="F81" s="926"/>
      <c r="G81" s="1044" t="s">
        <v>913</v>
      </c>
      <c r="H81" s="1056" t="s">
        <v>623</v>
      </c>
      <c r="I81" s="1050"/>
      <c r="K81" s="1040"/>
      <c r="L81" s="1039"/>
      <c r="M81" s="1039"/>
      <c r="N81" s="1039"/>
      <c r="O81" s="1040"/>
      <c r="P81" s="1039"/>
      <c r="Q81" s="1039"/>
    </row>
    <row r="82" spans="1:25" s="355" customFormat="1" ht="17.100000000000001" customHeight="1" x14ac:dyDescent="0.2">
      <c r="A82" s="1481" t="s">
        <v>1054</v>
      </c>
      <c r="B82" s="1481"/>
      <c r="C82" s="1481"/>
      <c r="D82" s="1481"/>
      <c r="E82" s="1481"/>
      <c r="F82" s="1481"/>
      <c r="G82" s="1481"/>
      <c r="H82" s="1481"/>
      <c r="I82" s="1481"/>
      <c r="J82" s="1002"/>
      <c r="K82" s="1003"/>
      <c r="L82" s="1004"/>
      <c r="M82" s="1004"/>
      <c r="N82" s="1004"/>
      <c r="O82" s="1003"/>
      <c r="P82" s="1004"/>
      <c r="Q82" s="1004"/>
      <c r="R82" s="1002"/>
      <c r="S82" s="1002"/>
      <c r="T82" s="1002"/>
      <c r="U82" s="298"/>
      <c r="V82" s="298"/>
      <c r="W82" s="298"/>
      <c r="X82" s="298"/>
      <c r="Y82" s="298"/>
    </row>
    <row r="83" spans="1:25" s="355" customFormat="1" ht="17.100000000000001" customHeight="1" x14ac:dyDescent="0.2">
      <c r="C83" s="1005" t="s">
        <v>1314</v>
      </c>
      <c r="D83" s="1063"/>
      <c r="E83" s="1063"/>
      <c r="F83" s="1063"/>
      <c r="G83" s="1063"/>
      <c r="H83" s="1063"/>
      <c r="I83" s="1063"/>
      <c r="J83" s="1002"/>
      <c r="K83" s="1003"/>
      <c r="L83" s="1004"/>
      <c r="M83" s="1004"/>
      <c r="N83" s="1004"/>
      <c r="O83" s="1003"/>
      <c r="P83" s="1004"/>
      <c r="Q83" s="1004"/>
      <c r="R83" s="1002"/>
      <c r="S83" s="1002"/>
      <c r="T83" s="1002"/>
      <c r="U83" s="298"/>
      <c r="V83" s="298"/>
      <c r="W83" s="298"/>
      <c r="X83" s="298"/>
      <c r="Y83" s="298"/>
    </row>
    <row r="84" spans="1:25" s="355" customFormat="1" ht="17.100000000000001" customHeight="1" x14ac:dyDescent="0.2">
      <c r="A84" s="1482" t="s">
        <v>1315</v>
      </c>
      <c r="B84" s="1482"/>
      <c r="C84" s="1482"/>
      <c r="D84" s="1482"/>
      <c r="E84" s="1482"/>
      <c r="F84" s="1482"/>
      <c r="G84" s="1482"/>
      <c r="H84" s="1482"/>
      <c r="I84" s="1482"/>
      <c r="J84" s="1008"/>
      <c r="K84" s="986"/>
      <c r="L84" s="370"/>
      <c r="M84" s="370"/>
      <c r="N84" s="370"/>
      <c r="O84" s="986"/>
      <c r="P84" s="370"/>
      <c r="Q84" s="370"/>
      <c r="R84" s="1008"/>
      <c r="S84" s="1008"/>
      <c r="T84" s="1008"/>
      <c r="U84" s="1009"/>
      <c r="V84" s="1009"/>
      <c r="W84" s="1009"/>
      <c r="X84" s="1009"/>
      <c r="Y84" s="1009"/>
    </row>
    <row r="85" spans="1:25" ht="9.9499999999999993" customHeight="1" x14ac:dyDescent="0.2">
      <c r="A85" s="407"/>
      <c r="B85" s="407"/>
      <c r="C85" s="1015"/>
      <c r="D85" s="1015"/>
      <c r="E85" s="1015"/>
      <c r="F85" s="1015"/>
      <c r="G85" s="1015"/>
      <c r="H85" s="1015"/>
      <c r="I85" s="1015"/>
      <c r="J85" s="1016"/>
      <c r="K85" s="1017"/>
      <c r="L85" s="1018"/>
      <c r="M85" s="1018"/>
      <c r="N85" s="1018"/>
      <c r="O85" s="1017"/>
      <c r="P85" s="1018"/>
      <c r="Q85" s="1018"/>
      <c r="R85" s="1016"/>
      <c r="S85" s="1016"/>
      <c r="T85" s="1016"/>
      <c r="U85" s="1016"/>
      <c r="V85" s="1016"/>
      <c r="W85" s="1016"/>
    </row>
    <row r="86" spans="1:25" s="1020" customFormat="1" ht="20.100000000000001" customHeight="1" x14ac:dyDescent="0.25">
      <c r="A86" s="1260"/>
      <c r="B86" s="1260"/>
      <c r="C86" s="1264" t="s">
        <v>16</v>
      </c>
      <c r="D86" s="1270" t="s">
        <v>143</v>
      </c>
      <c r="E86" s="1264"/>
      <c r="F86" s="1021"/>
      <c r="G86" s="1264" t="s">
        <v>17</v>
      </c>
      <c r="H86" s="1270" t="s">
        <v>143</v>
      </c>
      <c r="I86" s="1264"/>
      <c r="J86" s="946"/>
      <c r="K86" s="1022"/>
      <c r="L86" s="1023"/>
      <c r="M86" s="1023"/>
      <c r="N86" s="1023"/>
      <c r="O86" s="1022"/>
      <c r="P86" s="1023"/>
      <c r="Q86" s="1023"/>
      <c r="R86" s="1024"/>
      <c r="S86" s="1024"/>
      <c r="T86" s="1024"/>
      <c r="U86" s="1024"/>
      <c r="V86" s="1024"/>
      <c r="W86" s="1024"/>
    </row>
    <row r="87" spans="1:25" s="1029" customFormat="1" ht="20.100000000000001" customHeight="1" x14ac:dyDescent="0.2">
      <c r="A87" s="1260"/>
      <c r="B87" s="1260"/>
      <c r="C87" s="1261" t="s">
        <v>20</v>
      </c>
      <c r="D87" s="1262" t="s">
        <v>144</v>
      </c>
      <c r="E87" s="1263" t="s">
        <v>54</v>
      </c>
      <c r="F87" s="1025"/>
      <c r="G87" s="1261" t="s">
        <v>21</v>
      </c>
      <c r="H87" s="1262" t="s">
        <v>144</v>
      </c>
      <c r="I87" s="1263" t="s">
        <v>54</v>
      </c>
      <c r="J87" s="946"/>
      <c r="K87" s="1026"/>
      <c r="L87" s="1027"/>
      <c r="M87" s="1027"/>
      <c r="N87" s="1027"/>
      <c r="O87" s="1026"/>
      <c r="P87" s="1027"/>
      <c r="Q87" s="1027"/>
      <c r="R87" s="1028"/>
      <c r="S87" s="1028"/>
      <c r="T87" s="1028"/>
      <c r="U87" s="1028"/>
      <c r="V87" s="1028"/>
      <c r="W87" s="1028"/>
    </row>
    <row r="88" spans="1:25" s="926" customFormat="1" ht="9.9499999999999993" customHeight="1" x14ac:dyDescent="0.2">
      <c r="A88" s="993"/>
      <c r="B88" s="993"/>
      <c r="C88" s="1030"/>
      <c r="D88" s="1030"/>
      <c r="E88" s="974"/>
      <c r="F88" s="1031"/>
      <c r="G88" s="1030"/>
      <c r="H88" s="1030"/>
      <c r="I88" s="974"/>
      <c r="J88" s="949"/>
      <c r="K88" s="1032"/>
      <c r="L88" s="1033"/>
      <c r="M88" s="1033"/>
      <c r="N88" s="1033"/>
      <c r="O88" s="1032"/>
      <c r="P88" s="1033"/>
      <c r="Q88" s="1033"/>
      <c r="R88" s="938"/>
      <c r="S88" s="938"/>
      <c r="T88" s="938"/>
      <c r="U88" s="938"/>
      <c r="V88" s="938"/>
      <c r="W88" s="938"/>
    </row>
    <row r="89" spans="1:25" s="1037" customFormat="1" ht="41.1" customHeight="1" x14ac:dyDescent="0.2">
      <c r="A89" s="1479">
        <v>2009</v>
      </c>
      <c r="B89" s="1034" t="s">
        <v>33</v>
      </c>
      <c r="C89" s="952" t="s">
        <v>34</v>
      </c>
      <c r="D89" s="953">
        <v>6411</v>
      </c>
      <c r="E89" s="1036">
        <v>15.079029071408412</v>
      </c>
      <c r="G89" s="952" t="s">
        <v>34</v>
      </c>
      <c r="H89" s="997">
        <v>2950</v>
      </c>
      <c r="I89" s="1036">
        <v>11.813230818516738</v>
      </c>
      <c r="K89" s="1038"/>
      <c r="L89" s="1039"/>
      <c r="M89" s="1039"/>
      <c r="N89" s="1039"/>
      <c r="O89" s="1040"/>
      <c r="P89" s="1039"/>
      <c r="Q89" s="1039"/>
    </row>
    <row r="90" spans="1:25" s="1037" customFormat="1" ht="41.1" customHeight="1" x14ac:dyDescent="0.2">
      <c r="A90" s="1479"/>
      <c r="B90" s="1034" t="s">
        <v>35</v>
      </c>
      <c r="C90" s="952" t="s">
        <v>41</v>
      </c>
      <c r="D90" s="953">
        <v>3835</v>
      </c>
      <c r="E90" s="1036">
        <v>9.0201335967635714</v>
      </c>
      <c r="G90" s="952" t="s">
        <v>36</v>
      </c>
      <c r="H90" s="997">
        <v>2566</v>
      </c>
      <c r="I90" s="1036">
        <v>10.27550856959795</v>
      </c>
      <c r="K90" s="1038"/>
      <c r="L90" s="1039"/>
      <c r="M90" s="1039"/>
      <c r="N90" s="1039"/>
      <c r="O90" s="1040"/>
      <c r="P90" s="1039"/>
      <c r="Q90" s="1039"/>
    </row>
    <row r="91" spans="1:25" s="1037" customFormat="1" ht="41.1" customHeight="1" x14ac:dyDescent="0.2">
      <c r="A91" s="1479"/>
      <c r="B91" s="1034" t="s">
        <v>37</v>
      </c>
      <c r="C91" s="1041" t="s">
        <v>36</v>
      </c>
      <c r="D91" s="1068">
        <v>3540</v>
      </c>
      <c r="E91" s="1036">
        <v>8.3262771662432975</v>
      </c>
      <c r="G91" s="952" t="s">
        <v>38</v>
      </c>
      <c r="H91" s="1067">
        <v>1972</v>
      </c>
      <c r="I91" s="1036">
        <v>7.8968444658016974</v>
      </c>
      <c r="K91" s="1038"/>
      <c r="L91" s="1039"/>
      <c r="M91" s="1039"/>
      <c r="N91" s="1039"/>
      <c r="O91" s="1040"/>
      <c r="P91" s="1039"/>
      <c r="Q91" s="1039"/>
    </row>
    <row r="92" spans="1:25" s="1037" customFormat="1" ht="41.1" customHeight="1" x14ac:dyDescent="0.2">
      <c r="A92" s="1479"/>
      <c r="B92" s="1034" t="s">
        <v>39</v>
      </c>
      <c r="C92" s="1041" t="s">
        <v>38</v>
      </c>
      <c r="D92" s="1068">
        <v>2539</v>
      </c>
      <c r="E92" s="1036">
        <v>5.9718694138677204</v>
      </c>
      <c r="G92" s="952" t="s">
        <v>369</v>
      </c>
      <c r="H92" s="1067">
        <v>1812</v>
      </c>
      <c r="I92" s="1036">
        <v>7.2561268620855355</v>
      </c>
      <c r="K92" s="1038"/>
      <c r="L92" s="1039"/>
      <c r="M92" s="1039"/>
      <c r="N92" s="1039"/>
      <c r="O92" s="1040"/>
      <c r="P92" s="1039"/>
      <c r="Q92" s="1039"/>
    </row>
    <row r="93" spans="1:25" s="1037" customFormat="1" ht="41.1" customHeight="1" x14ac:dyDescent="0.2">
      <c r="A93" s="1479"/>
      <c r="B93" s="1034" t="s">
        <v>40</v>
      </c>
      <c r="C93" s="952" t="s">
        <v>369</v>
      </c>
      <c r="D93" s="1068">
        <v>2405</v>
      </c>
      <c r="E93" s="1036">
        <v>5.6566939505127483</v>
      </c>
      <c r="G93" s="952" t="s">
        <v>50</v>
      </c>
      <c r="H93" s="1067">
        <v>870</v>
      </c>
      <c r="I93" s="1036">
        <v>3.4839019702066314</v>
      </c>
      <c r="K93" s="1038"/>
      <c r="L93" s="1039"/>
      <c r="M93" s="1039"/>
      <c r="N93" s="1039"/>
      <c r="O93" s="1040"/>
      <c r="P93" s="1039"/>
      <c r="Q93" s="1039"/>
    </row>
    <row r="94" spans="1:25" s="926" customFormat="1" ht="30" customHeight="1" x14ac:dyDescent="0.2">
      <c r="A94" s="1480"/>
      <c r="B94" s="1043"/>
      <c r="C94" s="1044" t="s">
        <v>913</v>
      </c>
      <c r="D94" s="1056" t="s">
        <v>624</v>
      </c>
      <c r="E94" s="1057"/>
      <c r="G94" s="1044" t="s">
        <v>913</v>
      </c>
      <c r="H94" s="1056" t="s">
        <v>625</v>
      </c>
      <c r="I94" s="1057"/>
      <c r="K94" s="1045"/>
      <c r="L94" s="1046"/>
      <c r="M94" s="1046"/>
      <c r="N94" s="1046"/>
      <c r="O94" s="1045"/>
      <c r="P94" s="1046"/>
      <c r="Q94" s="1046"/>
    </row>
    <row r="95" spans="1:25" s="1037" customFormat="1" ht="9.9499999999999993" customHeight="1" x14ac:dyDescent="0.2">
      <c r="A95" s="993"/>
      <c r="B95" s="993"/>
      <c r="C95" s="1047"/>
      <c r="D95" s="1047"/>
      <c r="E95" s="926"/>
      <c r="F95" s="926"/>
      <c r="G95" s="1047"/>
      <c r="H95" s="1047"/>
      <c r="I95" s="926"/>
      <c r="K95" s="1040"/>
      <c r="L95" s="1039"/>
      <c r="M95" s="1039"/>
      <c r="N95" s="1039"/>
      <c r="O95" s="1040"/>
      <c r="P95" s="1039"/>
      <c r="Q95" s="1039"/>
    </row>
    <row r="96" spans="1:25" s="1037" customFormat="1" ht="41.1" customHeight="1" x14ac:dyDescent="0.2">
      <c r="A96" s="1479">
        <v>2010</v>
      </c>
      <c r="B96" s="1034" t="s">
        <v>33</v>
      </c>
      <c r="C96" s="985" t="s">
        <v>34</v>
      </c>
      <c r="D96" s="953">
        <v>6447</v>
      </c>
      <c r="E96" s="1036">
        <v>14.943674377636643</v>
      </c>
      <c r="G96" s="952" t="s">
        <v>34</v>
      </c>
      <c r="H96" s="953">
        <v>2924</v>
      </c>
      <c r="I96" s="954">
        <v>11.522698612862548</v>
      </c>
      <c r="J96" s="1069"/>
      <c r="K96" s="1040"/>
      <c r="L96" s="1039"/>
      <c r="M96" s="1039"/>
      <c r="N96" s="1039"/>
      <c r="O96" s="1040"/>
      <c r="P96" s="1039"/>
      <c r="Q96" s="1039"/>
    </row>
    <row r="97" spans="1:25" s="1037" customFormat="1" ht="41.1" customHeight="1" x14ac:dyDescent="0.2">
      <c r="A97" s="1479"/>
      <c r="B97" s="1034" t="s">
        <v>35</v>
      </c>
      <c r="C97" s="985" t="s">
        <v>347</v>
      </c>
      <c r="D97" s="953">
        <v>3934</v>
      </c>
      <c r="E97" s="1036">
        <v>9.1187242130638371</v>
      </c>
      <c r="G97" s="952" t="s">
        <v>319</v>
      </c>
      <c r="H97" s="953">
        <v>2624</v>
      </c>
      <c r="I97" s="954">
        <v>10.34047919293821</v>
      </c>
      <c r="J97" s="1069"/>
      <c r="K97" s="1040"/>
      <c r="L97" s="1039"/>
      <c r="M97" s="1039"/>
      <c r="N97" s="1039"/>
      <c r="O97" s="1040"/>
      <c r="P97" s="1039"/>
      <c r="Q97" s="1039"/>
    </row>
    <row r="98" spans="1:25" s="1037" customFormat="1" ht="41.1" customHeight="1" x14ac:dyDescent="0.2">
      <c r="A98" s="1479"/>
      <c r="B98" s="1034" t="s">
        <v>37</v>
      </c>
      <c r="C98" s="952" t="s">
        <v>319</v>
      </c>
      <c r="D98" s="1068">
        <v>3880</v>
      </c>
      <c r="E98" s="1036">
        <v>8.9935561633674848</v>
      </c>
      <c r="G98" s="952" t="s">
        <v>38</v>
      </c>
      <c r="H98" s="1068">
        <v>2107</v>
      </c>
      <c r="I98" s="954">
        <v>8.3031210592685998</v>
      </c>
      <c r="J98" s="1069"/>
      <c r="K98" s="1040"/>
      <c r="L98" s="1039"/>
      <c r="M98" s="1039"/>
      <c r="N98" s="1039"/>
      <c r="O98" s="1040"/>
      <c r="P98" s="1039"/>
      <c r="Q98" s="1039"/>
    </row>
    <row r="99" spans="1:25" s="1037" customFormat="1" ht="41.1" customHeight="1" x14ac:dyDescent="0.2">
      <c r="A99" s="1479"/>
      <c r="B99" s="1034" t="s">
        <v>39</v>
      </c>
      <c r="C99" s="986" t="s">
        <v>38</v>
      </c>
      <c r="D99" s="1068">
        <v>2656</v>
      </c>
      <c r="E99" s="1036">
        <v>6.1564137035835156</v>
      </c>
      <c r="G99" s="952" t="s">
        <v>223</v>
      </c>
      <c r="H99" s="1068">
        <v>2021</v>
      </c>
      <c r="I99" s="954">
        <v>7.9642181588902901</v>
      </c>
      <c r="J99" s="1069"/>
      <c r="K99" s="1038"/>
      <c r="L99" s="1039"/>
      <c r="M99" s="1039"/>
      <c r="N99" s="1039"/>
      <c r="O99" s="1040"/>
      <c r="P99" s="1039"/>
      <c r="Q99" s="1039"/>
    </row>
    <row r="100" spans="1:25" s="1037" customFormat="1" ht="41.1" customHeight="1" x14ac:dyDescent="0.2">
      <c r="A100" s="1479"/>
      <c r="B100" s="1034" t="s">
        <v>40</v>
      </c>
      <c r="C100" s="986" t="s">
        <v>369</v>
      </c>
      <c r="D100" s="1068">
        <v>2505</v>
      </c>
      <c r="E100" s="1036">
        <v>5.8064067498029761</v>
      </c>
      <c r="G100" s="952" t="s">
        <v>269</v>
      </c>
      <c r="H100" s="1070">
        <v>864</v>
      </c>
      <c r="I100" s="954">
        <v>3.4047919293820934</v>
      </c>
      <c r="J100" s="1069"/>
      <c r="K100" s="1038"/>
      <c r="L100" s="1039"/>
      <c r="M100" s="1039"/>
      <c r="N100" s="1039"/>
      <c r="O100" s="1040"/>
      <c r="P100" s="1039"/>
      <c r="Q100" s="1039"/>
    </row>
    <row r="101" spans="1:25" s="1037" customFormat="1" ht="30" customHeight="1" x14ac:dyDescent="0.2">
      <c r="A101" s="1480"/>
      <c r="B101" s="1043"/>
      <c r="C101" s="1044" t="s">
        <v>913</v>
      </c>
      <c r="D101" s="1056" t="s">
        <v>626</v>
      </c>
      <c r="E101" s="1057"/>
      <c r="F101" s="926"/>
      <c r="G101" s="1044" t="s">
        <v>913</v>
      </c>
      <c r="H101" s="1056" t="s">
        <v>627</v>
      </c>
      <c r="I101" s="1071"/>
      <c r="J101" s="1069"/>
      <c r="K101" s="1040"/>
      <c r="L101" s="1039"/>
      <c r="M101" s="1039"/>
      <c r="N101" s="1039"/>
      <c r="O101" s="1040"/>
      <c r="P101" s="1039"/>
      <c r="Q101" s="1039"/>
    </row>
    <row r="102" spans="1:25" s="1037" customFormat="1" ht="9.9499999999999993" customHeight="1" x14ac:dyDescent="0.2">
      <c r="A102" s="993"/>
      <c r="B102" s="993"/>
      <c r="C102" s="1047"/>
      <c r="D102" s="1047"/>
      <c r="E102" s="926"/>
      <c r="F102" s="926"/>
      <c r="G102" s="1047"/>
      <c r="H102" s="1047"/>
      <c r="I102" s="926"/>
      <c r="K102" s="1040"/>
      <c r="L102" s="1039"/>
      <c r="M102" s="1039"/>
      <c r="N102" s="1039"/>
      <c r="O102" s="1040"/>
      <c r="P102" s="1039"/>
      <c r="Q102" s="1039"/>
    </row>
    <row r="103" spans="1:25" s="1037" customFormat="1" ht="41.1" customHeight="1" x14ac:dyDescent="0.2">
      <c r="A103" s="1479">
        <v>2011</v>
      </c>
      <c r="B103" s="1034" t="s">
        <v>33</v>
      </c>
      <c r="C103" s="985" t="s">
        <v>34</v>
      </c>
      <c r="D103" s="953">
        <v>6933</v>
      </c>
      <c r="E103" s="1036">
        <v>15.624718290814027</v>
      </c>
      <c r="G103" s="952" t="s">
        <v>36</v>
      </c>
      <c r="H103" s="953">
        <v>3120</v>
      </c>
      <c r="I103" s="998">
        <v>11.790046479990931</v>
      </c>
      <c r="K103" s="1040"/>
      <c r="L103" s="1039"/>
      <c r="M103" s="1039"/>
      <c r="N103" s="1039"/>
      <c r="O103" s="1040"/>
      <c r="P103" s="1039"/>
      <c r="Q103" s="1039"/>
    </row>
    <row r="104" spans="1:25" s="1037" customFormat="1" ht="41.1" customHeight="1" x14ac:dyDescent="0.2">
      <c r="A104" s="1479"/>
      <c r="B104" s="1034" t="s">
        <v>35</v>
      </c>
      <c r="C104" s="985" t="s">
        <v>319</v>
      </c>
      <c r="D104" s="953">
        <v>4398</v>
      </c>
      <c r="E104" s="1036">
        <v>9.9116559992788247</v>
      </c>
      <c r="G104" s="952" t="s">
        <v>34</v>
      </c>
      <c r="H104" s="953">
        <v>3071</v>
      </c>
      <c r="I104" s="998">
        <v>11.604882288478253</v>
      </c>
      <c r="K104" s="1040"/>
      <c r="L104" s="1039"/>
      <c r="M104" s="1039"/>
      <c r="N104" s="1039"/>
      <c r="O104" s="1040"/>
      <c r="P104" s="1039"/>
      <c r="Q104" s="1039"/>
    </row>
    <row r="105" spans="1:25" s="1037" customFormat="1" ht="41.1" customHeight="1" x14ac:dyDescent="0.2">
      <c r="A105" s="1479"/>
      <c r="B105" s="1034" t="s">
        <v>37</v>
      </c>
      <c r="C105" s="952" t="s">
        <v>347</v>
      </c>
      <c r="D105" s="1068">
        <v>3768</v>
      </c>
      <c r="E105" s="1036">
        <v>8.4918417019742183</v>
      </c>
      <c r="G105" s="952" t="s">
        <v>38</v>
      </c>
      <c r="H105" s="1068">
        <v>2218</v>
      </c>
      <c r="I105" s="998">
        <v>8.3815138117371433</v>
      </c>
      <c r="K105" s="1040"/>
      <c r="L105" s="1039"/>
      <c r="M105" s="1039"/>
      <c r="N105" s="1039"/>
      <c r="O105" s="1040"/>
      <c r="P105" s="1039"/>
      <c r="Q105" s="1039"/>
    </row>
    <row r="106" spans="1:25" s="1037" customFormat="1" ht="41.1" customHeight="1" x14ac:dyDescent="0.2">
      <c r="A106" s="1479"/>
      <c r="B106" s="1034" t="s">
        <v>39</v>
      </c>
      <c r="C106" s="986" t="s">
        <v>38</v>
      </c>
      <c r="D106" s="1068">
        <v>2894</v>
      </c>
      <c r="E106" s="1036">
        <v>6.5221310736500486</v>
      </c>
      <c r="G106" s="952" t="s">
        <v>223</v>
      </c>
      <c r="H106" s="1068">
        <v>1985</v>
      </c>
      <c r="I106" s="998">
        <v>7.501039186789102</v>
      </c>
      <c r="K106" s="1038"/>
      <c r="L106" s="1039"/>
      <c r="M106" s="1039"/>
      <c r="N106" s="1039"/>
      <c r="O106" s="1040"/>
      <c r="P106" s="1039"/>
      <c r="Q106" s="1039"/>
    </row>
    <row r="107" spans="1:25" s="1037" customFormat="1" ht="41.1" customHeight="1" x14ac:dyDescent="0.2">
      <c r="A107" s="1479"/>
      <c r="B107" s="1034" t="s">
        <v>40</v>
      </c>
      <c r="C107" s="986" t="s">
        <v>223</v>
      </c>
      <c r="D107" s="1068">
        <v>2555</v>
      </c>
      <c r="E107" s="1036">
        <v>5.7581357612909043</v>
      </c>
      <c r="G107" s="952" t="s">
        <v>269</v>
      </c>
      <c r="H107" s="1070">
        <v>905</v>
      </c>
      <c r="I107" s="998">
        <v>3.4198692514076257</v>
      </c>
      <c r="K107" s="1038"/>
      <c r="L107" s="1039"/>
      <c r="M107" s="1039"/>
      <c r="N107" s="1039"/>
      <c r="O107" s="1040"/>
      <c r="P107" s="1039"/>
      <c r="Q107" s="1039"/>
    </row>
    <row r="108" spans="1:25" s="1037" customFormat="1" ht="30" customHeight="1" x14ac:dyDescent="0.2">
      <c r="A108" s="1480"/>
      <c r="B108" s="1043"/>
      <c r="C108" s="1044" t="s">
        <v>913</v>
      </c>
      <c r="D108" s="1056" t="s">
        <v>628</v>
      </c>
      <c r="E108" s="1057"/>
      <c r="F108" s="926"/>
      <c r="G108" s="1044" t="s">
        <v>913</v>
      </c>
      <c r="H108" s="1056" t="s">
        <v>629</v>
      </c>
      <c r="I108" s="1050"/>
      <c r="K108" s="1040"/>
      <c r="L108" s="1039"/>
      <c r="M108" s="1039"/>
      <c r="N108" s="1039"/>
      <c r="O108" s="1040"/>
      <c r="P108" s="1039"/>
      <c r="Q108" s="1039"/>
    </row>
    <row r="109" spans="1:25" s="355" customFormat="1" ht="17.100000000000001" customHeight="1" x14ac:dyDescent="0.2">
      <c r="A109" s="1481" t="s">
        <v>1054</v>
      </c>
      <c r="B109" s="1481"/>
      <c r="C109" s="1481"/>
      <c r="D109" s="1481"/>
      <c r="E109" s="1481"/>
      <c r="F109" s="1481"/>
      <c r="G109" s="1481"/>
      <c r="H109" s="1481"/>
      <c r="I109" s="1481"/>
      <c r="J109" s="1002"/>
      <c r="K109" s="1003"/>
      <c r="L109" s="1004"/>
      <c r="M109" s="1004"/>
      <c r="N109" s="1004"/>
      <c r="O109" s="1003"/>
      <c r="P109" s="1004"/>
      <c r="Q109" s="1004"/>
      <c r="R109" s="1002"/>
      <c r="S109" s="1002"/>
      <c r="T109" s="1002"/>
      <c r="U109" s="298"/>
      <c r="V109" s="298"/>
      <c r="W109" s="298"/>
      <c r="X109" s="298"/>
      <c r="Y109" s="298"/>
    </row>
    <row r="110" spans="1:25" s="355" customFormat="1" ht="17.100000000000001" customHeight="1" x14ac:dyDescent="0.2">
      <c r="C110" s="1005" t="s">
        <v>1314</v>
      </c>
      <c r="D110" s="1063"/>
      <c r="E110" s="1063"/>
      <c r="F110" s="1063"/>
      <c r="G110" s="1063"/>
      <c r="H110" s="1063"/>
      <c r="I110" s="1063"/>
      <c r="J110" s="1002"/>
      <c r="K110" s="1003"/>
      <c r="L110" s="1004"/>
      <c r="M110" s="1004"/>
      <c r="N110" s="1004"/>
      <c r="O110" s="1003"/>
      <c r="P110" s="1004"/>
      <c r="Q110" s="1004"/>
      <c r="R110" s="1002"/>
      <c r="S110" s="1002"/>
      <c r="T110" s="1002"/>
      <c r="U110" s="298"/>
      <c r="V110" s="298"/>
      <c r="W110" s="298"/>
      <c r="X110" s="298"/>
      <c r="Y110" s="298"/>
    </row>
    <row r="111" spans="1:25" s="355" customFormat="1" ht="17.100000000000001" customHeight="1" x14ac:dyDescent="0.2">
      <c r="A111" s="1482" t="s">
        <v>1315</v>
      </c>
      <c r="B111" s="1482"/>
      <c r="C111" s="1482"/>
      <c r="D111" s="1482"/>
      <c r="E111" s="1482"/>
      <c r="F111" s="1482"/>
      <c r="G111" s="1482"/>
      <c r="H111" s="1482"/>
      <c r="I111" s="1482"/>
      <c r="J111" s="1008"/>
      <c r="K111" s="986"/>
      <c r="L111" s="370"/>
      <c r="M111" s="370"/>
      <c r="N111" s="370"/>
      <c r="O111" s="986"/>
      <c r="P111" s="370"/>
      <c r="Q111" s="370"/>
      <c r="R111" s="1008"/>
      <c r="S111" s="1008"/>
      <c r="T111" s="1008"/>
      <c r="U111" s="1009"/>
      <c r="V111" s="1009"/>
      <c r="W111" s="1009"/>
      <c r="X111" s="1009"/>
      <c r="Y111" s="1009"/>
    </row>
    <row r="112" spans="1:25" ht="9.9499999999999993" customHeight="1" x14ac:dyDescent="0.2">
      <c r="A112" s="407"/>
      <c r="B112" s="407"/>
      <c r="C112" s="1015"/>
      <c r="D112" s="1015"/>
      <c r="E112" s="1015"/>
      <c r="F112" s="1015"/>
      <c r="G112" s="1015"/>
      <c r="H112" s="1015"/>
      <c r="I112" s="1015"/>
      <c r="J112" s="1016"/>
      <c r="K112" s="1017"/>
      <c r="L112" s="1018"/>
      <c r="M112" s="1018"/>
      <c r="N112" s="1018"/>
      <c r="O112" s="1017"/>
      <c r="P112" s="1018"/>
      <c r="Q112" s="1018"/>
      <c r="R112" s="1016"/>
      <c r="S112" s="1016"/>
      <c r="T112" s="1016"/>
      <c r="U112" s="1016"/>
      <c r="V112" s="1016"/>
      <c r="W112" s="1016"/>
    </row>
    <row r="113" spans="1:23" s="1020" customFormat="1" ht="20.100000000000001" customHeight="1" x14ac:dyDescent="0.25">
      <c r="A113" s="1260"/>
      <c r="B113" s="1260"/>
      <c r="C113" s="1264" t="s">
        <v>16</v>
      </c>
      <c r="D113" s="1270" t="s">
        <v>143</v>
      </c>
      <c r="E113" s="1264"/>
      <c r="F113" s="1021"/>
      <c r="G113" s="1264" t="s">
        <v>17</v>
      </c>
      <c r="H113" s="1270" t="s">
        <v>143</v>
      </c>
      <c r="I113" s="1264"/>
      <c r="J113" s="946"/>
      <c r="K113" s="1022"/>
      <c r="L113" s="1023"/>
      <c r="M113" s="1023"/>
      <c r="N113" s="1023"/>
      <c r="O113" s="1022"/>
      <c r="P113" s="1023"/>
      <c r="Q113" s="1023"/>
      <c r="R113" s="1024"/>
      <c r="S113" s="1024"/>
      <c r="T113" s="1024"/>
      <c r="U113" s="1024"/>
      <c r="V113" s="1024"/>
      <c r="W113" s="1024"/>
    </row>
    <row r="114" spans="1:23" s="1029" customFormat="1" ht="20.100000000000001" customHeight="1" x14ac:dyDescent="0.2">
      <c r="A114" s="1260"/>
      <c r="B114" s="1260"/>
      <c r="C114" s="1261" t="s">
        <v>20</v>
      </c>
      <c r="D114" s="1262" t="s">
        <v>144</v>
      </c>
      <c r="E114" s="1263" t="s">
        <v>54</v>
      </c>
      <c r="F114" s="1025"/>
      <c r="G114" s="1261" t="s">
        <v>21</v>
      </c>
      <c r="H114" s="1262" t="s">
        <v>144</v>
      </c>
      <c r="I114" s="1263" t="s">
        <v>54</v>
      </c>
      <c r="J114" s="946"/>
      <c r="K114" s="1026"/>
      <c r="L114" s="1027"/>
      <c r="M114" s="1027"/>
      <c r="N114" s="1027"/>
      <c r="O114" s="1026"/>
      <c r="P114" s="1027"/>
      <c r="Q114" s="1027"/>
      <c r="R114" s="1028"/>
      <c r="S114" s="1028"/>
      <c r="T114" s="1028"/>
      <c r="U114" s="1028"/>
      <c r="V114" s="1028"/>
      <c r="W114" s="1028"/>
    </row>
    <row r="115" spans="1:23" s="926" customFormat="1" ht="9.9499999999999993" customHeight="1" x14ac:dyDescent="0.2">
      <c r="A115" s="993"/>
      <c r="B115" s="993"/>
      <c r="C115" s="1030"/>
      <c r="D115" s="1030"/>
      <c r="E115" s="974"/>
      <c r="F115" s="1031"/>
      <c r="G115" s="1030"/>
      <c r="H115" s="1030"/>
      <c r="I115" s="974"/>
      <c r="J115" s="949"/>
      <c r="K115" s="1032"/>
      <c r="L115" s="1033"/>
      <c r="M115" s="1033"/>
      <c r="N115" s="1033"/>
      <c r="O115" s="1032"/>
      <c r="P115" s="1033"/>
      <c r="Q115" s="1033"/>
      <c r="R115" s="938"/>
      <c r="S115" s="938"/>
      <c r="T115" s="938"/>
      <c r="U115" s="938"/>
      <c r="V115" s="938"/>
      <c r="W115" s="938"/>
    </row>
    <row r="116" spans="1:23" s="1037" customFormat="1" ht="41.1" customHeight="1" x14ac:dyDescent="0.2">
      <c r="A116" s="1479">
        <v>2012</v>
      </c>
      <c r="B116" s="1034" t="s">
        <v>33</v>
      </c>
      <c r="C116" s="952" t="s">
        <v>34</v>
      </c>
      <c r="D116" s="953">
        <v>6967</v>
      </c>
      <c r="E116" s="1036">
        <v>15.50979519145147</v>
      </c>
      <c r="G116" s="952" t="s">
        <v>36</v>
      </c>
      <c r="H116" s="997">
        <v>3346</v>
      </c>
      <c r="I116" s="1036">
        <v>12.425727866904337</v>
      </c>
      <c r="K116" s="1038"/>
      <c r="L116" s="1039"/>
      <c r="M116" s="1039"/>
      <c r="N116" s="1039"/>
      <c r="O116" s="1040"/>
      <c r="P116" s="1039"/>
      <c r="Q116" s="1039"/>
    </row>
    <row r="117" spans="1:23" s="1037" customFormat="1" ht="41.1" customHeight="1" x14ac:dyDescent="0.2">
      <c r="A117" s="1479"/>
      <c r="B117" s="1034" t="s">
        <v>35</v>
      </c>
      <c r="C117" s="952" t="s">
        <v>319</v>
      </c>
      <c r="D117" s="953">
        <v>4685</v>
      </c>
      <c r="E117" s="1036">
        <v>10.429652715939449</v>
      </c>
      <c r="G117" s="952" t="s">
        <v>34</v>
      </c>
      <c r="H117" s="997">
        <v>3124</v>
      </c>
      <c r="I117" s="1036">
        <v>11.601307189542483</v>
      </c>
      <c r="K117" s="1038"/>
      <c r="L117" s="1039"/>
      <c r="M117" s="1039"/>
      <c r="N117" s="1039"/>
      <c r="O117" s="1040"/>
      <c r="P117" s="1039"/>
      <c r="Q117" s="1039"/>
    </row>
    <row r="118" spans="1:23" s="1037" customFormat="1" ht="41.1" customHeight="1" x14ac:dyDescent="0.2">
      <c r="A118" s="1479"/>
      <c r="B118" s="1034" t="s">
        <v>37</v>
      </c>
      <c r="C118" s="1041" t="s">
        <v>347</v>
      </c>
      <c r="D118" s="1068">
        <v>3860</v>
      </c>
      <c r="E118" s="1036">
        <v>8.5930543187889583</v>
      </c>
      <c r="G118" s="952" t="s">
        <v>38</v>
      </c>
      <c r="H118" s="1067">
        <v>2193</v>
      </c>
      <c r="I118" s="1036">
        <v>8.1439393939393945</v>
      </c>
      <c r="K118" s="1038"/>
      <c r="L118" s="1039"/>
      <c r="M118" s="1039"/>
      <c r="N118" s="1039"/>
      <c r="O118" s="1040"/>
      <c r="P118" s="1039"/>
      <c r="Q118" s="1039"/>
    </row>
    <row r="119" spans="1:23" s="1037" customFormat="1" ht="41.1" customHeight="1" x14ac:dyDescent="0.2">
      <c r="A119" s="1479"/>
      <c r="B119" s="1034" t="s">
        <v>39</v>
      </c>
      <c r="C119" s="1041" t="s">
        <v>38</v>
      </c>
      <c r="D119" s="1068">
        <v>3027</v>
      </c>
      <c r="E119" s="1036">
        <v>6.7386464826357972</v>
      </c>
      <c r="G119" s="952" t="s">
        <v>223</v>
      </c>
      <c r="H119" s="1067">
        <v>2053</v>
      </c>
      <c r="I119" s="1036">
        <v>7.6240344622697558</v>
      </c>
      <c r="K119" s="1038"/>
      <c r="L119" s="1039"/>
      <c r="M119" s="1039"/>
      <c r="N119" s="1039"/>
      <c r="O119" s="1040"/>
      <c r="P119" s="1039"/>
      <c r="Q119" s="1039"/>
    </row>
    <row r="120" spans="1:23" s="1037" customFormat="1" ht="41.1" customHeight="1" x14ac:dyDescent="0.2">
      <c r="A120" s="1479"/>
      <c r="B120" s="1034" t="s">
        <v>40</v>
      </c>
      <c r="C120" s="952" t="s">
        <v>223</v>
      </c>
      <c r="D120" s="1068">
        <v>2645</v>
      </c>
      <c r="E120" s="1036">
        <v>5.8882457702582363</v>
      </c>
      <c r="G120" s="952" t="s">
        <v>50</v>
      </c>
      <c r="H120" s="1067">
        <v>972</v>
      </c>
      <c r="I120" s="1036">
        <v>3.6096256684491976</v>
      </c>
      <c r="K120" s="1038"/>
      <c r="L120" s="1039"/>
      <c r="M120" s="1039"/>
      <c r="N120" s="1039"/>
      <c r="O120" s="1040"/>
      <c r="P120" s="1039"/>
      <c r="Q120" s="1039"/>
    </row>
    <row r="121" spans="1:23" s="926" customFormat="1" ht="30" customHeight="1" x14ac:dyDescent="0.2">
      <c r="A121" s="1480"/>
      <c r="B121" s="1043"/>
      <c r="C121" s="1044" t="s">
        <v>913</v>
      </c>
      <c r="D121" s="1056" t="s">
        <v>630</v>
      </c>
      <c r="E121" s="1057"/>
      <c r="G121" s="1044" t="s">
        <v>913</v>
      </c>
      <c r="H121" s="1056" t="s">
        <v>631</v>
      </c>
      <c r="I121" s="1057"/>
      <c r="K121" s="1045"/>
      <c r="L121" s="1046"/>
      <c r="M121" s="1046"/>
      <c r="N121" s="1046"/>
      <c r="O121" s="1045"/>
      <c r="P121" s="1046"/>
      <c r="Q121" s="1046"/>
    </row>
    <row r="122" spans="1:23" s="1037" customFormat="1" ht="9.9499999999999993" customHeight="1" x14ac:dyDescent="0.2">
      <c r="A122" s="993"/>
      <c r="B122" s="993"/>
      <c r="C122" s="1047"/>
      <c r="D122" s="1047"/>
      <c r="E122" s="926"/>
      <c r="F122" s="926"/>
      <c r="G122" s="1047"/>
      <c r="H122" s="1047"/>
      <c r="I122" s="926"/>
      <c r="K122" s="1040"/>
      <c r="L122" s="1039"/>
      <c r="M122" s="1039"/>
      <c r="N122" s="1039"/>
      <c r="O122" s="1040"/>
      <c r="P122" s="1039"/>
      <c r="Q122" s="1039"/>
    </row>
    <row r="123" spans="1:23" s="1037" customFormat="1" ht="41.1" customHeight="1" x14ac:dyDescent="0.2">
      <c r="A123" s="1479">
        <v>2013</v>
      </c>
      <c r="B123" s="1034" t="s">
        <v>33</v>
      </c>
      <c r="C123" s="985" t="s">
        <v>34</v>
      </c>
      <c r="D123" s="953">
        <v>7016</v>
      </c>
      <c r="E123" s="1036">
        <v>15.176620735901707</v>
      </c>
      <c r="G123" s="952" t="s">
        <v>319</v>
      </c>
      <c r="H123" s="953">
        <v>3798</v>
      </c>
      <c r="I123" s="954">
        <v>13.604126370083817</v>
      </c>
      <c r="J123" s="1069"/>
      <c r="K123" s="1040"/>
      <c r="L123" s="1039"/>
      <c r="M123" s="1039"/>
      <c r="N123" s="1039"/>
      <c r="O123" s="1040"/>
      <c r="P123" s="1039"/>
      <c r="Q123" s="1039"/>
    </row>
    <row r="124" spans="1:23" s="1037" customFormat="1" ht="41.1" customHeight="1" x14ac:dyDescent="0.2">
      <c r="A124" s="1479"/>
      <c r="B124" s="1034" t="s">
        <v>35</v>
      </c>
      <c r="C124" s="985" t="s">
        <v>319</v>
      </c>
      <c r="D124" s="953">
        <v>5344</v>
      </c>
      <c r="E124" s="1036">
        <v>11.559843388349304</v>
      </c>
      <c r="G124" s="952" t="s">
        <v>34</v>
      </c>
      <c r="H124" s="953">
        <v>3153</v>
      </c>
      <c r="I124" s="954">
        <v>11.293788953363421</v>
      </c>
      <c r="J124" s="1069"/>
      <c r="K124" s="1040"/>
      <c r="L124" s="1039"/>
      <c r="M124" s="1039"/>
      <c r="N124" s="1039"/>
      <c r="O124" s="1040"/>
      <c r="P124" s="1039"/>
      <c r="Q124" s="1039"/>
    </row>
    <row r="125" spans="1:23" s="1037" customFormat="1" ht="41.1" customHeight="1" x14ac:dyDescent="0.2">
      <c r="A125" s="1479"/>
      <c r="B125" s="1034" t="s">
        <v>37</v>
      </c>
      <c r="C125" s="952" t="s">
        <v>347</v>
      </c>
      <c r="D125" s="1068">
        <v>3852</v>
      </c>
      <c r="E125" s="1036">
        <v>8.3324320231889075</v>
      </c>
      <c r="G125" s="952" t="s">
        <v>38</v>
      </c>
      <c r="H125" s="1068">
        <v>2177</v>
      </c>
      <c r="I125" s="954">
        <v>7.797836521240777</v>
      </c>
      <c r="J125" s="1069"/>
      <c r="K125" s="1040"/>
      <c r="L125" s="1039"/>
      <c r="M125" s="1039"/>
      <c r="N125" s="1039"/>
      <c r="O125" s="1040"/>
      <c r="P125" s="1039"/>
      <c r="Q125" s="1039"/>
    </row>
    <row r="126" spans="1:23" s="1037" customFormat="1" ht="41.1" customHeight="1" x14ac:dyDescent="0.2">
      <c r="A126" s="1479"/>
      <c r="B126" s="1034" t="s">
        <v>39</v>
      </c>
      <c r="C126" s="986" t="s">
        <v>38</v>
      </c>
      <c r="D126" s="1068">
        <v>2979</v>
      </c>
      <c r="E126" s="1036">
        <v>6.4440070085876835</v>
      </c>
      <c r="G126" s="952" t="s">
        <v>223</v>
      </c>
      <c r="H126" s="1068">
        <v>2009</v>
      </c>
      <c r="I126" s="954">
        <v>7.1960742173508132</v>
      </c>
      <c r="J126" s="1069"/>
      <c r="K126" s="1038"/>
      <c r="L126" s="1039"/>
      <c r="M126" s="1039"/>
      <c r="N126" s="1039"/>
      <c r="O126" s="1040"/>
      <c r="P126" s="1039"/>
      <c r="Q126" s="1039"/>
    </row>
    <row r="127" spans="1:23" s="1037" customFormat="1" ht="41.1" customHeight="1" x14ac:dyDescent="0.2">
      <c r="A127" s="1479"/>
      <c r="B127" s="1034" t="s">
        <v>40</v>
      </c>
      <c r="C127" s="986" t="s">
        <v>369</v>
      </c>
      <c r="D127" s="1068">
        <v>2602</v>
      </c>
      <c r="E127" s="1036">
        <v>5.6285015899110942</v>
      </c>
      <c r="G127" s="952" t="s">
        <v>269</v>
      </c>
      <c r="H127" s="1070">
        <v>1028</v>
      </c>
      <c r="I127" s="954">
        <v>3.6822121928504905</v>
      </c>
      <c r="J127" s="1069"/>
      <c r="K127" s="1038"/>
      <c r="L127" s="1039"/>
      <c r="M127" s="1039"/>
      <c r="N127" s="1039"/>
      <c r="O127" s="1040"/>
      <c r="P127" s="1039"/>
      <c r="Q127" s="1039"/>
    </row>
    <row r="128" spans="1:23" s="1037" customFormat="1" ht="30" customHeight="1" x14ac:dyDescent="0.2">
      <c r="A128" s="1480"/>
      <c r="B128" s="1043"/>
      <c r="C128" s="1044" t="s">
        <v>913</v>
      </c>
      <c r="D128" s="1056" t="s">
        <v>632</v>
      </c>
      <c r="E128" s="1057"/>
      <c r="F128" s="926"/>
      <c r="G128" s="1044" t="s">
        <v>913</v>
      </c>
      <c r="H128" s="1056" t="s">
        <v>633</v>
      </c>
      <c r="I128" s="1071"/>
      <c r="J128" s="1069"/>
      <c r="K128" s="1040"/>
      <c r="L128" s="1039"/>
      <c r="M128" s="1039"/>
      <c r="N128" s="1039"/>
      <c r="O128" s="1040"/>
      <c r="P128" s="1039"/>
      <c r="Q128" s="1039"/>
    </row>
    <row r="129" spans="1:25" s="1037" customFormat="1" ht="9.9499999999999993" customHeight="1" x14ac:dyDescent="0.2">
      <c r="A129" s="993"/>
      <c r="B129" s="993"/>
      <c r="C129" s="1047"/>
      <c r="D129" s="1047"/>
      <c r="E129" s="926"/>
      <c r="F129" s="926"/>
      <c r="G129" s="1047"/>
      <c r="H129" s="1047"/>
      <c r="I129" s="926"/>
      <c r="K129" s="1040"/>
      <c r="L129" s="1039"/>
      <c r="M129" s="1039"/>
      <c r="N129" s="1039"/>
      <c r="O129" s="1040"/>
      <c r="P129" s="1039"/>
      <c r="Q129" s="1039"/>
    </row>
    <row r="130" spans="1:25" s="1037" customFormat="1" ht="41.1" customHeight="1" x14ac:dyDescent="0.2">
      <c r="A130" s="1479">
        <v>2014</v>
      </c>
      <c r="B130" s="1034" t="s">
        <v>33</v>
      </c>
      <c r="C130" s="985" t="s">
        <v>34</v>
      </c>
      <c r="D130" s="953">
        <v>7295</v>
      </c>
      <c r="E130" s="1036">
        <v>15.238871132836163</v>
      </c>
      <c r="G130" s="952" t="s">
        <v>319</v>
      </c>
      <c r="H130" s="953">
        <v>3917</v>
      </c>
      <c r="I130" s="998">
        <v>13.280667254356818</v>
      </c>
      <c r="K130" s="1040"/>
      <c r="L130" s="1039"/>
      <c r="M130" s="1039"/>
      <c r="N130" s="1039"/>
      <c r="O130" s="1040"/>
      <c r="P130" s="1039"/>
      <c r="Q130" s="1039"/>
    </row>
    <row r="131" spans="1:25" s="1037" customFormat="1" ht="41.1" customHeight="1" x14ac:dyDescent="0.2">
      <c r="A131" s="1479"/>
      <c r="B131" s="1034" t="s">
        <v>35</v>
      </c>
      <c r="C131" s="985" t="s">
        <v>319</v>
      </c>
      <c r="D131" s="953">
        <v>5333</v>
      </c>
      <c r="E131" s="1036">
        <v>11.140356374422929</v>
      </c>
      <c r="G131" s="952" t="s">
        <v>34</v>
      </c>
      <c r="H131" s="953">
        <v>3137</v>
      </c>
      <c r="I131" s="998">
        <v>10.63606157184512</v>
      </c>
      <c r="K131" s="1040"/>
      <c r="L131" s="1039"/>
      <c r="M131" s="1039"/>
      <c r="N131" s="1039"/>
      <c r="O131" s="1040"/>
      <c r="P131" s="1039"/>
      <c r="Q131" s="1039"/>
    </row>
    <row r="132" spans="1:25" s="1037" customFormat="1" ht="41.1" customHeight="1" x14ac:dyDescent="0.2">
      <c r="A132" s="1479"/>
      <c r="B132" s="1034" t="s">
        <v>37</v>
      </c>
      <c r="C132" s="952" t="s">
        <v>347</v>
      </c>
      <c r="D132" s="1068">
        <v>3636</v>
      </c>
      <c r="E132" s="1036">
        <v>7.5954126715548034</v>
      </c>
      <c r="G132" s="952" t="s">
        <v>38</v>
      </c>
      <c r="H132" s="1068">
        <v>2304</v>
      </c>
      <c r="I132" s="998">
        <v>7.8117583237268597</v>
      </c>
      <c r="K132" s="1040"/>
      <c r="L132" s="1039"/>
      <c r="M132" s="1039"/>
      <c r="N132" s="1039"/>
      <c r="O132" s="1040"/>
      <c r="P132" s="1039"/>
      <c r="Q132" s="1039"/>
    </row>
    <row r="133" spans="1:25" s="1037" customFormat="1" ht="41.1" customHeight="1" x14ac:dyDescent="0.2">
      <c r="A133" s="1479"/>
      <c r="B133" s="1034" t="s">
        <v>39</v>
      </c>
      <c r="C133" s="986" t="s">
        <v>38</v>
      </c>
      <c r="D133" s="1068">
        <v>3170</v>
      </c>
      <c r="E133" s="1036">
        <v>6.6219631927471756</v>
      </c>
      <c r="G133" s="952" t="s">
        <v>223</v>
      </c>
      <c r="H133" s="1068">
        <v>2071</v>
      </c>
      <c r="I133" s="998">
        <v>7.0217671390791354</v>
      </c>
      <c r="K133" s="1038"/>
      <c r="L133" s="1039"/>
      <c r="M133" s="1039"/>
      <c r="N133" s="1039"/>
      <c r="O133" s="1040"/>
      <c r="P133" s="1039"/>
      <c r="Q133" s="1039"/>
    </row>
    <row r="134" spans="1:25" s="1037" customFormat="1" ht="41.1" customHeight="1" x14ac:dyDescent="0.2">
      <c r="A134" s="1479"/>
      <c r="B134" s="1034" t="s">
        <v>40</v>
      </c>
      <c r="C134" s="986" t="s">
        <v>223</v>
      </c>
      <c r="D134" s="1068">
        <v>2627</v>
      </c>
      <c r="E134" s="1036">
        <v>5.4876647657245519</v>
      </c>
      <c r="G134" s="952" t="s">
        <v>50</v>
      </c>
      <c r="H134" s="1070">
        <v>1060</v>
      </c>
      <c r="I134" s="998">
        <v>3.5939513121312805</v>
      </c>
      <c r="K134" s="1038"/>
      <c r="L134" s="1039"/>
      <c r="M134" s="1039"/>
      <c r="N134" s="1039"/>
      <c r="O134" s="1040"/>
      <c r="P134" s="1039"/>
      <c r="Q134" s="1039"/>
    </row>
    <row r="135" spans="1:25" s="1037" customFormat="1" ht="30" customHeight="1" x14ac:dyDescent="0.2">
      <c r="A135" s="1480"/>
      <c r="B135" s="1043"/>
      <c r="C135" s="1044" t="s">
        <v>913</v>
      </c>
      <c r="D135" s="1056" t="s">
        <v>634</v>
      </c>
      <c r="E135" s="1057"/>
      <c r="F135" s="926"/>
      <c r="G135" s="1044" t="s">
        <v>913</v>
      </c>
      <c r="H135" s="1056" t="s">
        <v>635</v>
      </c>
      <c r="I135" s="1050"/>
      <c r="K135" s="1040"/>
      <c r="L135" s="1039"/>
      <c r="M135" s="1039"/>
      <c r="N135" s="1039"/>
      <c r="O135" s="1040"/>
      <c r="P135" s="1039"/>
      <c r="Q135" s="1039"/>
    </row>
    <row r="136" spans="1:25" s="355" customFormat="1" ht="17.100000000000001" customHeight="1" x14ac:dyDescent="0.2">
      <c r="A136" s="1481" t="s">
        <v>1054</v>
      </c>
      <c r="B136" s="1481"/>
      <c r="C136" s="1481"/>
      <c r="D136" s="1481"/>
      <c r="E136" s="1481"/>
      <c r="F136" s="1481"/>
      <c r="G136" s="1481"/>
      <c r="H136" s="1481"/>
      <c r="I136" s="1481"/>
      <c r="J136" s="1002"/>
      <c r="K136" s="1003"/>
      <c r="L136" s="1004"/>
      <c r="M136" s="1004"/>
      <c r="N136" s="1004"/>
      <c r="O136" s="1003"/>
      <c r="P136" s="1004"/>
      <c r="Q136" s="1004"/>
      <c r="R136" s="1002"/>
      <c r="S136" s="1002"/>
      <c r="T136" s="1002"/>
      <c r="U136" s="298"/>
      <c r="V136" s="298"/>
      <c r="W136" s="298"/>
      <c r="X136" s="298"/>
      <c r="Y136" s="298"/>
    </row>
    <row r="137" spans="1:25" s="355" customFormat="1" ht="17.100000000000001" customHeight="1" x14ac:dyDescent="0.2">
      <c r="C137" s="1005" t="s">
        <v>1314</v>
      </c>
      <c r="D137" s="1063"/>
      <c r="E137" s="1063"/>
      <c r="F137" s="1063"/>
      <c r="G137" s="1063"/>
      <c r="H137" s="1063"/>
      <c r="I137" s="1063"/>
      <c r="J137" s="1002"/>
      <c r="K137" s="1003"/>
      <c r="L137" s="1004"/>
      <c r="M137" s="1004"/>
      <c r="N137" s="1004"/>
      <c r="O137" s="1003"/>
      <c r="P137" s="1004"/>
      <c r="Q137" s="1004"/>
      <c r="R137" s="1002"/>
      <c r="S137" s="1002"/>
      <c r="T137" s="1002"/>
      <c r="U137" s="298"/>
      <c r="V137" s="298"/>
      <c r="W137" s="298"/>
      <c r="X137" s="298"/>
      <c r="Y137" s="298"/>
    </row>
    <row r="138" spans="1:25" s="355" customFormat="1" ht="17.100000000000001" customHeight="1" x14ac:dyDescent="0.2">
      <c r="A138" s="1482" t="s">
        <v>1315</v>
      </c>
      <c r="B138" s="1482"/>
      <c r="C138" s="1482"/>
      <c r="D138" s="1482"/>
      <c r="E138" s="1482"/>
      <c r="F138" s="1482"/>
      <c r="G138" s="1482"/>
      <c r="H138" s="1482"/>
      <c r="I138" s="1482"/>
      <c r="J138" s="1008"/>
      <c r="K138" s="986"/>
      <c r="L138" s="370"/>
      <c r="M138" s="370"/>
      <c r="N138" s="370"/>
      <c r="O138" s="986"/>
      <c r="P138" s="370"/>
      <c r="Q138" s="370"/>
      <c r="R138" s="1008"/>
      <c r="S138" s="1008"/>
      <c r="T138" s="1008"/>
      <c r="U138" s="1009"/>
      <c r="V138" s="1009"/>
      <c r="W138" s="1009"/>
      <c r="X138" s="1009"/>
      <c r="Y138" s="1009"/>
    </row>
    <row r="139" spans="1:25" ht="9.9499999999999993" customHeight="1" x14ac:dyDescent="0.2">
      <c r="A139" s="407"/>
      <c r="B139" s="407"/>
      <c r="C139" s="1015"/>
      <c r="D139" s="1015"/>
      <c r="E139" s="1015"/>
      <c r="F139" s="1015"/>
      <c r="G139" s="1015"/>
      <c r="H139" s="1015"/>
      <c r="I139" s="1015"/>
      <c r="J139" s="1016"/>
      <c r="K139" s="1017"/>
      <c r="L139" s="1018"/>
      <c r="M139" s="1018"/>
      <c r="N139" s="1018"/>
      <c r="O139" s="1017"/>
      <c r="P139" s="1018"/>
      <c r="Q139" s="1018"/>
      <c r="R139" s="1016"/>
      <c r="S139" s="1016"/>
      <c r="T139" s="1016"/>
      <c r="U139" s="1016"/>
      <c r="V139" s="1016"/>
      <c r="W139" s="1016"/>
    </row>
    <row r="140" spans="1:25" s="1020" customFormat="1" ht="20.100000000000001" customHeight="1" x14ac:dyDescent="0.25">
      <c r="A140" s="1260"/>
      <c r="B140" s="1260"/>
      <c r="C140" s="1264" t="s">
        <v>16</v>
      </c>
      <c r="D140" s="1270" t="s">
        <v>143</v>
      </c>
      <c r="E140" s="1264"/>
      <c r="F140" s="1021"/>
      <c r="G140" s="1264" t="s">
        <v>17</v>
      </c>
      <c r="H140" s="1270" t="s">
        <v>143</v>
      </c>
      <c r="I140" s="1264"/>
      <c r="J140" s="946"/>
      <c r="K140" s="1022"/>
      <c r="L140" s="1023"/>
      <c r="M140" s="1023"/>
      <c r="N140" s="1023"/>
      <c r="O140" s="1022"/>
      <c r="P140" s="1023"/>
      <c r="Q140" s="1023"/>
      <c r="R140" s="1024"/>
      <c r="S140" s="1024"/>
      <c r="T140" s="1024"/>
      <c r="U140" s="1024"/>
      <c r="V140" s="1024"/>
      <c r="W140" s="1024"/>
    </row>
    <row r="141" spans="1:25" s="1029" customFormat="1" ht="20.100000000000001" customHeight="1" x14ac:dyDescent="0.2">
      <c r="A141" s="1260"/>
      <c r="B141" s="1260"/>
      <c r="C141" s="1261" t="s">
        <v>20</v>
      </c>
      <c r="D141" s="1262" t="s">
        <v>144</v>
      </c>
      <c r="E141" s="1263" t="s">
        <v>54</v>
      </c>
      <c r="F141" s="1025"/>
      <c r="G141" s="1261" t="s">
        <v>21</v>
      </c>
      <c r="H141" s="1262" t="s">
        <v>144</v>
      </c>
      <c r="I141" s="1263" t="s">
        <v>54</v>
      </c>
      <c r="J141" s="946"/>
      <c r="K141" s="1026"/>
      <c r="L141" s="1027"/>
      <c r="M141" s="1027"/>
      <c r="N141" s="1027"/>
      <c r="O141" s="1026"/>
      <c r="P141" s="1027"/>
      <c r="Q141" s="1027"/>
      <c r="R141" s="1028"/>
      <c r="S141" s="1028"/>
      <c r="T141" s="1028"/>
      <c r="U141" s="1028"/>
      <c r="V141" s="1028"/>
      <c r="W141" s="1028"/>
    </row>
    <row r="142" spans="1:25" s="926" customFormat="1" ht="9.9499999999999993" customHeight="1" x14ac:dyDescent="0.2">
      <c r="A142" s="993"/>
      <c r="B142" s="993"/>
      <c r="C142" s="1030"/>
      <c r="D142" s="1030"/>
      <c r="E142" s="974"/>
      <c r="F142" s="1031"/>
      <c r="G142" s="1030"/>
      <c r="H142" s="1030"/>
      <c r="I142" s="974"/>
      <c r="J142" s="949"/>
      <c r="K142" s="1032"/>
      <c r="L142" s="1033"/>
      <c r="M142" s="1033"/>
      <c r="N142" s="1033"/>
      <c r="O142" s="1032"/>
      <c r="P142" s="1033"/>
      <c r="Q142" s="1033"/>
      <c r="R142" s="938"/>
      <c r="S142" s="938"/>
      <c r="T142" s="938"/>
      <c r="U142" s="938"/>
      <c r="V142" s="938"/>
      <c r="W142" s="938"/>
    </row>
    <row r="143" spans="1:25" s="1037" customFormat="1" ht="41.1" customHeight="1" x14ac:dyDescent="0.2">
      <c r="A143" s="1479">
        <v>2015</v>
      </c>
      <c r="B143" s="1034" t="s">
        <v>33</v>
      </c>
      <c r="C143" s="952" t="s">
        <v>34</v>
      </c>
      <c r="D143" s="953">
        <v>7691</v>
      </c>
      <c r="E143" s="1036">
        <v>15.5</v>
      </c>
      <c r="G143" s="952" t="s">
        <v>319</v>
      </c>
      <c r="H143" s="997">
        <v>4396</v>
      </c>
      <c r="I143" s="1036">
        <v>14.1</v>
      </c>
      <c r="K143" s="1038"/>
      <c r="L143" s="1039"/>
      <c r="M143" s="1039"/>
      <c r="N143" s="1039"/>
      <c r="O143" s="1040"/>
      <c r="P143" s="1039"/>
      <c r="Q143" s="1039"/>
    </row>
    <row r="144" spans="1:25" s="1037" customFormat="1" ht="41.1" customHeight="1" x14ac:dyDescent="0.2">
      <c r="A144" s="1479"/>
      <c r="B144" s="1034" t="s">
        <v>35</v>
      </c>
      <c r="C144" s="952" t="s">
        <v>319</v>
      </c>
      <c r="D144" s="953">
        <v>5804</v>
      </c>
      <c r="E144" s="1036">
        <v>11.7</v>
      </c>
      <c r="G144" s="952" t="s">
        <v>34</v>
      </c>
      <c r="H144" s="997">
        <v>3327</v>
      </c>
      <c r="I144" s="1036">
        <v>10.7</v>
      </c>
      <c r="K144" s="1038"/>
      <c r="L144" s="1039"/>
      <c r="M144" s="1039"/>
      <c r="N144" s="1039"/>
      <c r="O144" s="1040"/>
      <c r="P144" s="1039"/>
      <c r="Q144" s="1039"/>
    </row>
    <row r="145" spans="1:17" s="1037" customFormat="1" ht="41.1" customHeight="1" x14ac:dyDescent="0.2">
      <c r="A145" s="1479"/>
      <c r="B145" s="1034" t="s">
        <v>37</v>
      </c>
      <c r="C145" s="1041" t="s">
        <v>347</v>
      </c>
      <c r="D145" s="1068">
        <v>3496</v>
      </c>
      <c r="E145" s="1036">
        <v>7.1</v>
      </c>
      <c r="G145" s="952" t="s">
        <v>38</v>
      </c>
      <c r="H145" s="1067">
        <v>2443</v>
      </c>
      <c r="I145" s="1036">
        <v>7.8117583237268597</v>
      </c>
      <c r="K145" s="1038"/>
      <c r="L145" s="1039"/>
      <c r="M145" s="1039"/>
      <c r="N145" s="1039"/>
      <c r="O145" s="1040"/>
      <c r="P145" s="1039"/>
      <c r="Q145" s="1039"/>
    </row>
    <row r="146" spans="1:17" s="1037" customFormat="1" ht="41.1" customHeight="1" x14ac:dyDescent="0.2">
      <c r="A146" s="1479"/>
      <c r="B146" s="1034" t="s">
        <v>39</v>
      </c>
      <c r="C146" s="1041" t="s">
        <v>38</v>
      </c>
      <c r="D146" s="1068">
        <v>3235</v>
      </c>
      <c r="E146" s="1036">
        <v>6.5</v>
      </c>
      <c r="G146" s="952" t="s">
        <v>50</v>
      </c>
      <c r="H146" s="1067">
        <v>1067</v>
      </c>
      <c r="I146" s="1036">
        <v>3.4</v>
      </c>
      <c r="K146" s="1038"/>
      <c r="L146" s="1039"/>
      <c r="M146" s="1039"/>
      <c r="N146" s="1039"/>
      <c r="O146" s="1040"/>
      <c r="P146" s="1039"/>
      <c r="Q146" s="1039"/>
    </row>
    <row r="147" spans="1:17" s="1037" customFormat="1" ht="41.1" customHeight="1" x14ac:dyDescent="0.2">
      <c r="A147" s="1479"/>
      <c r="B147" s="1034" t="s">
        <v>40</v>
      </c>
      <c r="C147" s="952" t="s">
        <v>265</v>
      </c>
      <c r="D147" s="1068">
        <v>1246</v>
      </c>
      <c r="E147" s="1036">
        <v>2.548515802886925</v>
      </c>
      <c r="G147" s="952" t="s">
        <v>347</v>
      </c>
      <c r="H147" s="1067">
        <v>700</v>
      </c>
      <c r="I147" s="1036">
        <v>2.2000000000000002</v>
      </c>
      <c r="K147" s="1038"/>
      <c r="L147" s="1039"/>
      <c r="M147" s="1039"/>
      <c r="N147" s="1039"/>
      <c r="O147" s="1040"/>
      <c r="P147" s="1039"/>
      <c r="Q147" s="1039"/>
    </row>
    <row r="148" spans="1:17" s="926" customFormat="1" ht="30" customHeight="1" x14ac:dyDescent="0.2">
      <c r="A148" s="1480"/>
      <c r="B148" s="1043"/>
      <c r="C148" s="1044" t="s">
        <v>913</v>
      </c>
      <c r="D148" s="1056" t="s">
        <v>636</v>
      </c>
      <c r="E148" s="1057"/>
      <c r="G148" s="1044" t="s">
        <v>913</v>
      </c>
      <c r="H148" s="1056" t="s">
        <v>637</v>
      </c>
      <c r="I148" s="1057"/>
      <c r="K148" s="1045"/>
      <c r="L148" s="1046"/>
      <c r="M148" s="1046"/>
      <c r="N148" s="1046"/>
      <c r="O148" s="1045"/>
      <c r="P148" s="1046"/>
      <c r="Q148" s="1046"/>
    </row>
    <row r="149" spans="1:17" s="1037" customFormat="1" ht="9.9499999999999993" customHeight="1" x14ac:dyDescent="0.2">
      <c r="A149" s="993"/>
      <c r="B149" s="993"/>
      <c r="C149" s="1047"/>
      <c r="D149" s="1047"/>
      <c r="E149" s="926"/>
      <c r="F149" s="926"/>
      <c r="G149" s="1047"/>
      <c r="H149" s="1047"/>
      <c r="I149" s="926"/>
      <c r="K149" s="1040"/>
      <c r="L149" s="1039"/>
      <c r="M149" s="1039"/>
      <c r="N149" s="1039"/>
      <c r="O149" s="1040"/>
      <c r="P149" s="1039"/>
      <c r="Q149" s="1039"/>
    </row>
    <row r="150" spans="1:17" s="1037" customFormat="1" ht="41.1" customHeight="1" x14ac:dyDescent="0.2">
      <c r="A150" s="1479">
        <v>2016</v>
      </c>
      <c r="B150" s="1034" t="s">
        <v>33</v>
      </c>
      <c r="C150" s="985" t="s">
        <v>34</v>
      </c>
      <c r="D150" s="953">
        <v>8033</v>
      </c>
      <c r="E150" s="1036">
        <v>15.3</v>
      </c>
      <c r="G150" s="952" t="s">
        <v>319</v>
      </c>
      <c r="H150" s="953">
        <v>4637</v>
      </c>
      <c r="I150" s="954">
        <v>14</v>
      </c>
      <c r="J150" s="1069"/>
      <c r="K150" s="1040"/>
      <c r="L150" s="1039"/>
      <c r="M150" s="1039"/>
      <c r="N150" s="1039"/>
      <c r="O150" s="1040"/>
      <c r="P150" s="1039"/>
      <c r="Q150" s="1039"/>
    </row>
    <row r="151" spans="1:17" s="1037" customFormat="1" ht="41.1" customHeight="1" x14ac:dyDescent="0.2">
      <c r="A151" s="1479"/>
      <c r="B151" s="1034" t="s">
        <v>35</v>
      </c>
      <c r="C151" s="985" t="s">
        <v>319</v>
      </c>
      <c r="D151" s="953">
        <v>6041</v>
      </c>
      <c r="E151" s="1036">
        <v>11.5</v>
      </c>
      <c r="G151" s="952" t="s">
        <v>34</v>
      </c>
      <c r="H151" s="953">
        <v>3277</v>
      </c>
      <c r="I151" s="954">
        <v>9.9</v>
      </c>
      <c r="J151" s="1069"/>
      <c r="K151" s="1040"/>
      <c r="L151" s="1039"/>
      <c r="M151" s="1039"/>
      <c r="N151" s="1039"/>
      <c r="O151" s="1040"/>
      <c r="P151" s="1039"/>
      <c r="Q151" s="1039"/>
    </row>
    <row r="152" spans="1:17" s="1037" customFormat="1" ht="41.1" customHeight="1" x14ac:dyDescent="0.2">
      <c r="A152" s="1479"/>
      <c r="B152" s="1034" t="s">
        <v>37</v>
      </c>
      <c r="C152" s="952" t="s">
        <v>347</v>
      </c>
      <c r="D152" s="1068">
        <v>3923</v>
      </c>
      <c r="E152" s="1036">
        <v>7.5</v>
      </c>
      <c r="G152" s="952" t="s">
        <v>38</v>
      </c>
      <c r="H152" s="1068">
        <v>2507</v>
      </c>
      <c r="I152" s="954">
        <v>7.6</v>
      </c>
      <c r="J152" s="1069"/>
      <c r="K152" s="1040"/>
      <c r="L152" s="1039"/>
      <c r="M152" s="1039"/>
      <c r="N152" s="1039"/>
      <c r="O152" s="1040"/>
      <c r="P152" s="1039"/>
      <c r="Q152" s="1039"/>
    </row>
    <row r="153" spans="1:17" s="1037" customFormat="1" ht="41.1" customHeight="1" x14ac:dyDescent="0.2">
      <c r="A153" s="1479"/>
      <c r="B153" s="1034" t="s">
        <v>39</v>
      </c>
      <c r="C153" s="986" t="s">
        <v>38</v>
      </c>
      <c r="D153" s="1068">
        <v>3369</v>
      </c>
      <c r="E153" s="1036">
        <v>6.4</v>
      </c>
      <c r="G153" s="952" t="s">
        <v>50</v>
      </c>
      <c r="H153" s="1068">
        <v>1249</v>
      </c>
      <c r="I153" s="954">
        <v>3.8</v>
      </c>
      <c r="J153" s="1069"/>
      <c r="K153" s="1038"/>
      <c r="L153" s="1039"/>
      <c r="M153" s="1039"/>
      <c r="N153" s="1039"/>
      <c r="O153" s="1040"/>
      <c r="P153" s="1039"/>
      <c r="Q153" s="1039"/>
    </row>
    <row r="154" spans="1:17" s="1037" customFormat="1" ht="41.1" customHeight="1" x14ac:dyDescent="0.2">
      <c r="A154" s="1479"/>
      <c r="B154" s="1034" t="s">
        <v>40</v>
      </c>
      <c r="C154" s="986" t="s">
        <v>265</v>
      </c>
      <c r="D154" s="1068">
        <v>1287</v>
      </c>
      <c r="E154" s="1036">
        <v>2.4</v>
      </c>
      <c r="G154" s="952" t="s">
        <v>347</v>
      </c>
      <c r="H154" s="1070">
        <v>717</v>
      </c>
      <c r="I154" s="954">
        <v>2.2000000000000002</v>
      </c>
      <c r="J154" s="1069"/>
      <c r="K154" s="1038"/>
      <c r="L154" s="1039"/>
      <c r="M154" s="1039"/>
      <c r="N154" s="1039"/>
      <c r="O154" s="1040"/>
      <c r="P154" s="1039"/>
      <c r="Q154" s="1039"/>
    </row>
    <row r="155" spans="1:17" s="1037" customFormat="1" ht="30" customHeight="1" x14ac:dyDescent="0.2">
      <c r="A155" s="1480"/>
      <c r="B155" s="1043"/>
      <c r="C155" s="1044" t="s">
        <v>913</v>
      </c>
      <c r="D155" s="1056" t="s">
        <v>638</v>
      </c>
      <c r="E155" s="1057"/>
      <c r="F155" s="926"/>
      <c r="G155" s="1044" t="s">
        <v>913</v>
      </c>
      <c r="H155" s="1056" t="s">
        <v>639</v>
      </c>
      <c r="I155" s="1071"/>
      <c r="J155" s="1069"/>
      <c r="K155" s="1040"/>
      <c r="L155" s="1039"/>
      <c r="M155" s="1039"/>
      <c r="N155" s="1039"/>
      <c r="O155" s="1040"/>
      <c r="P155" s="1039"/>
      <c r="Q155" s="1039"/>
    </row>
    <row r="156" spans="1:17" s="1037" customFormat="1" ht="9.9499999999999993" customHeight="1" x14ac:dyDescent="0.2">
      <c r="A156" s="993"/>
      <c r="B156" s="993"/>
      <c r="C156" s="1047"/>
      <c r="D156" s="1047"/>
      <c r="E156" s="926"/>
      <c r="F156" s="926"/>
      <c r="G156" s="1047"/>
      <c r="H156" s="1047"/>
      <c r="I156" s="926"/>
      <c r="K156" s="1040"/>
      <c r="L156" s="1039"/>
      <c r="M156" s="1039"/>
      <c r="N156" s="1039"/>
      <c r="O156" s="1040"/>
      <c r="P156" s="1039"/>
      <c r="Q156" s="1039"/>
    </row>
    <row r="157" spans="1:17" s="1037" customFormat="1" ht="41.1" customHeight="1" x14ac:dyDescent="0.2">
      <c r="A157" s="1479">
        <v>2017</v>
      </c>
      <c r="B157" s="1034" t="s">
        <v>33</v>
      </c>
      <c r="C157" s="985" t="s">
        <v>34</v>
      </c>
      <c r="D157" s="953">
        <v>9496</v>
      </c>
      <c r="E157" s="1036">
        <v>16</v>
      </c>
      <c r="G157" s="952" t="s">
        <v>319</v>
      </c>
      <c r="H157" s="953">
        <v>5371</v>
      </c>
      <c r="I157" s="998">
        <v>14.1</v>
      </c>
      <c r="K157" s="1040"/>
      <c r="L157" s="1039"/>
      <c r="M157" s="1039"/>
      <c r="N157" s="1039"/>
      <c r="O157" s="1040"/>
      <c r="P157" s="1039"/>
      <c r="Q157" s="1039"/>
    </row>
    <row r="158" spans="1:17" s="1037" customFormat="1" ht="41.1" customHeight="1" x14ac:dyDescent="0.2">
      <c r="A158" s="1479"/>
      <c r="B158" s="1034" t="s">
        <v>35</v>
      </c>
      <c r="C158" s="985" t="s">
        <v>319</v>
      </c>
      <c r="D158" s="953">
        <v>6994</v>
      </c>
      <c r="E158" s="1036">
        <v>11.8</v>
      </c>
      <c r="G158" s="952" t="s">
        <v>34</v>
      </c>
      <c r="H158" s="953">
        <v>4007</v>
      </c>
      <c r="I158" s="998">
        <v>10.5</v>
      </c>
      <c r="K158" s="1040"/>
      <c r="L158" s="1039"/>
      <c r="M158" s="1039"/>
      <c r="N158" s="1039"/>
      <c r="O158" s="1040"/>
      <c r="P158" s="1039"/>
      <c r="Q158" s="1039"/>
    </row>
    <row r="159" spans="1:17" s="1037" customFormat="1" ht="41.1" customHeight="1" x14ac:dyDescent="0.2">
      <c r="A159" s="1479"/>
      <c r="B159" s="1034" t="s">
        <v>37</v>
      </c>
      <c r="C159" s="952" t="s">
        <v>347</v>
      </c>
      <c r="D159" s="1068">
        <v>3836</v>
      </c>
      <c r="E159" s="1036">
        <v>6.5</v>
      </c>
      <c r="G159" s="952" t="s">
        <v>38</v>
      </c>
      <c r="H159" s="1068">
        <v>3067</v>
      </c>
      <c r="I159" s="998">
        <v>8</v>
      </c>
      <c r="K159" s="1040"/>
      <c r="L159" s="1039"/>
      <c r="M159" s="1039"/>
      <c r="N159" s="1039"/>
      <c r="O159" s="1040"/>
      <c r="P159" s="1039"/>
      <c r="Q159" s="1039"/>
    </row>
    <row r="160" spans="1:17" s="1037" customFormat="1" ht="41.1" customHeight="1" x14ac:dyDescent="0.2">
      <c r="A160" s="1479"/>
      <c r="B160" s="1034" t="s">
        <v>39</v>
      </c>
      <c r="C160" s="986" t="s">
        <v>38</v>
      </c>
      <c r="D160" s="1068">
        <v>3811</v>
      </c>
      <c r="E160" s="1036">
        <v>6.4</v>
      </c>
      <c r="G160" s="952" t="s">
        <v>50</v>
      </c>
      <c r="H160" s="1068">
        <v>1679</v>
      </c>
      <c r="I160" s="998">
        <v>4.4000000000000004</v>
      </c>
      <c r="K160" s="1038"/>
      <c r="L160" s="1039"/>
      <c r="M160" s="1039"/>
      <c r="N160" s="1039"/>
      <c r="O160" s="1040"/>
      <c r="P160" s="1039"/>
      <c r="Q160" s="1039"/>
    </row>
    <row r="161" spans="1:25" s="1037" customFormat="1" ht="41.1" customHeight="1" x14ac:dyDescent="0.2">
      <c r="A161" s="1479"/>
      <c r="B161" s="1034" t="s">
        <v>40</v>
      </c>
      <c r="C161" s="986" t="s">
        <v>265</v>
      </c>
      <c r="D161" s="1068">
        <v>1573</v>
      </c>
      <c r="E161" s="1036">
        <v>2.7</v>
      </c>
      <c r="G161" s="952" t="s">
        <v>265</v>
      </c>
      <c r="H161" s="1070">
        <v>678</v>
      </c>
      <c r="I161" s="998">
        <v>1.8</v>
      </c>
      <c r="K161" s="1038"/>
      <c r="L161" s="1039"/>
      <c r="M161" s="1039"/>
      <c r="N161" s="1039"/>
      <c r="O161" s="1040"/>
      <c r="P161" s="1039"/>
      <c r="Q161" s="1039"/>
    </row>
    <row r="162" spans="1:25" s="1037" customFormat="1" ht="30" customHeight="1" x14ac:dyDescent="0.2">
      <c r="A162" s="1480"/>
      <c r="B162" s="1043"/>
      <c r="C162" s="1044" t="s">
        <v>913</v>
      </c>
      <c r="D162" s="1056" t="s">
        <v>640</v>
      </c>
      <c r="E162" s="1057"/>
      <c r="F162" s="926"/>
      <c r="G162" s="1044" t="s">
        <v>913</v>
      </c>
      <c r="H162" s="1056" t="s">
        <v>641</v>
      </c>
      <c r="I162" s="1050"/>
      <c r="K162" s="1040"/>
      <c r="L162" s="1039"/>
      <c r="M162" s="1039"/>
      <c r="N162" s="1039"/>
      <c r="O162" s="1040"/>
      <c r="P162" s="1039"/>
      <c r="Q162" s="1039"/>
    </row>
    <row r="163" spans="1:25" s="355" customFormat="1" ht="17.100000000000001" customHeight="1" x14ac:dyDescent="0.2">
      <c r="A163" s="1481" t="s">
        <v>1054</v>
      </c>
      <c r="B163" s="1481"/>
      <c r="C163" s="1481"/>
      <c r="D163" s="1481"/>
      <c r="E163" s="1481"/>
      <c r="F163" s="1481"/>
      <c r="G163" s="1481"/>
      <c r="H163" s="1481"/>
      <c r="I163" s="1481"/>
      <c r="J163" s="1002"/>
      <c r="K163" s="1003"/>
      <c r="L163" s="1004"/>
      <c r="M163" s="1004"/>
      <c r="N163" s="1004"/>
      <c r="O163" s="1003"/>
      <c r="P163" s="1004"/>
      <c r="Q163" s="1004"/>
      <c r="R163" s="1002"/>
      <c r="S163" s="1002"/>
      <c r="T163" s="1002"/>
      <c r="U163" s="298"/>
      <c r="V163" s="298"/>
      <c r="W163" s="298"/>
      <c r="X163" s="298"/>
      <c r="Y163" s="298"/>
    </row>
    <row r="164" spans="1:25" s="355" customFormat="1" ht="17.100000000000001" customHeight="1" x14ac:dyDescent="0.2">
      <c r="C164" s="1005" t="s">
        <v>1314</v>
      </c>
      <c r="D164" s="1063"/>
      <c r="E164" s="1063"/>
      <c r="F164" s="1063"/>
      <c r="G164" s="1063"/>
      <c r="H164" s="1063"/>
      <c r="I164" s="1063"/>
      <c r="J164" s="1002"/>
      <c r="K164" s="1003"/>
      <c r="L164" s="1004"/>
      <c r="M164" s="1004"/>
      <c r="N164" s="1004"/>
      <c r="O164" s="1003"/>
      <c r="P164" s="1004"/>
      <c r="Q164" s="1004"/>
      <c r="R164" s="1002"/>
      <c r="S164" s="1002"/>
      <c r="T164" s="1002"/>
      <c r="U164" s="298"/>
      <c r="V164" s="298"/>
      <c r="W164" s="298"/>
      <c r="X164" s="298"/>
      <c r="Y164" s="298"/>
    </row>
    <row r="165" spans="1:25" s="355" customFormat="1" ht="17.100000000000001" customHeight="1" x14ac:dyDescent="0.2">
      <c r="A165" s="1482" t="s">
        <v>1315</v>
      </c>
      <c r="B165" s="1482"/>
      <c r="C165" s="1482"/>
      <c r="D165" s="1482"/>
      <c r="E165" s="1482"/>
      <c r="F165" s="1482"/>
      <c r="G165" s="1482"/>
      <c r="H165" s="1482"/>
      <c r="I165" s="1482"/>
      <c r="J165" s="1008"/>
      <c r="K165" s="986"/>
      <c r="L165" s="370"/>
      <c r="M165" s="370"/>
      <c r="N165" s="370"/>
      <c r="O165" s="986"/>
      <c r="P165" s="370"/>
      <c r="Q165" s="370"/>
      <c r="R165" s="1008"/>
      <c r="S165" s="1008"/>
      <c r="T165" s="1008"/>
      <c r="U165" s="1009"/>
      <c r="V165" s="1009"/>
      <c r="W165" s="1009"/>
      <c r="X165" s="1009"/>
      <c r="Y165" s="1009"/>
    </row>
    <row r="166" spans="1:25" ht="9.9499999999999993" customHeight="1" x14ac:dyDescent="0.2">
      <c r="A166" s="407"/>
      <c r="B166" s="407"/>
      <c r="C166" s="1015"/>
      <c r="D166" s="1015"/>
      <c r="E166" s="1015"/>
      <c r="F166" s="1015"/>
      <c r="G166" s="1015"/>
      <c r="H166" s="1015"/>
      <c r="I166" s="1015"/>
      <c r="J166" s="1016"/>
      <c r="K166" s="1017"/>
      <c r="L166" s="1018"/>
      <c r="M166" s="1018"/>
      <c r="N166" s="1018"/>
      <c r="O166" s="1017"/>
      <c r="P166" s="1018"/>
      <c r="Q166" s="1018"/>
      <c r="R166" s="1016"/>
      <c r="S166" s="1016"/>
      <c r="T166" s="1016"/>
      <c r="U166" s="1016"/>
      <c r="V166" s="1016"/>
      <c r="W166" s="1016"/>
    </row>
    <row r="167" spans="1:25" s="1020" customFormat="1" ht="20.100000000000001" customHeight="1" x14ac:dyDescent="0.25">
      <c r="A167" s="1260"/>
      <c r="B167" s="1260"/>
      <c r="C167" s="1264" t="s">
        <v>16</v>
      </c>
      <c r="D167" s="1270" t="s">
        <v>143</v>
      </c>
      <c r="E167" s="1264"/>
      <c r="F167" s="1021"/>
      <c r="G167" s="1264" t="s">
        <v>17</v>
      </c>
      <c r="H167" s="1270" t="s">
        <v>143</v>
      </c>
      <c r="I167" s="1264"/>
      <c r="J167" s="946"/>
      <c r="K167" s="1022"/>
      <c r="L167" s="1023"/>
      <c r="M167" s="1023"/>
      <c r="N167" s="1023"/>
      <c r="O167" s="1022"/>
      <c r="P167" s="1023"/>
      <c r="Q167" s="1023"/>
      <c r="R167" s="1024"/>
      <c r="S167" s="1024"/>
      <c r="T167" s="1024"/>
      <c r="U167" s="1024"/>
      <c r="V167" s="1024"/>
      <c r="W167" s="1024"/>
    </row>
    <row r="168" spans="1:25" s="1029" customFormat="1" ht="20.100000000000001" customHeight="1" x14ac:dyDescent="0.2">
      <c r="A168" s="1260"/>
      <c r="B168" s="1260"/>
      <c r="C168" s="1261" t="s">
        <v>20</v>
      </c>
      <c r="D168" s="1262" t="s">
        <v>144</v>
      </c>
      <c r="E168" s="1263" t="s">
        <v>54</v>
      </c>
      <c r="F168" s="1025"/>
      <c r="G168" s="1261" t="s">
        <v>21</v>
      </c>
      <c r="H168" s="1262" t="s">
        <v>144</v>
      </c>
      <c r="I168" s="1263" t="s">
        <v>54</v>
      </c>
      <c r="J168" s="946"/>
      <c r="K168" s="1026"/>
      <c r="L168" s="1027"/>
      <c r="M168" s="1027"/>
      <c r="N168" s="1027"/>
      <c r="O168" s="1026"/>
      <c r="P168" s="1027"/>
      <c r="Q168" s="1027"/>
      <c r="R168" s="1028"/>
      <c r="S168" s="1028"/>
      <c r="T168" s="1028"/>
      <c r="U168" s="1028"/>
      <c r="V168" s="1028"/>
      <c r="W168" s="1028"/>
    </row>
    <row r="169" spans="1:25" s="926" customFormat="1" ht="9.9499999999999993" customHeight="1" x14ac:dyDescent="0.2">
      <c r="A169" s="993"/>
      <c r="B169" s="993"/>
      <c r="C169" s="1030"/>
      <c r="D169" s="1030"/>
      <c r="E169" s="974"/>
      <c r="F169" s="1031"/>
      <c r="G169" s="1030"/>
      <c r="H169" s="1030"/>
      <c r="I169" s="974"/>
      <c r="J169" s="949"/>
      <c r="K169" s="1032"/>
      <c r="L169" s="1033"/>
      <c r="M169" s="1033"/>
      <c r="N169" s="1033"/>
      <c r="O169" s="1032"/>
      <c r="P169" s="1033"/>
      <c r="Q169" s="1033"/>
      <c r="R169" s="938"/>
      <c r="S169" s="938"/>
      <c r="T169" s="938"/>
      <c r="U169" s="938"/>
      <c r="V169" s="938"/>
      <c r="W169" s="938"/>
    </row>
    <row r="170" spans="1:25" s="1037" customFormat="1" ht="41.1" customHeight="1" x14ac:dyDescent="0.2">
      <c r="A170" s="1479">
        <v>2018</v>
      </c>
      <c r="B170" s="1034" t="s">
        <v>33</v>
      </c>
      <c r="C170" s="952" t="s">
        <v>34</v>
      </c>
      <c r="D170" s="953">
        <v>12510</v>
      </c>
      <c r="E170" s="1036">
        <v>17.8</v>
      </c>
      <c r="G170" s="952" t="s">
        <v>319</v>
      </c>
      <c r="H170" s="997">
        <v>6033</v>
      </c>
      <c r="I170" s="1036">
        <v>12.8</v>
      </c>
      <c r="K170" s="1038"/>
      <c r="L170" s="1039"/>
      <c r="M170" s="1039"/>
      <c r="N170" s="1039"/>
      <c r="O170" s="1040"/>
      <c r="P170" s="1039"/>
      <c r="Q170" s="1039"/>
    </row>
    <row r="171" spans="1:25" s="1037" customFormat="1" ht="41.1" customHeight="1" x14ac:dyDescent="0.2">
      <c r="A171" s="1479"/>
      <c r="B171" s="1034" t="s">
        <v>35</v>
      </c>
      <c r="C171" s="952" t="s">
        <v>319</v>
      </c>
      <c r="D171" s="953">
        <v>7771</v>
      </c>
      <c r="E171" s="1036">
        <v>11.1</v>
      </c>
      <c r="G171" s="952" t="s">
        <v>34</v>
      </c>
      <c r="H171" s="997">
        <v>5757</v>
      </c>
      <c r="I171" s="1036">
        <v>12.2</v>
      </c>
      <c r="K171" s="1038"/>
      <c r="L171" s="1039"/>
      <c r="M171" s="1039"/>
      <c r="N171" s="1039"/>
      <c r="O171" s="1040"/>
      <c r="P171" s="1039"/>
      <c r="Q171" s="1039"/>
    </row>
    <row r="172" spans="1:25" s="1037" customFormat="1" ht="41.1" customHeight="1" x14ac:dyDescent="0.2">
      <c r="A172" s="1479"/>
      <c r="B172" s="1034" t="s">
        <v>37</v>
      </c>
      <c r="C172" s="1041" t="s">
        <v>38</v>
      </c>
      <c r="D172" s="1068">
        <v>5067</v>
      </c>
      <c r="E172" s="1036">
        <v>7.2</v>
      </c>
      <c r="G172" s="952" t="s">
        <v>38</v>
      </c>
      <c r="H172" s="1067">
        <v>4087</v>
      </c>
      <c r="I172" s="1036">
        <v>8.6999999999999993</v>
      </c>
      <c r="K172" s="1038"/>
      <c r="L172" s="1039"/>
      <c r="M172" s="1039"/>
      <c r="N172" s="1039"/>
      <c r="O172" s="1040"/>
      <c r="P172" s="1039"/>
      <c r="Q172" s="1039"/>
    </row>
    <row r="173" spans="1:25" s="1037" customFormat="1" ht="41.1" customHeight="1" x14ac:dyDescent="0.2">
      <c r="A173" s="1479"/>
      <c r="B173" s="1034" t="s">
        <v>39</v>
      </c>
      <c r="C173" s="1041" t="s">
        <v>347</v>
      </c>
      <c r="D173" s="1068">
        <v>3718</v>
      </c>
      <c r="E173" s="1036">
        <v>5.3</v>
      </c>
      <c r="G173" s="952" t="s">
        <v>50</v>
      </c>
      <c r="H173" s="1067">
        <v>1968</v>
      </c>
      <c r="I173" s="1036">
        <v>4.2</v>
      </c>
      <c r="K173" s="1038"/>
      <c r="L173" s="1039"/>
      <c r="M173" s="1039"/>
      <c r="N173" s="1039"/>
      <c r="O173" s="1040"/>
      <c r="P173" s="1039"/>
      <c r="Q173" s="1039"/>
    </row>
    <row r="174" spans="1:25" s="1037" customFormat="1" ht="41.1" customHeight="1" x14ac:dyDescent="0.2">
      <c r="A174" s="1479"/>
      <c r="B174" s="1034" t="s">
        <v>40</v>
      </c>
      <c r="C174" s="952" t="s">
        <v>47</v>
      </c>
      <c r="D174" s="1068">
        <v>2067</v>
      </c>
      <c r="E174" s="1036">
        <v>2.9</v>
      </c>
      <c r="G174" s="952" t="s">
        <v>138</v>
      </c>
      <c r="H174" s="1067">
        <v>1512</v>
      </c>
      <c r="I174" s="1036">
        <v>3.2</v>
      </c>
      <c r="K174" s="1038"/>
      <c r="L174" s="1039"/>
      <c r="M174" s="1039"/>
      <c r="N174" s="1039"/>
      <c r="O174" s="1040"/>
      <c r="P174" s="1039"/>
      <c r="Q174" s="1039"/>
    </row>
    <row r="175" spans="1:25" s="926" customFormat="1" ht="30" customHeight="1" x14ac:dyDescent="0.2">
      <c r="A175" s="1480"/>
      <c r="B175" s="1043"/>
      <c r="C175" s="1044" t="s">
        <v>913</v>
      </c>
      <c r="D175" s="1056">
        <v>70205</v>
      </c>
      <c r="E175" s="1057"/>
      <c r="G175" s="1044" t="s">
        <v>913</v>
      </c>
      <c r="H175" s="1056">
        <v>47182</v>
      </c>
      <c r="I175" s="1057"/>
      <c r="K175" s="1045"/>
      <c r="L175" s="1046"/>
      <c r="M175" s="1046"/>
      <c r="N175" s="1046"/>
      <c r="O175" s="1045"/>
      <c r="P175" s="1046"/>
      <c r="Q175" s="1046"/>
    </row>
    <row r="176" spans="1:25" s="1037" customFormat="1" ht="9.9499999999999993" customHeight="1" x14ac:dyDescent="0.2">
      <c r="A176" s="993"/>
      <c r="B176" s="993"/>
      <c r="C176" s="1047"/>
      <c r="D176" s="1047"/>
      <c r="E176" s="926"/>
      <c r="F176" s="926"/>
      <c r="G176" s="1047"/>
      <c r="H176" s="1047"/>
      <c r="I176" s="926"/>
      <c r="K176" s="1040"/>
      <c r="L176" s="1039"/>
      <c r="M176" s="1039"/>
      <c r="N176" s="1039"/>
      <c r="O176" s="1040"/>
      <c r="P176" s="1039"/>
      <c r="Q176" s="1039"/>
    </row>
    <row r="177" spans="1:25" s="1037" customFormat="1" ht="41.1" customHeight="1" x14ac:dyDescent="0.2">
      <c r="A177" s="1479">
        <v>2019</v>
      </c>
      <c r="B177" s="1034" t="s">
        <v>33</v>
      </c>
      <c r="C177" s="985" t="s">
        <v>34</v>
      </c>
      <c r="D177" s="953">
        <v>11339</v>
      </c>
      <c r="E177" s="1036">
        <v>17.2758436809629</v>
      </c>
      <c r="G177" s="952" t="s">
        <v>36</v>
      </c>
      <c r="H177" s="953">
        <v>5793</v>
      </c>
      <c r="I177" s="954">
        <v>13.22421586084098</v>
      </c>
      <c r="J177" s="1069"/>
      <c r="K177" s="1040"/>
      <c r="L177" s="1039"/>
      <c r="M177" s="1039"/>
      <c r="N177" s="1039"/>
      <c r="O177" s="1040"/>
      <c r="P177" s="1039"/>
      <c r="Q177" s="1039"/>
    </row>
    <row r="178" spans="1:25" s="1037" customFormat="1" ht="41.1" customHeight="1" x14ac:dyDescent="0.2">
      <c r="A178" s="1479"/>
      <c r="B178" s="1034" t="s">
        <v>35</v>
      </c>
      <c r="C178" s="985" t="s">
        <v>36</v>
      </c>
      <c r="D178" s="953">
        <v>7591</v>
      </c>
      <c r="E178" s="1036">
        <v>11.565475737030548</v>
      </c>
      <c r="G178" s="952" t="s">
        <v>34</v>
      </c>
      <c r="H178" s="953">
        <v>4997</v>
      </c>
      <c r="I178" s="954">
        <v>11.407113180842806</v>
      </c>
      <c r="J178" s="1069"/>
      <c r="K178" s="1040"/>
      <c r="L178" s="1039"/>
      <c r="M178" s="1039"/>
      <c r="N178" s="1039"/>
      <c r="O178" s="1040"/>
      <c r="P178" s="1039"/>
      <c r="Q178" s="1039"/>
    </row>
    <row r="179" spans="1:25" s="1037" customFormat="1" ht="41.1" customHeight="1" x14ac:dyDescent="0.2">
      <c r="A179" s="1479"/>
      <c r="B179" s="1034" t="s">
        <v>37</v>
      </c>
      <c r="C179" s="952" t="s">
        <v>38</v>
      </c>
      <c r="D179" s="1068">
        <v>4902</v>
      </c>
      <c r="E179" s="1036">
        <v>7.4685762169574161</v>
      </c>
      <c r="G179" s="952" t="s">
        <v>38</v>
      </c>
      <c r="H179" s="1068">
        <v>3797</v>
      </c>
      <c r="I179" s="954">
        <v>8.6677624069762143</v>
      </c>
      <c r="J179" s="1069"/>
      <c r="K179" s="1040"/>
      <c r="L179" s="1039"/>
      <c r="M179" s="1039"/>
      <c r="N179" s="1039"/>
      <c r="O179" s="1040"/>
      <c r="P179" s="1039"/>
      <c r="Q179" s="1039"/>
    </row>
    <row r="180" spans="1:25" s="1037" customFormat="1" ht="41.1" customHeight="1" x14ac:dyDescent="0.2">
      <c r="A180" s="1479"/>
      <c r="B180" s="1034" t="s">
        <v>39</v>
      </c>
      <c r="C180" s="986" t="s">
        <v>41</v>
      </c>
      <c r="D180" s="1068">
        <v>3572</v>
      </c>
      <c r="E180" s="1036">
        <v>5.4422183286356365</v>
      </c>
      <c r="G180" s="952" t="s">
        <v>50</v>
      </c>
      <c r="H180" s="1068">
        <v>1865</v>
      </c>
      <c r="I180" s="954">
        <v>4.2574076610509977</v>
      </c>
      <c r="J180" s="1069"/>
      <c r="K180" s="1038"/>
      <c r="L180" s="1039"/>
      <c r="M180" s="1039"/>
      <c r="N180" s="1039"/>
      <c r="O180" s="1040"/>
      <c r="P180" s="1039"/>
      <c r="Q180" s="1039"/>
    </row>
    <row r="181" spans="1:25" s="1037" customFormat="1" ht="41.1" customHeight="1" x14ac:dyDescent="0.2">
      <c r="A181" s="1479"/>
      <c r="B181" s="1034" t="s">
        <v>40</v>
      </c>
      <c r="C181" s="986" t="s">
        <v>43</v>
      </c>
      <c r="D181" s="1068">
        <v>1802</v>
      </c>
      <c r="E181" s="1036">
        <v>2.7454864020720655</v>
      </c>
      <c r="G181" s="952" t="s">
        <v>138</v>
      </c>
      <c r="H181" s="1070">
        <v>1051</v>
      </c>
      <c r="I181" s="954">
        <v>2.3992147194448248</v>
      </c>
      <c r="J181" s="1069"/>
      <c r="K181" s="1038"/>
      <c r="L181" s="1039"/>
      <c r="M181" s="1039"/>
      <c r="N181" s="1039"/>
      <c r="O181" s="1040"/>
      <c r="P181" s="1039"/>
      <c r="Q181" s="1039"/>
    </row>
    <row r="182" spans="1:25" s="1037" customFormat="1" ht="30" customHeight="1" x14ac:dyDescent="0.2">
      <c r="A182" s="1480"/>
      <c r="B182" s="1043"/>
      <c r="C182" s="1044" t="s">
        <v>913</v>
      </c>
      <c r="D182" s="1056">
        <v>65635</v>
      </c>
      <c r="E182" s="1057"/>
      <c r="F182" s="926"/>
      <c r="G182" s="1044" t="s">
        <v>913</v>
      </c>
      <c r="H182" s="1056">
        <v>43806</v>
      </c>
      <c r="I182" s="1071"/>
      <c r="J182" s="1069"/>
      <c r="K182" s="1040"/>
      <c r="L182" s="1039"/>
      <c r="M182" s="1039"/>
      <c r="N182" s="1039"/>
      <c r="O182" s="1040"/>
      <c r="P182" s="1039"/>
      <c r="Q182" s="1039"/>
    </row>
    <row r="183" spans="1:25" s="1037" customFormat="1" ht="9.9499999999999993" customHeight="1" x14ac:dyDescent="0.2">
      <c r="A183" s="993"/>
      <c r="B183" s="993"/>
      <c r="C183" s="1047"/>
      <c r="D183" s="1047"/>
      <c r="E183" s="926"/>
      <c r="F183" s="926"/>
      <c r="G183" s="1047"/>
      <c r="H183" s="1047"/>
      <c r="I183" s="926"/>
      <c r="K183" s="1040"/>
      <c r="L183" s="1039"/>
      <c r="M183" s="1039"/>
      <c r="N183" s="1039"/>
      <c r="O183" s="1040"/>
      <c r="P183" s="1039"/>
      <c r="Q183" s="1039"/>
    </row>
    <row r="184" spans="1:25" s="1037" customFormat="1" ht="41.1" customHeight="1" x14ac:dyDescent="0.2">
      <c r="A184" s="1479">
        <v>2020</v>
      </c>
      <c r="B184" s="1034" t="s">
        <v>33</v>
      </c>
      <c r="C184" s="985" t="s">
        <v>34</v>
      </c>
      <c r="D184" s="953">
        <v>12716</v>
      </c>
      <c r="E184" s="1036">
        <v>19.173703256936069</v>
      </c>
      <c r="G184" s="952" t="s">
        <v>34</v>
      </c>
      <c r="H184" s="953">
        <v>5809</v>
      </c>
      <c r="I184" s="998">
        <v>13.389728932325282</v>
      </c>
      <c r="K184" s="1040"/>
      <c r="L184" s="1039"/>
      <c r="M184" s="1039"/>
      <c r="N184" s="1039"/>
      <c r="O184" s="1040"/>
      <c r="P184" s="1039"/>
      <c r="Q184" s="1039"/>
    </row>
    <row r="185" spans="1:25" s="1037" customFormat="1" ht="41.1" customHeight="1" x14ac:dyDescent="0.2">
      <c r="A185" s="1479"/>
      <c r="B185" s="1034" t="s">
        <v>35</v>
      </c>
      <c r="C185" s="985" t="s">
        <v>36</v>
      </c>
      <c r="D185" s="953">
        <v>7356</v>
      </c>
      <c r="E185" s="1036">
        <v>11.09167671893848</v>
      </c>
      <c r="G185" s="952" t="s">
        <v>36</v>
      </c>
      <c r="H185" s="953">
        <v>5067</v>
      </c>
      <c r="I185" s="998">
        <v>11.679420984694818</v>
      </c>
      <c r="K185" s="1040"/>
      <c r="L185" s="1039"/>
      <c r="M185" s="1039"/>
      <c r="N185" s="1039"/>
      <c r="O185" s="1040"/>
      <c r="P185" s="1039"/>
      <c r="Q185" s="1039"/>
    </row>
    <row r="186" spans="1:25" s="1037" customFormat="1" ht="41.1" customHeight="1" x14ac:dyDescent="0.2">
      <c r="A186" s="1479"/>
      <c r="B186" s="1034" t="s">
        <v>37</v>
      </c>
      <c r="C186" s="952" t="s">
        <v>38</v>
      </c>
      <c r="D186" s="1068">
        <v>5070</v>
      </c>
      <c r="E186" s="1036">
        <v>7.6447527141133893</v>
      </c>
      <c r="G186" s="952" t="s">
        <v>38</v>
      </c>
      <c r="H186" s="1068">
        <v>4035</v>
      </c>
      <c r="I186" s="998">
        <v>9.3006638392033931</v>
      </c>
      <c r="K186" s="1040"/>
      <c r="L186" s="1039"/>
      <c r="M186" s="1039"/>
      <c r="N186" s="1039"/>
      <c r="O186" s="1040"/>
      <c r="P186" s="1039"/>
      <c r="Q186" s="1039"/>
    </row>
    <row r="187" spans="1:25" s="1037" customFormat="1" ht="41.1" customHeight="1" x14ac:dyDescent="0.2">
      <c r="A187" s="1479"/>
      <c r="B187" s="1034" t="s">
        <v>39</v>
      </c>
      <c r="C187" s="986" t="s">
        <v>41</v>
      </c>
      <c r="D187" s="1068">
        <v>2724</v>
      </c>
      <c r="E187" s="1036">
        <v>4.1073582629674306</v>
      </c>
      <c r="G187" s="952" t="s">
        <v>50</v>
      </c>
      <c r="H187" s="1068">
        <v>1943</v>
      </c>
      <c r="I187" s="998">
        <v>4.4786096256684491</v>
      </c>
      <c r="K187" s="1038"/>
      <c r="L187" s="1039"/>
      <c r="M187" s="1039"/>
      <c r="N187" s="1039"/>
      <c r="O187" s="1040"/>
      <c r="P187" s="1039"/>
      <c r="Q187" s="1039"/>
    </row>
    <row r="188" spans="1:25" s="1037" customFormat="1" ht="41.1" customHeight="1" x14ac:dyDescent="0.2">
      <c r="A188" s="1479"/>
      <c r="B188" s="1034" t="s">
        <v>40</v>
      </c>
      <c r="C188" s="986" t="s">
        <v>43</v>
      </c>
      <c r="D188" s="1068">
        <v>1828</v>
      </c>
      <c r="E188" s="1036">
        <v>2.7563329312424609</v>
      </c>
      <c r="G188" s="952" t="s">
        <v>138</v>
      </c>
      <c r="H188" s="1070">
        <v>1086</v>
      </c>
      <c r="I188" s="998">
        <v>2.5032269961276046</v>
      </c>
      <c r="K188" s="1038"/>
      <c r="L188" s="1039"/>
      <c r="M188" s="1039"/>
      <c r="N188" s="1039"/>
      <c r="O188" s="1040"/>
      <c r="P188" s="1039"/>
      <c r="Q188" s="1039"/>
    </row>
    <row r="189" spans="1:25" s="1037" customFormat="1" ht="30" customHeight="1" x14ac:dyDescent="0.2">
      <c r="A189" s="1480"/>
      <c r="B189" s="1043"/>
      <c r="C189" s="1044" t="s">
        <v>913</v>
      </c>
      <c r="D189" s="1056">
        <v>66320</v>
      </c>
      <c r="E189" s="1057"/>
      <c r="F189" s="926"/>
      <c r="G189" s="1044" t="s">
        <v>913</v>
      </c>
      <c r="H189" s="1056">
        <v>43384</v>
      </c>
      <c r="I189" s="1050"/>
      <c r="K189" s="1040"/>
      <c r="L189" s="1039"/>
      <c r="M189" s="1039"/>
      <c r="N189" s="1039"/>
      <c r="O189" s="1040"/>
      <c r="P189" s="1039"/>
      <c r="Q189" s="1039"/>
    </row>
    <row r="190" spans="1:25" s="355" customFormat="1" ht="17.100000000000001" customHeight="1" x14ac:dyDescent="0.2">
      <c r="A190" s="1481" t="s">
        <v>1054</v>
      </c>
      <c r="B190" s="1481"/>
      <c r="C190" s="1481"/>
      <c r="D190" s="1481"/>
      <c r="E190" s="1481"/>
      <c r="F190" s="1481"/>
      <c r="G190" s="1481"/>
      <c r="H190" s="1481"/>
      <c r="I190" s="1481"/>
      <c r="J190" s="1002"/>
      <c r="K190" s="1003"/>
      <c r="L190" s="1004"/>
      <c r="M190" s="1004"/>
      <c r="N190" s="1004"/>
      <c r="O190" s="1003"/>
      <c r="P190" s="1004"/>
      <c r="Q190" s="1004"/>
      <c r="R190" s="1002"/>
      <c r="S190" s="1002"/>
      <c r="T190" s="1002"/>
      <c r="U190" s="298"/>
      <c r="V190" s="298"/>
      <c r="W190" s="298"/>
      <c r="X190" s="298"/>
      <c r="Y190" s="298"/>
    </row>
    <row r="191" spans="1:25" s="355" customFormat="1" ht="17.100000000000001" customHeight="1" x14ac:dyDescent="0.2">
      <c r="C191" s="1005" t="s">
        <v>1314</v>
      </c>
      <c r="D191" s="1063"/>
      <c r="E191" s="1063"/>
      <c r="F191" s="1063"/>
      <c r="G191" s="1063"/>
      <c r="H191" s="1063"/>
      <c r="I191" s="1063"/>
      <c r="J191" s="1002"/>
      <c r="K191" s="1003"/>
      <c r="L191" s="1004"/>
      <c r="M191" s="1004"/>
      <c r="N191" s="1004"/>
      <c r="O191" s="1003"/>
      <c r="P191" s="1004"/>
      <c r="Q191" s="1004"/>
      <c r="R191" s="1002"/>
      <c r="S191" s="1002"/>
      <c r="T191" s="1002"/>
      <c r="U191" s="298"/>
      <c r="V191" s="298"/>
      <c r="W191" s="298"/>
      <c r="X191" s="298"/>
      <c r="Y191" s="298"/>
    </row>
    <row r="192" spans="1:25" s="355" customFormat="1" ht="17.100000000000001" customHeight="1" x14ac:dyDescent="0.2">
      <c r="A192" s="1482" t="s">
        <v>1315</v>
      </c>
      <c r="B192" s="1482"/>
      <c r="C192" s="1482"/>
      <c r="D192" s="1482"/>
      <c r="E192" s="1482"/>
      <c r="F192" s="1482"/>
      <c r="G192" s="1482"/>
      <c r="H192" s="1482"/>
      <c r="I192" s="1482"/>
      <c r="J192" s="1008"/>
      <c r="K192" s="986"/>
      <c r="L192" s="370"/>
      <c r="M192" s="370"/>
      <c r="N192" s="370"/>
      <c r="O192" s="986"/>
      <c r="P192" s="370"/>
      <c r="Q192" s="370"/>
      <c r="R192" s="1008"/>
      <c r="S192" s="1008"/>
      <c r="T192" s="1008"/>
      <c r="U192" s="1009"/>
      <c r="V192" s="1009"/>
      <c r="W192" s="1009"/>
      <c r="X192" s="1009"/>
      <c r="Y192" s="1009"/>
    </row>
    <row r="193" spans="1:23" ht="9.9499999999999993" customHeight="1" x14ac:dyDescent="0.2">
      <c r="A193" s="407"/>
      <c r="B193" s="407"/>
      <c r="C193" s="1015"/>
      <c r="D193" s="1015"/>
      <c r="E193" s="1015"/>
      <c r="F193" s="1015"/>
      <c r="G193" s="1015"/>
      <c r="H193" s="1015"/>
      <c r="I193" s="1015"/>
      <c r="J193" s="1016"/>
      <c r="K193" s="1017"/>
      <c r="L193" s="1018"/>
      <c r="M193" s="1018"/>
      <c r="N193" s="1018"/>
      <c r="O193" s="1017"/>
      <c r="P193" s="1018"/>
      <c r="Q193" s="1018"/>
      <c r="R193" s="1016"/>
      <c r="S193" s="1016"/>
      <c r="T193" s="1016"/>
      <c r="U193" s="1016"/>
      <c r="V193" s="1016"/>
      <c r="W193" s="1016"/>
    </row>
    <row r="194" spans="1:23" s="1020" customFormat="1" ht="20.100000000000001" customHeight="1" x14ac:dyDescent="0.25">
      <c r="A194" s="1260"/>
      <c r="B194" s="1260"/>
      <c r="C194" s="1264" t="s">
        <v>16</v>
      </c>
      <c r="D194" s="1270" t="s">
        <v>143</v>
      </c>
      <c r="E194" s="1264"/>
      <c r="F194" s="1021"/>
      <c r="G194" s="1264" t="s">
        <v>17</v>
      </c>
      <c r="H194" s="1270" t="s">
        <v>143</v>
      </c>
      <c r="I194" s="1264"/>
      <c r="J194" s="946"/>
      <c r="K194" s="1022"/>
      <c r="L194" s="1023"/>
      <c r="M194" s="1023"/>
      <c r="N194" s="1023"/>
      <c r="O194" s="1022"/>
      <c r="P194" s="1023"/>
      <c r="Q194" s="1023"/>
      <c r="R194" s="1024"/>
      <c r="S194" s="1024"/>
      <c r="T194" s="1024"/>
      <c r="U194" s="1024"/>
      <c r="V194" s="1024"/>
      <c r="W194" s="1024"/>
    </row>
    <row r="195" spans="1:23" s="1029" customFormat="1" ht="20.100000000000001" customHeight="1" x14ac:dyDescent="0.2">
      <c r="A195" s="1260"/>
      <c r="B195" s="1260"/>
      <c r="C195" s="1261" t="s">
        <v>20</v>
      </c>
      <c r="D195" s="1262" t="s">
        <v>144</v>
      </c>
      <c r="E195" s="1263" t="s">
        <v>54</v>
      </c>
      <c r="F195" s="1025"/>
      <c r="G195" s="1261" t="s">
        <v>21</v>
      </c>
      <c r="H195" s="1262" t="s">
        <v>144</v>
      </c>
      <c r="I195" s="1263" t="s">
        <v>54</v>
      </c>
      <c r="J195" s="946"/>
      <c r="K195" s="1026"/>
      <c r="L195" s="1027"/>
      <c r="M195" s="1027"/>
      <c r="N195" s="1027"/>
      <c r="O195" s="1026"/>
      <c r="P195" s="1027"/>
      <c r="Q195" s="1027"/>
      <c r="R195" s="1028"/>
      <c r="S195" s="1028"/>
      <c r="T195" s="1028"/>
      <c r="U195" s="1028"/>
      <c r="V195" s="1028"/>
      <c r="W195" s="1028"/>
    </row>
    <row r="196" spans="1:23" s="926" customFormat="1" ht="9.9499999999999993" customHeight="1" x14ac:dyDescent="0.2">
      <c r="A196" s="993"/>
      <c r="B196" s="993"/>
      <c r="C196" s="1030"/>
      <c r="D196" s="1030"/>
      <c r="E196" s="974"/>
      <c r="F196" s="1031"/>
      <c r="G196" s="1030"/>
      <c r="H196" s="1030"/>
      <c r="I196" s="974"/>
      <c r="J196" s="949"/>
      <c r="K196" s="1032"/>
      <c r="L196" s="1033"/>
      <c r="M196" s="1033"/>
      <c r="N196" s="1033"/>
      <c r="O196" s="1032"/>
      <c r="P196" s="1033"/>
      <c r="Q196" s="1033"/>
      <c r="R196" s="938"/>
      <c r="S196" s="938"/>
      <c r="T196" s="938"/>
      <c r="U196" s="938"/>
      <c r="V196" s="938"/>
      <c r="W196" s="938"/>
    </row>
    <row r="197" spans="1:23" s="1037" customFormat="1" ht="41.1" customHeight="1" x14ac:dyDescent="0.2">
      <c r="A197" s="1479">
        <v>2021</v>
      </c>
      <c r="B197" s="1034" t="s">
        <v>33</v>
      </c>
      <c r="C197" s="952" t="s">
        <v>709</v>
      </c>
      <c r="D197" s="953">
        <v>17708</v>
      </c>
      <c r="E197" s="1036">
        <v>18.980856217977575</v>
      </c>
      <c r="G197" s="952" t="s">
        <v>709</v>
      </c>
      <c r="H197" s="997">
        <v>13355</v>
      </c>
      <c r="I197" s="1036">
        <v>20.756271175903766</v>
      </c>
      <c r="K197" s="1038"/>
      <c r="L197" s="1039"/>
      <c r="M197" s="1039"/>
      <c r="N197" s="1039"/>
      <c r="O197" s="1040"/>
      <c r="P197" s="1039"/>
      <c r="Q197" s="1039"/>
    </row>
    <row r="198" spans="1:23" s="1037" customFormat="1" ht="41.1" customHeight="1" x14ac:dyDescent="0.2">
      <c r="A198" s="1479"/>
      <c r="B198" s="1034" t="s">
        <v>35</v>
      </c>
      <c r="C198" s="952" t="s">
        <v>34</v>
      </c>
      <c r="D198" s="953">
        <v>14529</v>
      </c>
      <c r="E198" s="1036">
        <v>15.573348768409545</v>
      </c>
      <c r="G198" s="952" t="s">
        <v>36</v>
      </c>
      <c r="H198" s="997">
        <v>7419</v>
      </c>
      <c r="I198" s="1036">
        <v>11.530571011159118</v>
      </c>
      <c r="K198" s="1038"/>
      <c r="L198" s="1039"/>
      <c r="M198" s="1039"/>
      <c r="N198" s="1039"/>
      <c r="O198" s="1040"/>
      <c r="P198" s="1039"/>
      <c r="Q198" s="1039"/>
    </row>
    <row r="199" spans="1:23" s="1037" customFormat="1" ht="41.1" customHeight="1" x14ac:dyDescent="0.2">
      <c r="A199" s="1479"/>
      <c r="B199" s="1034" t="s">
        <v>37</v>
      </c>
      <c r="C199" s="1041" t="s">
        <v>36</v>
      </c>
      <c r="D199" s="1068">
        <v>10084</v>
      </c>
      <c r="E199" s="1036">
        <v>10.808840868651789</v>
      </c>
      <c r="G199" s="952" t="s">
        <v>34</v>
      </c>
      <c r="H199" s="1067">
        <v>6953</v>
      </c>
      <c r="I199" s="1036">
        <v>10.806316247552143</v>
      </c>
      <c r="K199" s="1038"/>
      <c r="L199" s="1039"/>
      <c r="M199" s="1039"/>
      <c r="N199" s="1039"/>
      <c r="O199" s="1040"/>
      <c r="P199" s="1039"/>
      <c r="Q199" s="1039"/>
    </row>
    <row r="200" spans="1:23" s="1037" customFormat="1" ht="41.1" customHeight="1" x14ac:dyDescent="0.2">
      <c r="A200" s="1479"/>
      <c r="B200" s="1034" t="s">
        <v>39</v>
      </c>
      <c r="C200" s="1041" t="s">
        <v>38</v>
      </c>
      <c r="D200" s="1068">
        <v>5712</v>
      </c>
      <c r="E200" s="1036">
        <v>6.1225802302398868</v>
      </c>
      <c r="G200" s="952" t="s">
        <v>38</v>
      </c>
      <c r="H200" s="1067">
        <v>4469</v>
      </c>
      <c r="I200" s="1036">
        <v>6.9456964346771937</v>
      </c>
      <c r="K200" s="1038"/>
      <c r="L200" s="1039"/>
      <c r="M200" s="1039"/>
      <c r="N200" s="1039"/>
      <c r="O200" s="1040"/>
      <c r="P200" s="1039"/>
      <c r="Q200" s="1039"/>
    </row>
    <row r="201" spans="1:23" s="1037" customFormat="1" ht="41.1" customHeight="1" x14ac:dyDescent="0.2">
      <c r="A201" s="1479"/>
      <c r="B201" s="1034" t="s">
        <v>40</v>
      </c>
      <c r="C201" s="952" t="s">
        <v>41</v>
      </c>
      <c r="D201" s="1068">
        <v>2661</v>
      </c>
      <c r="E201" s="1036">
        <v>2.8522734581001994</v>
      </c>
      <c r="G201" s="952" t="s">
        <v>50</v>
      </c>
      <c r="H201" s="1067">
        <v>1920</v>
      </c>
      <c r="I201" s="1036">
        <v>2.9840539616424731</v>
      </c>
      <c r="K201" s="1038"/>
      <c r="L201" s="1039"/>
      <c r="M201" s="1039"/>
      <c r="N201" s="1039"/>
      <c r="O201" s="1040"/>
      <c r="P201" s="1039"/>
      <c r="Q201" s="1039"/>
    </row>
    <row r="202" spans="1:23" s="926" customFormat="1" ht="30" customHeight="1" x14ac:dyDescent="0.2">
      <c r="A202" s="1480"/>
      <c r="B202" s="1043"/>
      <c r="C202" s="1044" t="s">
        <v>913</v>
      </c>
      <c r="D202" s="1056">
        <v>93294</v>
      </c>
      <c r="E202" s="1057"/>
      <c r="G202" s="1044" t="s">
        <v>913</v>
      </c>
      <c r="H202" s="1056">
        <v>64342</v>
      </c>
      <c r="I202" s="1057"/>
      <c r="K202" s="1045"/>
      <c r="L202" s="1046"/>
      <c r="M202" s="1046"/>
      <c r="N202" s="1046"/>
      <c r="O202" s="1045"/>
      <c r="P202" s="1046"/>
      <c r="Q202" s="1046"/>
    </row>
    <row r="203" spans="1:23" s="1037" customFormat="1" ht="9.9499999999999993" customHeight="1" x14ac:dyDescent="0.2">
      <c r="A203" s="993"/>
      <c r="B203" s="993"/>
      <c r="C203" s="1047"/>
      <c r="D203" s="1047"/>
      <c r="E203" s="926"/>
      <c r="F203" s="926"/>
      <c r="G203" s="1047"/>
      <c r="H203" s="1047"/>
      <c r="I203" s="926"/>
      <c r="K203" s="1040"/>
      <c r="L203" s="1039"/>
      <c r="M203" s="1039"/>
      <c r="N203" s="1039"/>
      <c r="O203" s="1040"/>
      <c r="P203" s="1039"/>
      <c r="Q203" s="1039"/>
    </row>
    <row r="204" spans="1:23" s="1037" customFormat="1" ht="41.1" customHeight="1" x14ac:dyDescent="0.2">
      <c r="A204" s="1479">
        <v>2022</v>
      </c>
      <c r="B204" s="1034" t="s">
        <v>33</v>
      </c>
      <c r="C204" s="985" t="s">
        <v>34</v>
      </c>
      <c r="D204" s="953">
        <v>13857</v>
      </c>
      <c r="E204" s="1036">
        <v>18.210371382763423</v>
      </c>
      <c r="G204" s="952" t="s">
        <v>36</v>
      </c>
      <c r="H204" s="953">
        <v>7257</v>
      </c>
      <c r="I204" s="954">
        <v>14.328588070369419</v>
      </c>
      <c r="J204" s="1069"/>
      <c r="K204" s="1040"/>
      <c r="L204" s="1039"/>
      <c r="M204" s="1039"/>
      <c r="N204" s="1039"/>
      <c r="O204" s="1040"/>
      <c r="P204" s="1039"/>
      <c r="Q204" s="1039"/>
    </row>
    <row r="205" spans="1:23" s="1037" customFormat="1" ht="41.1" customHeight="1" x14ac:dyDescent="0.2">
      <c r="A205" s="1479"/>
      <c r="B205" s="1034" t="s">
        <v>35</v>
      </c>
      <c r="C205" s="985" t="s">
        <v>36</v>
      </c>
      <c r="D205" s="953">
        <v>9637</v>
      </c>
      <c r="E205" s="1036">
        <v>12.664599048545218</v>
      </c>
      <c r="G205" s="952" t="s">
        <v>34</v>
      </c>
      <c r="H205" s="953">
        <v>6525</v>
      </c>
      <c r="I205" s="954">
        <v>12.883290224495033</v>
      </c>
      <c r="J205" s="1069"/>
      <c r="K205" s="1040"/>
      <c r="L205" s="1039"/>
      <c r="M205" s="1039"/>
      <c r="N205" s="1039"/>
      <c r="O205" s="1040"/>
      <c r="P205" s="1039"/>
      <c r="Q205" s="1039"/>
    </row>
    <row r="206" spans="1:23" s="1037" customFormat="1" ht="41.1" customHeight="1" x14ac:dyDescent="0.2">
      <c r="A206" s="1479"/>
      <c r="B206" s="1034" t="s">
        <v>37</v>
      </c>
      <c r="C206" s="952" t="s">
        <v>38</v>
      </c>
      <c r="D206" s="1068">
        <v>5164</v>
      </c>
      <c r="E206" s="1036">
        <v>6.7863432070859719</v>
      </c>
      <c r="G206" s="952" t="s">
        <v>38</v>
      </c>
      <c r="H206" s="1068">
        <v>4004</v>
      </c>
      <c r="I206" s="954">
        <v>7.9057002389085236</v>
      </c>
      <c r="J206" s="1069"/>
      <c r="K206" s="1040"/>
      <c r="L206" s="1039"/>
      <c r="M206" s="1039"/>
      <c r="N206" s="1039"/>
      <c r="O206" s="1040"/>
      <c r="P206" s="1039"/>
      <c r="Q206" s="1039"/>
    </row>
    <row r="207" spans="1:23" s="1037" customFormat="1" ht="41.1" customHeight="1" x14ac:dyDescent="0.2">
      <c r="A207" s="1479"/>
      <c r="B207" s="1034" t="s">
        <v>39</v>
      </c>
      <c r="C207" s="986" t="s">
        <v>41</v>
      </c>
      <c r="D207" s="1068">
        <v>3451</v>
      </c>
      <c r="E207" s="1036">
        <v>4.5351801718926588</v>
      </c>
      <c r="G207" s="952" t="s">
        <v>709</v>
      </c>
      <c r="H207" s="1068">
        <v>2254</v>
      </c>
      <c r="I207" s="954">
        <v>4.4504116729520007</v>
      </c>
      <c r="J207" s="1069"/>
      <c r="K207" s="1038"/>
      <c r="L207" s="1039"/>
      <c r="M207" s="1039"/>
      <c r="N207" s="1039"/>
      <c r="O207" s="1040"/>
      <c r="P207" s="1039"/>
      <c r="Q207" s="1039"/>
    </row>
    <row r="208" spans="1:23" s="1037" customFormat="1" ht="41.1" customHeight="1" x14ac:dyDescent="0.2">
      <c r="A208" s="1479"/>
      <c r="B208" s="1034" t="s">
        <v>40</v>
      </c>
      <c r="C208" s="986" t="s">
        <v>709</v>
      </c>
      <c r="D208" s="1068">
        <v>3060</v>
      </c>
      <c r="E208" s="1036">
        <v>4.0213420243383178</v>
      </c>
      <c r="G208" s="952" t="s">
        <v>50</v>
      </c>
      <c r="H208" s="1070">
        <v>1912</v>
      </c>
      <c r="I208" s="954">
        <v>3.7751495646336406</v>
      </c>
      <c r="J208" s="1069"/>
      <c r="K208" s="1038"/>
      <c r="L208" s="1039"/>
      <c r="M208" s="1039"/>
      <c r="N208" s="1039"/>
      <c r="O208" s="1040"/>
      <c r="P208" s="1039"/>
      <c r="Q208" s="1039"/>
    </row>
    <row r="209" spans="1:17" s="1037" customFormat="1" ht="30" customHeight="1" x14ac:dyDescent="0.2">
      <c r="A209" s="1480"/>
      <c r="B209" s="1043"/>
      <c r="C209" s="1044" t="s">
        <v>913</v>
      </c>
      <c r="D209" s="1056">
        <v>76094</v>
      </c>
      <c r="E209" s="1057"/>
      <c r="F209" s="926"/>
      <c r="G209" s="1044" t="s">
        <v>913</v>
      </c>
      <c r="H209" s="1056">
        <v>50647</v>
      </c>
      <c r="I209" s="1071"/>
      <c r="J209" s="1069"/>
      <c r="K209" s="1040"/>
      <c r="L209" s="1039"/>
      <c r="M209" s="1039"/>
      <c r="N209" s="1039"/>
      <c r="O209" s="1040"/>
      <c r="P209" s="1039"/>
      <c r="Q209" s="1039"/>
    </row>
    <row r="210" spans="1:17" s="1037" customFormat="1" ht="9.9499999999999993" customHeight="1" x14ac:dyDescent="0.2">
      <c r="A210" s="993"/>
      <c r="B210" s="993"/>
      <c r="C210" s="1047"/>
      <c r="D210" s="1047"/>
      <c r="E210" s="926"/>
      <c r="F210" s="926"/>
      <c r="G210" s="1047"/>
      <c r="H210" s="1047"/>
      <c r="I210" s="926"/>
      <c r="K210" s="1040"/>
      <c r="L210" s="1039"/>
      <c r="M210" s="1039"/>
      <c r="N210" s="1039"/>
      <c r="O210" s="1040"/>
      <c r="P210" s="1039"/>
      <c r="Q210" s="1039"/>
    </row>
    <row r="211" spans="1:17" s="1037" customFormat="1" ht="41.1" customHeight="1" x14ac:dyDescent="0.2">
      <c r="A211" s="1479">
        <v>2023</v>
      </c>
      <c r="B211" s="1034" t="s">
        <v>33</v>
      </c>
      <c r="C211" s="985" t="s">
        <v>34</v>
      </c>
      <c r="D211" s="953">
        <v>12648</v>
      </c>
      <c r="E211" s="1036">
        <v>17.589630907017494</v>
      </c>
      <c r="G211" s="952" t="s">
        <v>36</v>
      </c>
      <c r="H211" s="953">
        <v>7815</v>
      </c>
      <c r="I211" s="954">
        <v>16.367863276504838</v>
      </c>
      <c r="J211" s="1069"/>
      <c r="K211" s="1040"/>
      <c r="L211" s="1039"/>
      <c r="M211" s="1039"/>
      <c r="N211" s="1039"/>
      <c r="O211" s="1040"/>
      <c r="P211" s="1039"/>
      <c r="Q211" s="1039"/>
    </row>
    <row r="212" spans="1:17" s="1037" customFormat="1" ht="41.1" customHeight="1" x14ac:dyDescent="0.2">
      <c r="A212" s="1479"/>
      <c r="B212" s="1034" t="s">
        <v>35</v>
      </c>
      <c r="C212" s="985" t="s">
        <v>36</v>
      </c>
      <c r="D212" s="953">
        <v>10366</v>
      </c>
      <c r="E212" s="1036">
        <v>14.41604316746864</v>
      </c>
      <c r="G212" s="952" t="s">
        <v>34</v>
      </c>
      <c r="H212" s="953">
        <v>5473</v>
      </c>
      <c r="I212" s="954">
        <v>11.46274033426884</v>
      </c>
      <c r="J212" s="1069"/>
      <c r="K212" s="1040"/>
      <c r="L212" s="1039"/>
      <c r="M212" s="1039"/>
      <c r="N212" s="1039"/>
      <c r="O212" s="1040"/>
      <c r="P212" s="1039"/>
      <c r="Q212" s="1039"/>
    </row>
    <row r="213" spans="1:17" s="1037" customFormat="1" ht="41.1" customHeight="1" x14ac:dyDescent="0.2">
      <c r="A213" s="1479"/>
      <c r="B213" s="1034" t="s">
        <v>37</v>
      </c>
      <c r="C213" s="952" t="s">
        <v>38</v>
      </c>
      <c r="D213" s="1068">
        <v>4953</v>
      </c>
      <c r="E213" s="1036">
        <v>6.8881595416237866</v>
      </c>
      <c r="G213" s="952" t="s">
        <v>38</v>
      </c>
      <c r="H213" s="1068">
        <v>3704</v>
      </c>
      <c r="I213" s="954">
        <v>7.7577179240145773</v>
      </c>
      <c r="J213" s="1069"/>
      <c r="K213" s="1040"/>
      <c r="L213" s="1039"/>
      <c r="M213" s="1039"/>
      <c r="N213" s="1039"/>
      <c r="O213" s="1040"/>
      <c r="P213" s="1039"/>
      <c r="Q213" s="1039"/>
    </row>
    <row r="214" spans="1:17" s="1037" customFormat="1" ht="41.1" customHeight="1" x14ac:dyDescent="0.2">
      <c r="A214" s="1479"/>
      <c r="B214" s="1034" t="s">
        <v>39</v>
      </c>
      <c r="C214" s="986" t="s">
        <v>41</v>
      </c>
      <c r="D214" s="1068">
        <v>3646</v>
      </c>
      <c r="E214" s="1036">
        <v>5.0705087197174086</v>
      </c>
      <c r="G214" s="952" t="s">
        <v>50</v>
      </c>
      <c r="H214" s="1068">
        <v>1673</v>
      </c>
      <c r="I214" s="954">
        <v>3.5039584467808824</v>
      </c>
      <c r="J214" s="1069"/>
      <c r="K214" s="1038"/>
      <c r="L214" s="1039"/>
      <c r="M214" s="1039"/>
      <c r="N214" s="1039"/>
      <c r="O214" s="1040"/>
      <c r="P214" s="1039"/>
      <c r="Q214" s="1039"/>
    </row>
    <row r="215" spans="1:17" s="1037" customFormat="1" ht="41.1" customHeight="1" x14ac:dyDescent="0.2">
      <c r="A215" s="1479"/>
      <c r="B215" s="1034" t="s">
        <v>40</v>
      </c>
      <c r="C215" s="986" t="s">
        <v>43</v>
      </c>
      <c r="D215" s="1068">
        <v>1581</v>
      </c>
      <c r="E215" s="1036">
        <v>2.1987038633771867</v>
      </c>
      <c r="G215" s="952" t="s">
        <v>138</v>
      </c>
      <c r="H215" s="1070">
        <v>996</v>
      </c>
      <c r="I215" s="954">
        <v>2.0860386210363173</v>
      </c>
      <c r="J215" s="1069"/>
      <c r="K215" s="1038"/>
      <c r="L215" s="1039"/>
      <c r="M215" s="1039"/>
      <c r="N215" s="1039"/>
      <c r="O215" s="1040"/>
      <c r="P215" s="1039"/>
      <c r="Q215" s="1039"/>
    </row>
    <row r="216" spans="1:17" s="1037" customFormat="1" ht="30" customHeight="1" x14ac:dyDescent="0.2">
      <c r="A216" s="1480"/>
      <c r="B216" s="1043"/>
      <c r="C216" s="1044" t="s">
        <v>913</v>
      </c>
      <c r="D216" s="1056">
        <v>71906</v>
      </c>
      <c r="E216" s="1057"/>
      <c r="F216" s="926"/>
      <c r="G216" s="1044" t="s">
        <v>913</v>
      </c>
      <c r="H216" s="1056">
        <v>47746</v>
      </c>
      <c r="I216" s="1071"/>
      <c r="J216" s="1069"/>
      <c r="K216" s="1040"/>
      <c r="L216" s="1039"/>
      <c r="M216" s="1039"/>
      <c r="N216" s="1039"/>
      <c r="O216" s="1040"/>
      <c r="P216" s="1039"/>
      <c r="Q216" s="1039"/>
    </row>
    <row r="217" spans="1:17" s="1037" customFormat="1" ht="9.9499999999999993" customHeight="1" x14ac:dyDescent="0.2">
      <c r="A217" s="993"/>
      <c r="B217" s="993"/>
      <c r="C217" s="1047"/>
      <c r="D217" s="1047"/>
      <c r="E217" s="926"/>
      <c r="F217" s="926"/>
      <c r="G217" s="1047"/>
      <c r="H217" s="1047"/>
      <c r="I217" s="926"/>
      <c r="K217" s="1040"/>
      <c r="L217" s="1039"/>
      <c r="M217" s="1039"/>
      <c r="N217" s="1039"/>
      <c r="O217" s="1040"/>
      <c r="P217" s="1039"/>
      <c r="Q217" s="1039"/>
    </row>
  </sheetData>
  <mergeCells count="40">
    <mergeCell ref="A190:I190"/>
    <mergeCell ref="A192:I192"/>
    <mergeCell ref="A197:A202"/>
    <mergeCell ref="A204:A209"/>
    <mergeCell ref="A163:I163"/>
    <mergeCell ref="A165:I165"/>
    <mergeCell ref="A170:A175"/>
    <mergeCell ref="A177:A182"/>
    <mergeCell ref="A184:A189"/>
    <mergeCell ref="A1:I1"/>
    <mergeCell ref="A3:I3"/>
    <mergeCell ref="A8:A13"/>
    <mergeCell ref="A15:A20"/>
    <mergeCell ref="A22:A27"/>
    <mergeCell ref="A55:I55"/>
    <mergeCell ref="A57:I57"/>
    <mergeCell ref="A62:A67"/>
    <mergeCell ref="A69:A74"/>
    <mergeCell ref="A76:A81"/>
    <mergeCell ref="A28:I28"/>
    <mergeCell ref="A30:I30"/>
    <mergeCell ref="A35:A40"/>
    <mergeCell ref="A42:A47"/>
    <mergeCell ref="A49:A54"/>
    <mergeCell ref="A211:A216"/>
    <mergeCell ref="A82:I82"/>
    <mergeCell ref="A84:I84"/>
    <mergeCell ref="A89:A94"/>
    <mergeCell ref="A96:A101"/>
    <mergeCell ref="A103:A108"/>
    <mergeCell ref="A109:I109"/>
    <mergeCell ref="A111:I111"/>
    <mergeCell ref="A116:A121"/>
    <mergeCell ref="A123:A128"/>
    <mergeCell ref="A130:A135"/>
    <mergeCell ref="A136:I136"/>
    <mergeCell ref="A138:I138"/>
    <mergeCell ref="A143:A148"/>
    <mergeCell ref="A150:A155"/>
    <mergeCell ref="A157:A162"/>
  </mergeCells>
  <printOptions horizontalCentered="1"/>
  <pageMargins left="0.62992125984251968" right="0.62992125984251968" top="0.74803149606299213" bottom="0.74803149606299213" header="0.31496062992125984" footer="0.31496062992125984"/>
  <pageSetup paperSize="9" scale="90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93AFD-2D18-4FCE-83EF-5372649249C8}">
  <dimension ref="A1:Y217"/>
  <sheetViews>
    <sheetView view="pageBreakPreview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1056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A2" s="1063"/>
      <c r="B2" s="1063"/>
      <c r="C2" s="1072" t="s">
        <v>1309</v>
      </c>
      <c r="D2" s="1063"/>
      <c r="E2" s="1063"/>
      <c r="F2" s="1063"/>
      <c r="G2" s="1063"/>
      <c r="H2" s="1063"/>
      <c r="I2" s="1063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1310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ht="9.9499999999999993" customHeight="1" x14ac:dyDescent="0.2">
      <c r="A4" s="407"/>
      <c r="B4" s="407"/>
      <c r="C4" s="1015"/>
      <c r="D4" s="1015"/>
      <c r="E4" s="1015"/>
      <c r="F4" s="1015"/>
      <c r="G4" s="1015"/>
      <c r="H4" s="1015"/>
      <c r="I4" s="1015"/>
      <c r="J4" s="1016"/>
      <c r="K4" s="1017"/>
      <c r="L4" s="1018"/>
      <c r="M4" s="1018"/>
      <c r="N4" s="1018"/>
      <c r="O4" s="1017"/>
      <c r="P4" s="1018"/>
      <c r="Q4" s="1018"/>
      <c r="R4" s="1016"/>
      <c r="S4" s="1016"/>
      <c r="T4" s="1016"/>
      <c r="U4" s="1016"/>
      <c r="V4" s="1016"/>
      <c r="W4" s="1016"/>
    </row>
    <row r="5" spans="1:25" s="1020" customFormat="1" ht="20.100000000000001" customHeight="1" x14ac:dyDescent="0.25">
      <c r="A5" s="1260"/>
      <c r="B5" s="1260"/>
      <c r="C5" s="1264" t="s">
        <v>16</v>
      </c>
      <c r="D5" s="1270" t="s">
        <v>143</v>
      </c>
      <c r="E5" s="1264"/>
      <c r="F5" s="1021"/>
      <c r="G5" s="1264" t="s">
        <v>17</v>
      </c>
      <c r="H5" s="1270" t="s">
        <v>143</v>
      </c>
      <c r="I5" s="1264"/>
      <c r="J5" s="946"/>
      <c r="K5" s="1022"/>
      <c r="L5" s="1023"/>
      <c r="M5" s="1023"/>
      <c r="N5" s="1023"/>
      <c r="O5" s="1022"/>
      <c r="P5" s="1023"/>
      <c r="Q5" s="1023"/>
      <c r="R5" s="1024"/>
      <c r="S5" s="1024"/>
      <c r="T5" s="1024"/>
      <c r="U5" s="1024"/>
      <c r="V5" s="1024"/>
      <c r="W5" s="1024"/>
    </row>
    <row r="6" spans="1:25" s="1029" customFormat="1" ht="20.100000000000001" customHeight="1" x14ac:dyDescent="0.2">
      <c r="A6" s="1260"/>
      <c r="B6" s="1260"/>
      <c r="C6" s="1261" t="s">
        <v>20</v>
      </c>
      <c r="D6" s="1262" t="s">
        <v>144</v>
      </c>
      <c r="E6" s="1263" t="s">
        <v>54</v>
      </c>
      <c r="F6" s="1025"/>
      <c r="G6" s="1261" t="s">
        <v>21</v>
      </c>
      <c r="H6" s="1262" t="s">
        <v>144</v>
      </c>
      <c r="I6" s="1263" t="s">
        <v>54</v>
      </c>
      <c r="J6" s="946"/>
      <c r="K6" s="1026"/>
      <c r="L6" s="1027"/>
      <c r="M6" s="1027"/>
      <c r="N6" s="1027"/>
      <c r="O6" s="1026"/>
      <c r="P6" s="1027"/>
      <c r="Q6" s="1027"/>
      <c r="R6" s="1028"/>
      <c r="S6" s="1028"/>
      <c r="T6" s="1028"/>
      <c r="U6" s="1028"/>
      <c r="V6" s="1028"/>
      <c r="W6" s="1028"/>
    </row>
    <row r="7" spans="1:25" s="926" customFormat="1" ht="9.9499999999999993" customHeight="1" x14ac:dyDescent="0.2">
      <c r="A7" s="993"/>
      <c r="B7" s="993"/>
      <c r="C7" s="1030"/>
      <c r="D7" s="1030"/>
      <c r="E7" s="974"/>
      <c r="F7" s="1031"/>
      <c r="G7" s="1030"/>
      <c r="H7" s="1030"/>
      <c r="I7" s="974"/>
      <c r="J7" s="949"/>
      <c r="K7" s="1032"/>
      <c r="L7" s="1033"/>
      <c r="M7" s="1033"/>
      <c r="N7" s="1033"/>
      <c r="O7" s="1032"/>
      <c r="P7" s="1033"/>
      <c r="Q7" s="1033"/>
      <c r="R7" s="938"/>
      <c r="S7" s="938"/>
      <c r="T7" s="938"/>
      <c r="U7" s="938"/>
      <c r="V7" s="938"/>
      <c r="W7" s="938"/>
    </row>
    <row r="8" spans="1:25" s="1037" customFormat="1" ht="39" customHeight="1" x14ac:dyDescent="0.2">
      <c r="A8" s="1479">
        <v>2000</v>
      </c>
      <c r="B8" s="1034" t="s">
        <v>33</v>
      </c>
      <c r="C8" s="1040" t="s">
        <v>1057</v>
      </c>
      <c r="D8" s="953">
        <v>12195</v>
      </c>
      <c r="E8" s="1036">
        <v>36.865175332527208</v>
      </c>
      <c r="G8" s="1040" t="s">
        <v>1057</v>
      </c>
      <c r="H8" s="997">
        <v>14364</v>
      </c>
      <c r="I8" s="1036">
        <v>50.675604162991704</v>
      </c>
      <c r="K8" s="1038"/>
      <c r="L8" s="1039"/>
      <c r="M8" s="1039"/>
      <c r="N8" s="1039"/>
      <c r="O8" s="1040"/>
      <c r="P8" s="1039"/>
      <c r="Q8" s="1039"/>
    </row>
    <row r="9" spans="1:25" s="1037" customFormat="1" ht="39" customHeight="1" x14ac:dyDescent="0.2">
      <c r="A9" s="1479"/>
      <c r="B9" s="1034" t="s">
        <v>35</v>
      </c>
      <c r="C9" s="1040" t="s">
        <v>1058</v>
      </c>
      <c r="D9" s="953">
        <v>2137</v>
      </c>
      <c r="E9" s="1036">
        <v>6.4600967351874248</v>
      </c>
      <c r="G9" s="1040" t="s">
        <v>1058</v>
      </c>
      <c r="H9" s="997">
        <v>1456</v>
      </c>
      <c r="I9" s="1036">
        <v>5.1367084141823955</v>
      </c>
      <c r="K9" s="1038"/>
      <c r="L9" s="1039"/>
      <c r="M9" s="1039"/>
      <c r="N9" s="1039"/>
      <c r="O9" s="1040"/>
      <c r="P9" s="1039"/>
      <c r="Q9" s="1039"/>
    </row>
    <row r="10" spans="1:25" s="1037" customFormat="1" ht="39" customHeight="1" x14ac:dyDescent="0.2">
      <c r="A10" s="1479"/>
      <c r="B10" s="1034" t="s">
        <v>37</v>
      </c>
      <c r="C10" s="1040" t="s">
        <v>1059</v>
      </c>
      <c r="D10" s="1068">
        <v>1201</v>
      </c>
      <c r="E10" s="1036">
        <v>3.6305925030229744</v>
      </c>
      <c r="G10" s="1040" t="s">
        <v>1059</v>
      </c>
      <c r="H10" s="1067">
        <v>900</v>
      </c>
      <c r="I10" s="1036">
        <v>3.1751631681072499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50.1" customHeight="1" x14ac:dyDescent="0.2">
      <c r="A11" s="1479"/>
      <c r="B11" s="1034" t="s">
        <v>39</v>
      </c>
      <c r="C11" s="1040" t="s">
        <v>899</v>
      </c>
      <c r="D11" s="1068">
        <v>1130</v>
      </c>
      <c r="E11" s="1036">
        <v>3.4159613059250304</v>
      </c>
      <c r="G11" s="952" t="s">
        <v>1061</v>
      </c>
      <c r="H11" s="1067">
        <v>556</v>
      </c>
      <c r="I11" s="1036">
        <v>1.9615452460751457</v>
      </c>
      <c r="K11" s="1038"/>
      <c r="L11" s="1039"/>
      <c r="M11" s="1039"/>
      <c r="N11" s="1039"/>
      <c r="O11" s="1040"/>
      <c r="P11" s="1039"/>
      <c r="Q11" s="1039"/>
    </row>
    <row r="12" spans="1:25" s="1037" customFormat="1" ht="39" customHeight="1" x14ac:dyDescent="0.2">
      <c r="A12" s="1479"/>
      <c r="B12" s="1034" t="s">
        <v>40</v>
      </c>
      <c r="C12" s="1040" t="s">
        <v>1060</v>
      </c>
      <c r="D12" s="1068">
        <v>686</v>
      </c>
      <c r="E12" s="1036">
        <v>2.0737605804111245</v>
      </c>
      <c r="G12" s="952" t="s">
        <v>1062</v>
      </c>
      <c r="H12" s="1067">
        <v>540</v>
      </c>
      <c r="I12" s="1036">
        <v>1.9050979008643498</v>
      </c>
      <c r="K12" s="1038"/>
      <c r="L12" s="1039"/>
      <c r="M12" s="1039"/>
      <c r="N12" s="1039"/>
      <c r="O12" s="1040"/>
      <c r="P12" s="1039"/>
      <c r="Q12" s="1039"/>
    </row>
    <row r="13" spans="1:25" s="926" customFormat="1" ht="30" customHeight="1" x14ac:dyDescent="0.2">
      <c r="A13" s="1480"/>
      <c r="B13" s="1043"/>
      <c r="C13" s="1044" t="s">
        <v>913</v>
      </c>
      <c r="D13" s="1056" t="s">
        <v>642</v>
      </c>
      <c r="E13" s="1057"/>
      <c r="G13" s="1044" t="s">
        <v>913</v>
      </c>
      <c r="H13" s="1056" t="s">
        <v>643</v>
      </c>
      <c r="I13" s="1057"/>
      <c r="K13" s="1045"/>
      <c r="L13" s="1046"/>
      <c r="M13" s="1046"/>
      <c r="N13" s="1046"/>
      <c r="O13" s="1045"/>
      <c r="P13" s="1046"/>
      <c r="Q13" s="1046"/>
    </row>
    <row r="14" spans="1:25" s="1037" customFormat="1" ht="9.9499999999999993" customHeight="1" x14ac:dyDescent="0.2">
      <c r="A14" s="993"/>
      <c r="B14" s="993"/>
      <c r="C14" s="1047"/>
      <c r="D14" s="1047"/>
      <c r="E14" s="926"/>
      <c r="F14" s="926"/>
      <c r="G14" s="1047"/>
      <c r="H14" s="1047"/>
      <c r="I14" s="926"/>
      <c r="K14" s="1040"/>
      <c r="L14" s="1039"/>
      <c r="M14" s="1039"/>
      <c r="N14" s="1039"/>
      <c r="O14" s="1040"/>
      <c r="P14" s="1039"/>
      <c r="Q14" s="1039"/>
    </row>
    <row r="15" spans="1:25" s="1037" customFormat="1" ht="39" customHeight="1" x14ac:dyDescent="0.2">
      <c r="A15" s="1479">
        <v>2001</v>
      </c>
      <c r="B15" s="1034" t="s">
        <v>33</v>
      </c>
      <c r="C15" s="1040" t="s">
        <v>1057</v>
      </c>
      <c r="D15" s="953">
        <v>12289</v>
      </c>
      <c r="E15" s="1036">
        <v>38.772677078403532</v>
      </c>
      <c r="G15" s="1040" t="s">
        <v>1057</v>
      </c>
      <c r="H15" s="953">
        <v>14680</v>
      </c>
      <c r="I15" s="954">
        <v>52.398629354654481</v>
      </c>
      <c r="J15" s="1069"/>
      <c r="K15" s="1040"/>
      <c r="L15" s="1039"/>
      <c r="M15" s="1039"/>
      <c r="N15" s="1039"/>
      <c r="O15" s="1040"/>
      <c r="P15" s="1039"/>
      <c r="Q15" s="1039"/>
    </row>
    <row r="16" spans="1:25" s="1037" customFormat="1" ht="39" customHeight="1" x14ac:dyDescent="0.2">
      <c r="A16" s="1479"/>
      <c r="B16" s="1034" t="s">
        <v>35</v>
      </c>
      <c r="C16" s="1040" t="s">
        <v>1058</v>
      </c>
      <c r="D16" s="953">
        <v>2006</v>
      </c>
      <c r="E16" s="1036">
        <v>6.3290739864331913</v>
      </c>
      <c r="G16" s="1040" t="s">
        <v>1058</v>
      </c>
      <c r="H16" s="953">
        <v>1289</v>
      </c>
      <c r="I16" s="954">
        <v>4.6009423186750427</v>
      </c>
      <c r="J16" s="1069"/>
      <c r="K16" s="1040"/>
      <c r="L16" s="1039"/>
      <c r="M16" s="1039"/>
      <c r="N16" s="1039"/>
      <c r="O16" s="1040"/>
      <c r="P16" s="1039"/>
      <c r="Q16" s="1039"/>
    </row>
    <row r="17" spans="1:25" s="1037" customFormat="1" ht="39" customHeight="1" x14ac:dyDescent="0.2">
      <c r="A17" s="1479"/>
      <c r="B17" s="1034" t="s">
        <v>37</v>
      </c>
      <c r="C17" s="1040" t="s">
        <v>1059</v>
      </c>
      <c r="D17" s="1068">
        <v>1280</v>
      </c>
      <c r="E17" s="1036">
        <v>4.0384918756901724</v>
      </c>
      <c r="G17" s="1040" t="s">
        <v>1059</v>
      </c>
      <c r="H17" s="1068">
        <v>939</v>
      </c>
      <c r="I17" s="954">
        <v>3.3516561964591665</v>
      </c>
      <c r="J17" s="1069"/>
      <c r="K17" s="1040"/>
      <c r="L17" s="1039"/>
      <c r="M17" s="1039"/>
      <c r="N17" s="1039"/>
      <c r="O17" s="1040"/>
      <c r="P17" s="1039"/>
      <c r="Q17" s="1039"/>
    </row>
    <row r="18" spans="1:25" s="1037" customFormat="1" ht="50.1" customHeight="1" x14ac:dyDescent="0.2">
      <c r="A18" s="1479"/>
      <c r="B18" s="1034" t="s">
        <v>39</v>
      </c>
      <c r="C18" s="1040" t="s">
        <v>899</v>
      </c>
      <c r="D18" s="1068">
        <v>871</v>
      </c>
      <c r="E18" s="1036">
        <v>2.7480675185360468</v>
      </c>
      <c r="G18" s="952" t="s">
        <v>1062</v>
      </c>
      <c r="H18" s="1068">
        <v>558</v>
      </c>
      <c r="I18" s="954">
        <v>1.9917190177041693</v>
      </c>
      <c r="J18" s="1069"/>
      <c r="K18" s="1038"/>
      <c r="L18" s="1039"/>
      <c r="M18" s="1039"/>
      <c r="N18" s="1039"/>
      <c r="O18" s="1040"/>
      <c r="P18" s="1039"/>
      <c r="Q18" s="1039"/>
    </row>
    <row r="19" spans="1:25" s="1037" customFormat="1" ht="39" customHeight="1" x14ac:dyDescent="0.2">
      <c r="A19" s="1479"/>
      <c r="B19" s="1034" t="s">
        <v>40</v>
      </c>
      <c r="C19" s="952" t="s">
        <v>1062</v>
      </c>
      <c r="D19" s="1068">
        <v>602</v>
      </c>
      <c r="E19" s="1036">
        <v>1.8993532102855339</v>
      </c>
      <c r="G19" s="952" t="s">
        <v>1061</v>
      </c>
      <c r="H19" s="1070">
        <v>510</v>
      </c>
      <c r="I19" s="954">
        <v>1.820388349514563</v>
      </c>
      <c r="J19" s="1069"/>
      <c r="K19" s="1038"/>
      <c r="L19" s="1039"/>
      <c r="M19" s="1039"/>
      <c r="N19" s="1039"/>
      <c r="O19" s="1040"/>
      <c r="P19" s="1039"/>
      <c r="Q19" s="1039"/>
    </row>
    <row r="20" spans="1:25" s="1037" customFormat="1" ht="30" customHeight="1" x14ac:dyDescent="0.2">
      <c r="A20" s="1480"/>
      <c r="B20" s="1043"/>
      <c r="C20" s="1044" t="s">
        <v>913</v>
      </c>
      <c r="D20" s="1056" t="s">
        <v>644</v>
      </c>
      <c r="E20" s="1057"/>
      <c r="F20" s="926"/>
      <c r="G20" s="1044" t="s">
        <v>913</v>
      </c>
      <c r="H20" s="1056" t="s">
        <v>645</v>
      </c>
      <c r="I20" s="1071"/>
      <c r="J20" s="1069"/>
      <c r="K20" s="1040"/>
      <c r="L20" s="1039"/>
      <c r="M20" s="1039"/>
      <c r="N20" s="1039"/>
      <c r="O20" s="1040"/>
      <c r="P20" s="1039"/>
      <c r="Q20" s="1039"/>
    </row>
    <row r="21" spans="1:25" s="1037" customFormat="1" ht="9.9499999999999993" customHeight="1" x14ac:dyDescent="0.2">
      <c r="A21" s="993"/>
      <c r="B21" s="993"/>
      <c r="C21" s="1047"/>
      <c r="D21" s="1047"/>
      <c r="E21" s="926"/>
      <c r="F21" s="926"/>
      <c r="G21" s="1047"/>
      <c r="H21" s="1047"/>
      <c r="I21" s="926"/>
      <c r="K21" s="1040"/>
      <c r="L21" s="1039"/>
      <c r="M21" s="1039"/>
      <c r="N21" s="1039"/>
      <c r="O21" s="1040"/>
      <c r="P21" s="1039"/>
      <c r="Q21" s="1039"/>
    </row>
    <row r="22" spans="1:25" s="1037" customFormat="1" ht="39" customHeight="1" x14ac:dyDescent="0.2">
      <c r="A22" s="1479">
        <v>2002</v>
      </c>
      <c r="B22" s="1034" t="s">
        <v>33</v>
      </c>
      <c r="C22" s="1040" t="s">
        <v>1057</v>
      </c>
      <c r="D22" s="953">
        <v>13500</v>
      </c>
      <c r="E22" s="1036">
        <v>41.308405495547873</v>
      </c>
      <c r="G22" s="1040" t="s">
        <v>1057</v>
      </c>
      <c r="H22" s="953">
        <v>15758</v>
      </c>
      <c r="I22" s="998">
        <v>54.058319039451121</v>
      </c>
      <c r="K22" s="1040"/>
      <c r="L22" s="1039"/>
      <c r="M22" s="1039"/>
      <c r="N22" s="1039"/>
      <c r="O22" s="1040"/>
      <c r="P22" s="1039"/>
      <c r="Q22" s="1039"/>
    </row>
    <row r="23" spans="1:25" s="1037" customFormat="1" ht="39" customHeight="1" x14ac:dyDescent="0.2">
      <c r="A23" s="1479"/>
      <c r="B23" s="1034" t="s">
        <v>35</v>
      </c>
      <c r="C23" s="1040" t="s">
        <v>1058</v>
      </c>
      <c r="D23" s="953">
        <v>2031</v>
      </c>
      <c r="E23" s="1036">
        <v>6.2146201156635357</v>
      </c>
      <c r="G23" s="1040" t="s">
        <v>1058</v>
      </c>
      <c r="H23" s="953">
        <v>1316</v>
      </c>
      <c r="I23" s="998">
        <v>4.5145797598627784</v>
      </c>
      <c r="K23" s="1040"/>
      <c r="L23" s="1039"/>
      <c r="M23" s="1039"/>
      <c r="N23" s="1039"/>
      <c r="O23" s="1040"/>
      <c r="P23" s="1039"/>
      <c r="Q23" s="1039"/>
    </row>
    <row r="24" spans="1:25" s="1037" customFormat="1" ht="39" customHeight="1" x14ac:dyDescent="0.2">
      <c r="A24" s="1479"/>
      <c r="B24" s="1034" t="s">
        <v>37</v>
      </c>
      <c r="C24" s="1040" t="s">
        <v>1059</v>
      </c>
      <c r="D24" s="1068">
        <v>1152</v>
      </c>
      <c r="E24" s="1036">
        <v>3.5249839356200852</v>
      </c>
      <c r="G24" s="1040" t="s">
        <v>1059</v>
      </c>
      <c r="H24" s="1068">
        <v>900</v>
      </c>
      <c r="I24" s="998">
        <v>3.0874785591766725</v>
      </c>
      <c r="K24" s="1040"/>
      <c r="L24" s="1039"/>
      <c r="M24" s="1039"/>
      <c r="N24" s="1039"/>
      <c r="O24" s="1040"/>
      <c r="P24" s="1039"/>
      <c r="Q24" s="1039"/>
    </row>
    <row r="25" spans="1:25" s="1037" customFormat="1" ht="50.1" customHeight="1" x14ac:dyDescent="0.2">
      <c r="A25" s="1479"/>
      <c r="B25" s="1034" t="s">
        <v>39</v>
      </c>
      <c r="C25" s="1040" t="s">
        <v>899</v>
      </c>
      <c r="D25" s="1068">
        <v>780</v>
      </c>
      <c r="E25" s="1036">
        <v>2.3867078730760993</v>
      </c>
      <c r="G25" s="952" t="s">
        <v>1062</v>
      </c>
      <c r="H25" s="1068">
        <v>589</v>
      </c>
      <c r="I25" s="998">
        <v>2.0205831903945111</v>
      </c>
      <c r="K25" s="1038"/>
      <c r="L25" s="1039"/>
      <c r="M25" s="1039"/>
      <c r="N25" s="1039"/>
      <c r="O25" s="1040"/>
      <c r="P25" s="1039"/>
      <c r="Q25" s="1039"/>
    </row>
    <row r="26" spans="1:25" s="1037" customFormat="1" ht="39" customHeight="1" x14ac:dyDescent="0.2">
      <c r="A26" s="1479"/>
      <c r="B26" s="1034" t="s">
        <v>40</v>
      </c>
      <c r="C26" s="1040" t="s">
        <v>1060</v>
      </c>
      <c r="D26" s="1068">
        <v>691</v>
      </c>
      <c r="E26" s="1036">
        <v>2.1143783849943394</v>
      </c>
      <c r="G26" s="952" t="s">
        <v>1061</v>
      </c>
      <c r="H26" s="1070">
        <v>491</v>
      </c>
      <c r="I26" s="998">
        <v>1.6843910806174958</v>
      </c>
      <c r="K26" s="1038"/>
      <c r="L26" s="1039"/>
      <c r="M26" s="1039"/>
      <c r="N26" s="1039"/>
      <c r="O26" s="1040"/>
      <c r="P26" s="1039"/>
      <c r="Q26" s="1039"/>
    </row>
    <row r="27" spans="1:25" s="1037" customFormat="1" ht="30" customHeight="1" x14ac:dyDescent="0.2">
      <c r="A27" s="1480"/>
      <c r="B27" s="1043"/>
      <c r="C27" s="1044" t="s">
        <v>913</v>
      </c>
      <c r="D27" s="1056" t="s">
        <v>646</v>
      </c>
      <c r="E27" s="1057"/>
      <c r="F27" s="926"/>
      <c r="G27" s="1044" t="s">
        <v>913</v>
      </c>
      <c r="H27" s="1056" t="s">
        <v>647</v>
      </c>
      <c r="I27" s="1050"/>
      <c r="K27" s="1040"/>
      <c r="L27" s="1039"/>
      <c r="M27" s="1039"/>
      <c r="N27" s="1039"/>
      <c r="O27" s="1040"/>
      <c r="P27" s="1039"/>
      <c r="Q27" s="1039"/>
    </row>
    <row r="28" spans="1:25" s="355" customFormat="1" ht="17.100000000000001" customHeight="1" x14ac:dyDescent="0.2">
      <c r="A28" s="1481" t="s">
        <v>1056</v>
      </c>
      <c r="B28" s="1481"/>
      <c r="C28" s="1481"/>
      <c r="D28" s="1481"/>
      <c r="E28" s="1481"/>
      <c r="F28" s="1481"/>
      <c r="G28" s="1481"/>
      <c r="H28" s="1481"/>
      <c r="I28" s="1481"/>
      <c r="J28" s="1002"/>
      <c r="K28" s="1003"/>
      <c r="L28" s="1004"/>
      <c r="M28" s="1004"/>
      <c r="N28" s="1004"/>
      <c r="O28" s="1003"/>
      <c r="P28" s="1004"/>
      <c r="Q28" s="1004"/>
      <c r="R28" s="1002"/>
      <c r="S28" s="1002"/>
      <c r="T28" s="1002"/>
      <c r="U28" s="298"/>
      <c r="V28" s="298"/>
      <c r="W28" s="298"/>
      <c r="X28" s="298"/>
      <c r="Y28" s="298"/>
    </row>
    <row r="29" spans="1:25" s="355" customFormat="1" ht="17.100000000000001" customHeight="1" x14ac:dyDescent="0.2">
      <c r="A29" s="1183"/>
      <c r="B29" s="1183"/>
      <c r="C29" s="1072" t="s">
        <v>1311</v>
      </c>
      <c r="D29" s="1183"/>
      <c r="E29" s="1183"/>
      <c r="F29" s="1183"/>
      <c r="G29" s="1183"/>
      <c r="H29" s="1183"/>
      <c r="I29" s="1183"/>
      <c r="J29" s="1002"/>
      <c r="K29" s="1003"/>
      <c r="L29" s="1004"/>
      <c r="M29" s="1004"/>
      <c r="N29" s="1004"/>
      <c r="O29" s="1003"/>
      <c r="P29" s="1004"/>
      <c r="Q29" s="1004"/>
      <c r="R29" s="1002"/>
      <c r="S29" s="1002"/>
      <c r="T29" s="1002"/>
      <c r="U29" s="298"/>
      <c r="V29" s="298"/>
      <c r="W29" s="298"/>
      <c r="X29" s="298"/>
      <c r="Y29" s="298"/>
    </row>
    <row r="30" spans="1:25" s="355" customFormat="1" ht="17.100000000000001" customHeight="1" x14ac:dyDescent="0.2">
      <c r="A30" s="1482" t="s">
        <v>1312</v>
      </c>
      <c r="B30" s="1482"/>
      <c r="C30" s="1482"/>
      <c r="D30" s="1482"/>
      <c r="E30" s="1482"/>
      <c r="F30" s="1482"/>
      <c r="G30" s="1482"/>
      <c r="H30" s="1482"/>
      <c r="I30" s="1482"/>
      <c r="J30" s="1008"/>
      <c r="K30" s="986"/>
      <c r="L30" s="370"/>
      <c r="M30" s="370"/>
      <c r="N30" s="370"/>
      <c r="O30" s="986"/>
      <c r="P30" s="370"/>
      <c r="Q30" s="370"/>
      <c r="R30" s="1008"/>
      <c r="S30" s="1008"/>
      <c r="T30" s="1008"/>
      <c r="U30" s="1009"/>
      <c r="V30" s="1009"/>
      <c r="W30" s="1009"/>
      <c r="X30" s="1009"/>
      <c r="Y30" s="1009"/>
    </row>
    <row r="31" spans="1:25" ht="9.9499999999999993" customHeight="1" x14ac:dyDescent="0.2">
      <c r="A31" s="407"/>
      <c r="B31" s="407"/>
      <c r="C31" s="1015"/>
      <c r="D31" s="1015"/>
      <c r="E31" s="1015"/>
      <c r="F31" s="1015"/>
      <c r="G31" s="1015"/>
      <c r="H31" s="1015"/>
      <c r="I31" s="1015"/>
      <c r="J31" s="1016"/>
      <c r="K31" s="1017"/>
      <c r="L31" s="1018"/>
      <c r="M31" s="1018"/>
      <c r="N31" s="1018"/>
      <c r="O31" s="1017"/>
      <c r="P31" s="1018"/>
      <c r="Q31" s="1018"/>
      <c r="R31" s="1016"/>
      <c r="S31" s="1016"/>
      <c r="T31" s="1016"/>
      <c r="U31" s="1016"/>
      <c r="V31" s="1016"/>
      <c r="W31" s="1016"/>
    </row>
    <row r="32" spans="1:25" s="1020" customFormat="1" ht="20.100000000000001" customHeight="1" x14ac:dyDescent="0.25">
      <c r="A32" s="1260"/>
      <c r="B32" s="1260"/>
      <c r="C32" s="1264" t="s">
        <v>16</v>
      </c>
      <c r="D32" s="1270" t="s">
        <v>143</v>
      </c>
      <c r="E32" s="1264"/>
      <c r="F32" s="1021"/>
      <c r="G32" s="1264" t="s">
        <v>17</v>
      </c>
      <c r="H32" s="1270" t="s">
        <v>143</v>
      </c>
      <c r="I32" s="1264"/>
      <c r="J32" s="946"/>
      <c r="K32" s="1022"/>
      <c r="L32" s="1023"/>
      <c r="M32" s="1023"/>
      <c r="N32" s="1023"/>
      <c r="O32" s="1022"/>
      <c r="P32" s="1023"/>
      <c r="Q32" s="1023"/>
      <c r="R32" s="1024"/>
      <c r="S32" s="1024"/>
      <c r="T32" s="1024"/>
      <c r="U32" s="1024"/>
      <c r="V32" s="1024"/>
      <c r="W32" s="1024"/>
    </row>
    <row r="33" spans="1:23" s="1029" customFormat="1" ht="20.100000000000001" customHeight="1" x14ac:dyDescent="0.2">
      <c r="A33" s="1260"/>
      <c r="B33" s="1260"/>
      <c r="C33" s="1261" t="s">
        <v>20</v>
      </c>
      <c r="D33" s="1262" t="s">
        <v>144</v>
      </c>
      <c r="E33" s="1263" t="s">
        <v>54</v>
      </c>
      <c r="F33" s="1025"/>
      <c r="G33" s="1261" t="s">
        <v>21</v>
      </c>
      <c r="H33" s="1262" t="s">
        <v>144</v>
      </c>
      <c r="I33" s="1263" t="s">
        <v>54</v>
      </c>
      <c r="J33" s="946"/>
      <c r="K33" s="1026"/>
      <c r="L33" s="1027"/>
      <c r="M33" s="1027"/>
      <c r="N33" s="1027"/>
      <c r="O33" s="1026"/>
      <c r="P33" s="1027"/>
      <c r="Q33" s="1027"/>
      <c r="R33" s="1028"/>
      <c r="S33" s="1028"/>
      <c r="T33" s="1028"/>
      <c r="U33" s="1028"/>
      <c r="V33" s="1028"/>
      <c r="W33" s="1028"/>
    </row>
    <row r="34" spans="1:23" s="926" customFormat="1" ht="9.9499999999999993" customHeight="1" x14ac:dyDescent="0.2">
      <c r="A34" s="993"/>
      <c r="B34" s="993"/>
      <c r="C34" s="1030"/>
      <c r="D34" s="1030"/>
      <c r="E34" s="974"/>
      <c r="F34" s="1031"/>
      <c r="G34" s="1030"/>
      <c r="H34" s="1030"/>
      <c r="I34" s="974"/>
      <c r="J34" s="949"/>
      <c r="K34" s="1032"/>
      <c r="L34" s="1033"/>
      <c r="M34" s="1033"/>
      <c r="N34" s="1033"/>
      <c r="O34" s="1032"/>
      <c r="P34" s="1033"/>
      <c r="Q34" s="1033"/>
      <c r="R34" s="938"/>
      <c r="S34" s="938"/>
      <c r="T34" s="938"/>
      <c r="U34" s="938"/>
      <c r="V34" s="938"/>
      <c r="W34" s="938"/>
    </row>
    <row r="35" spans="1:23" s="1037" customFormat="1" ht="41.1" customHeight="1" x14ac:dyDescent="0.2">
      <c r="A35" s="1479">
        <v>2003</v>
      </c>
      <c r="B35" s="1034" t="s">
        <v>33</v>
      </c>
      <c r="C35" s="1040" t="s">
        <v>1057</v>
      </c>
      <c r="D35" s="953">
        <v>14270</v>
      </c>
      <c r="E35" s="1036">
        <v>43.001356034352874</v>
      </c>
      <c r="G35" s="1040" t="s">
        <v>1057</v>
      </c>
      <c r="H35" s="997">
        <v>16682</v>
      </c>
      <c r="I35" s="1036">
        <v>56.778189986726112</v>
      </c>
      <c r="K35" s="1038"/>
      <c r="L35" s="1039"/>
      <c r="M35" s="1039"/>
      <c r="N35" s="1039"/>
      <c r="O35" s="1040"/>
      <c r="P35" s="1039"/>
      <c r="Q35" s="1039"/>
    </row>
    <row r="36" spans="1:23" s="1037" customFormat="1" ht="41.1" customHeight="1" x14ac:dyDescent="0.2">
      <c r="A36" s="1479"/>
      <c r="B36" s="1034" t="s">
        <v>35</v>
      </c>
      <c r="C36" s="1040" t="s">
        <v>1058</v>
      </c>
      <c r="D36" s="953">
        <v>2061</v>
      </c>
      <c r="E36" s="1036">
        <v>6.2106373361458491</v>
      </c>
      <c r="G36" s="1040" t="s">
        <v>1058</v>
      </c>
      <c r="H36" s="997">
        <v>1277</v>
      </c>
      <c r="I36" s="1036">
        <v>4.3463462782070046</v>
      </c>
      <c r="K36" s="1038"/>
      <c r="L36" s="1039"/>
      <c r="M36" s="1039"/>
      <c r="N36" s="1039"/>
      <c r="O36" s="1040"/>
      <c r="P36" s="1039"/>
      <c r="Q36" s="1039"/>
    </row>
    <row r="37" spans="1:23" s="1037" customFormat="1" ht="41.1" customHeight="1" x14ac:dyDescent="0.2">
      <c r="A37" s="1479"/>
      <c r="B37" s="1034" t="s">
        <v>37</v>
      </c>
      <c r="C37" s="1040" t="s">
        <v>1059</v>
      </c>
      <c r="D37" s="1068">
        <v>1024</v>
      </c>
      <c r="E37" s="1036">
        <v>3.0857315051981318</v>
      </c>
      <c r="G37" s="1040" t="s">
        <v>1059</v>
      </c>
      <c r="H37" s="1067">
        <v>766</v>
      </c>
      <c r="I37" s="1036">
        <v>2.6071270548994248</v>
      </c>
      <c r="K37" s="1038"/>
      <c r="L37" s="1039"/>
      <c r="M37" s="1039"/>
      <c r="N37" s="1039"/>
      <c r="O37" s="1040"/>
      <c r="P37" s="1039"/>
      <c r="Q37" s="1039"/>
    </row>
    <row r="38" spans="1:23" s="1037" customFormat="1" ht="41.1" customHeight="1" x14ac:dyDescent="0.2">
      <c r="A38" s="1479"/>
      <c r="B38" s="1034" t="s">
        <v>39</v>
      </c>
      <c r="C38" s="952" t="s">
        <v>1062</v>
      </c>
      <c r="D38" s="1068">
        <v>745</v>
      </c>
      <c r="E38" s="1036">
        <v>2.2449902064185627</v>
      </c>
      <c r="G38" s="952" t="s">
        <v>1062</v>
      </c>
      <c r="H38" s="1067">
        <v>629</v>
      </c>
      <c r="I38" s="1036">
        <v>2.1408393179265515</v>
      </c>
      <c r="K38" s="1038"/>
      <c r="L38" s="1039"/>
      <c r="M38" s="1039"/>
      <c r="N38" s="1039"/>
      <c r="O38" s="1040"/>
      <c r="P38" s="1039"/>
      <c r="Q38" s="1039"/>
    </row>
    <row r="39" spans="1:23" s="1037" customFormat="1" ht="41.1" customHeight="1" x14ac:dyDescent="0.2">
      <c r="A39" s="1479"/>
      <c r="B39" s="1034" t="s">
        <v>40</v>
      </c>
      <c r="C39" s="1040" t="s">
        <v>899</v>
      </c>
      <c r="D39" s="1068">
        <v>731</v>
      </c>
      <c r="E39" s="1036">
        <v>2.2028024709959317</v>
      </c>
      <c r="G39" s="952" t="s">
        <v>1061</v>
      </c>
      <c r="H39" s="1067">
        <v>539</v>
      </c>
      <c r="I39" s="1036">
        <v>1.8345189067764882</v>
      </c>
      <c r="K39" s="1038"/>
      <c r="L39" s="1039"/>
      <c r="M39" s="1039"/>
      <c r="N39" s="1039"/>
      <c r="O39" s="1040"/>
      <c r="P39" s="1039"/>
      <c r="Q39" s="1039"/>
    </row>
    <row r="40" spans="1:23" s="926" customFormat="1" ht="30" customHeight="1" x14ac:dyDescent="0.2">
      <c r="A40" s="1480"/>
      <c r="B40" s="1043"/>
      <c r="C40" s="1044" t="s">
        <v>913</v>
      </c>
      <c r="D40" s="1056" t="s">
        <v>648</v>
      </c>
      <c r="E40" s="1057"/>
      <c r="G40" s="1044" t="s">
        <v>913</v>
      </c>
      <c r="H40" s="1056" t="s">
        <v>649</v>
      </c>
      <c r="I40" s="1057"/>
      <c r="K40" s="1045"/>
      <c r="L40" s="1046"/>
      <c r="M40" s="1046"/>
      <c r="N40" s="1046"/>
      <c r="O40" s="1045"/>
      <c r="P40" s="1046"/>
      <c r="Q40" s="1046"/>
    </row>
    <row r="41" spans="1:23" s="1037" customFormat="1" ht="9.9499999999999993" customHeight="1" x14ac:dyDescent="0.2">
      <c r="A41" s="993"/>
      <c r="B41" s="993"/>
      <c r="C41" s="1047"/>
      <c r="D41" s="1047"/>
      <c r="E41" s="926"/>
      <c r="F41" s="926"/>
      <c r="G41" s="1047"/>
      <c r="H41" s="1047"/>
      <c r="I41" s="926"/>
      <c r="K41" s="1040"/>
      <c r="L41" s="1039"/>
      <c r="M41" s="1039"/>
      <c r="N41" s="1039"/>
      <c r="O41" s="1040"/>
      <c r="P41" s="1039"/>
      <c r="Q41" s="1039"/>
    </row>
    <row r="42" spans="1:23" s="1037" customFormat="1" ht="41.1" customHeight="1" x14ac:dyDescent="0.2">
      <c r="A42" s="1479">
        <v>2004</v>
      </c>
      <c r="B42" s="1034" t="s">
        <v>33</v>
      </c>
      <c r="C42" s="1040" t="s">
        <v>1057</v>
      </c>
      <c r="D42" s="953">
        <v>13903</v>
      </c>
      <c r="E42" s="1036">
        <v>43.240133113550833</v>
      </c>
      <c r="G42" s="1040" t="s">
        <v>1057</v>
      </c>
      <c r="H42" s="953">
        <v>16746</v>
      </c>
      <c r="I42" s="954">
        <v>58.002840220290253</v>
      </c>
      <c r="J42" s="1069"/>
      <c r="K42" s="1040"/>
      <c r="L42" s="1039"/>
      <c r="M42" s="1039"/>
      <c r="N42" s="1039"/>
      <c r="O42" s="1040"/>
      <c r="P42" s="1039"/>
      <c r="Q42" s="1039"/>
    </row>
    <row r="43" spans="1:23" s="1037" customFormat="1" ht="41.1" customHeight="1" x14ac:dyDescent="0.2">
      <c r="A43" s="1479"/>
      <c r="B43" s="1034" t="s">
        <v>35</v>
      </c>
      <c r="C43" s="1040" t="s">
        <v>1058</v>
      </c>
      <c r="D43" s="953">
        <v>2103</v>
      </c>
      <c r="E43" s="1036">
        <v>6.5406027431343885</v>
      </c>
      <c r="G43" s="1040" t="s">
        <v>1058</v>
      </c>
      <c r="H43" s="953">
        <v>1337</v>
      </c>
      <c r="I43" s="954">
        <v>4.6309445464306744</v>
      </c>
      <c r="J43" s="1069"/>
      <c r="K43" s="1040"/>
      <c r="L43" s="1039"/>
      <c r="M43" s="1039"/>
      <c r="N43" s="1039"/>
      <c r="O43" s="1040"/>
      <c r="P43" s="1039"/>
      <c r="Q43" s="1039"/>
    </row>
    <row r="44" spans="1:23" s="1037" customFormat="1" ht="41.1" customHeight="1" x14ac:dyDescent="0.2">
      <c r="A44" s="1479"/>
      <c r="B44" s="1034" t="s">
        <v>37</v>
      </c>
      <c r="C44" s="1040" t="s">
        <v>1059</v>
      </c>
      <c r="D44" s="1068">
        <v>867</v>
      </c>
      <c r="E44" s="1036">
        <v>2.6964824433178864</v>
      </c>
      <c r="G44" s="952" t="s">
        <v>1062</v>
      </c>
      <c r="H44" s="1068">
        <v>651</v>
      </c>
      <c r="I44" s="954">
        <v>2.2548578158013233</v>
      </c>
      <c r="J44" s="1069"/>
      <c r="K44" s="1040"/>
      <c r="L44" s="1039"/>
      <c r="M44" s="1039"/>
      <c r="N44" s="1039"/>
      <c r="O44" s="1040"/>
      <c r="P44" s="1039"/>
      <c r="Q44" s="1039"/>
    </row>
    <row r="45" spans="1:23" s="1037" customFormat="1" ht="41.1" customHeight="1" x14ac:dyDescent="0.2">
      <c r="A45" s="1479"/>
      <c r="B45" s="1034" t="s">
        <v>39</v>
      </c>
      <c r="C45" s="952" t="s">
        <v>1062</v>
      </c>
      <c r="D45" s="1068">
        <v>660</v>
      </c>
      <c r="E45" s="1036">
        <v>2.0526855969893942</v>
      </c>
      <c r="G45" s="1040" t="s">
        <v>1059</v>
      </c>
      <c r="H45" s="1068">
        <v>609</v>
      </c>
      <c r="I45" s="954">
        <v>2.1093831180076896</v>
      </c>
      <c r="J45" s="1069"/>
      <c r="K45" s="1038"/>
      <c r="L45" s="1039"/>
      <c r="M45" s="1039"/>
      <c r="N45" s="1039"/>
      <c r="O45" s="1040"/>
      <c r="P45" s="1039"/>
      <c r="Q45" s="1039"/>
    </row>
    <row r="46" spans="1:23" s="1037" customFormat="1" ht="41.1" customHeight="1" x14ac:dyDescent="0.2">
      <c r="A46" s="1479"/>
      <c r="B46" s="1034" t="s">
        <v>40</v>
      </c>
      <c r="C46" s="1040" t="s">
        <v>1060</v>
      </c>
      <c r="D46" s="1068">
        <v>637</v>
      </c>
      <c r="E46" s="1036">
        <v>1.9811526140640066</v>
      </c>
      <c r="G46" s="952" t="s">
        <v>1061</v>
      </c>
      <c r="H46" s="1070">
        <v>530</v>
      </c>
      <c r="I46" s="954">
        <v>1.8357521388244258</v>
      </c>
      <c r="J46" s="1069"/>
      <c r="K46" s="1038"/>
      <c r="L46" s="1039"/>
      <c r="M46" s="1039"/>
      <c r="N46" s="1039"/>
      <c r="O46" s="1040"/>
      <c r="P46" s="1039"/>
      <c r="Q46" s="1039"/>
    </row>
    <row r="47" spans="1:23" s="1037" customFormat="1" ht="30" customHeight="1" x14ac:dyDescent="0.2">
      <c r="A47" s="1480"/>
      <c r="B47" s="1043"/>
      <c r="C47" s="1044" t="s">
        <v>913</v>
      </c>
      <c r="D47" s="1056" t="s">
        <v>650</v>
      </c>
      <c r="E47" s="1057"/>
      <c r="F47" s="926"/>
      <c r="G47" s="1044" t="s">
        <v>913</v>
      </c>
      <c r="H47" s="1056" t="s">
        <v>651</v>
      </c>
      <c r="I47" s="1071"/>
      <c r="J47" s="1069"/>
      <c r="K47" s="1040"/>
      <c r="L47" s="1039"/>
      <c r="M47" s="1039"/>
      <c r="N47" s="1039"/>
      <c r="O47" s="1040"/>
      <c r="P47" s="1039"/>
      <c r="Q47" s="1039"/>
    </row>
    <row r="48" spans="1:23" s="1037" customFormat="1" ht="9.9499999999999993" customHeight="1" x14ac:dyDescent="0.2">
      <c r="A48" s="993"/>
      <c r="B48" s="993"/>
      <c r="C48" s="1047"/>
      <c r="D48" s="1047"/>
      <c r="E48" s="926"/>
      <c r="F48" s="926"/>
      <c r="G48" s="1047"/>
      <c r="H48" s="1047"/>
      <c r="I48" s="926"/>
      <c r="K48" s="1040"/>
      <c r="L48" s="1039"/>
      <c r="M48" s="1039"/>
      <c r="N48" s="1039"/>
      <c r="O48" s="1040"/>
      <c r="P48" s="1039"/>
      <c r="Q48" s="1039"/>
    </row>
    <row r="49" spans="1:25" s="1037" customFormat="1" ht="41.1" customHeight="1" x14ac:dyDescent="0.2">
      <c r="A49" s="1479">
        <v>2005</v>
      </c>
      <c r="B49" s="1034" t="s">
        <v>33</v>
      </c>
      <c r="C49" s="1040" t="s">
        <v>1057</v>
      </c>
      <c r="D49" s="953">
        <v>14453</v>
      </c>
      <c r="E49" s="1036">
        <v>45.461122294916962</v>
      </c>
      <c r="G49" s="1040" t="s">
        <v>1057</v>
      </c>
      <c r="H49" s="953">
        <v>17336</v>
      </c>
      <c r="I49" s="998">
        <v>59.60665658093798</v>
      </c>
      <c r="K49" s="1040"/>
      <c r="L49" s="1039"/>
      <c r="M49" s="1039"/>
      <c r="N49" s="1039"/>
      <c r="O49" s="1040"/>
      <c r="P49" s="1039"/>
      <c r="Q49" s="1039"/>
    </row>
    <row r="50" spans="1:25" s="1037" customFormat="1" ht="41.1" customHeight="1" x14ac:dyDescent="0.2">
      <c r="A50" s="1479"/>
      <c r="B50" s="1034" t="s">
        <v>35</v>
      </c>
      <c r="C50" s="1040" t="s">
        <v>1058</v>
      </c>
      <c r="D50" s="953">
        <v>2158</v>
      </c>
      <c r="E50" s="1036">
        <v>6.7878711625566179</v>
      </c>
      <c r="G50" s="1040" t="s">
        <v>1058</v>
      </c>
      <c r="H50" s="953">
        <v>1520</v>
      </c>
      <c r="I50" s="998">
        <v>5.2262412322926695</v>
      </c>
      <c r="K50" s="1040"/>
      <c r="L50" s="1039"/>
      <c r="M50" s="1039"/>
      <c r="N50" s="1039"/>
      <c r="O50" s="1040"/>
      <c r="P50" s="1039"/>
      <c r="Q50" s="1039"/>
    </row>
    <row r="51" spans="1:25" s="1037" customFormat="1" ht="41.1" customHeight="1" x14ac:dyDescent="0.2">
      <c r="A51" s="1479"/>
      <c r="B51" s="1034" t="s">
        <v>37</v>
      </c>
      <c r="C51" s="952" t="s">
        <v>1062</v>
      </c>
      <c r="D51" s="1068">
        <v>793</v>
      </c>
      <c r="E51" s="1036">
        <v>2.4943381982888777</v>
      </c>
      <c r="G51" s="952" t="s">
        <v>1062</v>
      </c>
      <c r="H51" s="1068">
        <v>810</v>
      </c>
      <c r="I51" s="998">
        <v>2.7850364461559618</v>
      </c>
      <c r="K51" s="1040"/>
      <c r="L51" s="1039"/>
      <c r="M51" s="1039"/>
      <c r="N51" s="1039"/>
      <c r="O51" s="1040"/>
      <c r="P51" s="1039"/>
      <c r="Q51" s="1039"/>
    </row>
    <row r="52" spans="1:25" s="1037" customFormat="1" ht="41.1" customHeight="1" x14ac:dyDescent="0.2">
      <c r="A52" s="1479"/>
      <c r="B52" s="1034" t="s">
        <v>39</v>
      </c>
      <c r="C52" s="1040" t="s">
        <v>1059</v>
      </c>
      <c r="D52" s="1068">
        <v>682</v>
      </c>
      <c r="E52" s="1036">
        <v>2.1451937594363359</v>
      </c>
      <c r="G52" s="952" t="s">
        <v>1061</v>
      </c>
      <c r="H52" s="1068">
        <v>591</v>
      </c>
      <c r="I52" s="998">
        <v>2.0320451107137942</v>
      </c>
      <c r="K52" s="1038"/>
      <c r="L52" s="1039"/>
      <c r="M52" s="1039"/>
      <c r="N52" s="1039"/>
      <c r="O52" s="1040"/>
      <c r="P52" s="1039"/>
      <c r="Q52" s="1039"/>
    </row>
    <row r="53" spans="1:25" s="1037" customFormat="1" ht="41.1" customHeight="1" x14ac:dyDescent="0.2">
      <c r="A53" s="1479"/>
      <c r="B53" s="1034" t="s">
        <v>40</v>
      </c>
      <c r="C53" s="952" t="s">
        <v>1061</v>
      </c>
      <c r="D53" s="1068">
        <v>661</v>
      </c>
      <c r="E53" s="1036">
        <v>2.0791394061399093</v>
      </c>
      <c r="G53" s="1040" t="s">
        <v>1059</v>
      </c>
      <c r="H53" s="1070">
        <v>579</v>
      </c>
      <c r="I53" s="998">
        <v>1.9907853115114842</v>
      </c>
      <c r="K53" s="1038"/>
      <c r="L53" s="1039"/>
      <c r="M53" s="1039"/>
      <c r="N53" s="1039"/>
      <c r="O53" s="1040"/>
      <c r="P53" s="1039"/>
      <c r="Q53" s="1039"/>
    </row>
    <row r="54" spans="1:25" s="1037" customFormat="1" ht="30" customHeight="1" x14ac:dyDescent="0.2">
      <c r="A54" s="1480"/>
      <c r="B54" s="1043"/>
      <c r="C54" s="1044" t="s">
        <v>913</v>
      </c>
      <c r="D54" s="1056" t="s">
        <v>652</v>
      </c>
      <c r="E54" s="1057"/>
      <c r="F54" s="926"/>
      <c r="G54" s="1044" t="s">
        <v>913</v>
      </c>
      <c r="H54" s="1056" t="s">
        <v>653</v>
      </c>
      <c r="I54" s="1050"/>
      <c r="K54" s="1040"/>
      <c r="L54" s="1039"/>
      <c r="M54" s="1039"/>
      <c r="N54" s="1039"/>
      <c r="O54" s="1040"/>
      <c r="P54" s="1039"/>
      <c r="Q54" s="1039"/>
    </row>
    <row r="55" spans="1:25" s="355" customFormat="1" ht="17.100000000000001" customHeight="1" x14ac:dyDescent="0.2">
      <c r="A55" s="1481" t="s">
        <v>1056</v>
      </c>
      <c r="B55" s="1481"/>
      <c r="C55" s="1481"/>
      <c r="D55" s="1481"/>
      <c r="E55" s="1481"/>
      <c r="F55" s="1481"/>
      <c r="G55" s="1481"/>
      <c r="H55" s="1481"/>
      <c r="I55" s="1481"/>
      <c r="J55" s="1002"/>
      <c r="K55" s="1003"/>
      <c r="L55" s="1004"/>
      <c r="M55" s="1004"/>
      <c r="N55" s="1004"/>
      <c r="O55" s="1003"/>
      <c r="P55" s="1004"/>
      <c r="Q55" s="1004"/>
      <c r="R55" s="1002"/>
      <c r="S55" s="1002"/>
      <c r="T55" s="1002"/>
      <c r="U55" s="298"/>
      <c r="V55" s="298"/>
      <c r="W55" s="298"/>
      <c r="X55" s="298"/>
      <c r="Y55" s="298"/>
    </row>
    <row r="56" spans="1:25" s="355" customFormat="1" ht="17.100000000000001" customHeight="1" x14ac:dyDescent="0.2">
      <c r="A56" s="1183"/>
      <c r="B56" s="1183"/>
      <c r="C56" s="1072" t="s">
        <v>1311</v>
      </c>
      <c r="D56" s="1183"/>
      <c r="E56" s="1183"/>
      <c r="F56" s="1183"/>
      <c r="G56" s="1183"/>
      <c r="H56" s="1183"/>
      <c r="I56" s="1183"/>
      <c r="J56" s="1002"/>
      <c r="K56" s="1003"/>
      <c r="L56" s="1004"/>
      <c r="M56" s="1004"/>
      <c r="N56" s="1004"/>
      <c r="O56" s="1003"/>
      <c r="P56" s="1004"/>
      <c r="Q56" s="1004"/>
      <c r="R56" s="1002"/>
      <c r="S56" s="1002"/>
      <c r="T56" s="1002"/>
      <c r="U56" s="298"/>
      <c r="V56" s="298"/>
      <c r="W56" s="298"/>
      <c r="X56" s="298"/>
      <c r="Y56" s="298"/>
    </row>
    <row r="57" spans="1:25" s="355" customFormat="1" ht="17.100000000000001" customHeight="1" x14ac:dyDescent="0.2">
      <c r="A57" s="1482" t="s">
        <v>1312</v>
      </c>
      <c r="B57" s="1482"/>
      <c r="C57" s="1482"/>
      <c r="D57" s="1482"/>
      <c r="E57" s="1482"/>
      <c r="F57" s="1482"/>
      <c r="G57" s="1482"/>
      <c r="H57" s="1482"/>
      <c r="I57" s="1482"/>
      <c r="J57" s="1008"/>
      <c r="K57" s="986"/>
      <c r="L57" s="370"/>
      <c r="M57" s="370"/>
      <c r="N57" s="370"/>
      <c r="O57" s="986"/>
      <c r="P57" s="370"/>
      <c r="Q57" s="370"/>
      <c r="R57" s="1008"/>
      <c r="S57" s="1008"/>
      <c r="T57" s="1008"/>
      <c r="U57" s="1009"/>
      <c r="V57" s="1009"/>
      <c r="W57" s="1009"/>
      <c r="X57" s="1009"/>
      <c r="Y57" s="1009"/>
    </row>
    <row r="58" spans="1:25" ht="9.9499999999999993" customHeight="1" x14ac:dyDescent="0.2">
      <c r="A58" s="407"/>
      <c r="B58" s="407"/>
      <c r="C58" s="1015"/>
      <c r="D58" s="1015"/>
      <c r="E58" s="1015"/>
      <c r="F58" s="1015"/>
      <c r="G58" s="1015"/>
      <c r="H58" s="1015"/>
      <c r="I58" s="1015"/>
      <c r="J58" s="1016"/>
      <c r="K58" s="1017"/>
      <c r="L58" s="1018"/>
      <c r="M58" s="1018"/>
      <c r="N58" s="1018"/>
      <c r="O58" s="1017"/>
      <c r="P58" s="1018"/>
      <c r="Q58" s="1018"/>
      <c r="R58" s="1016"/>
      <c r="S58" s="1016"/>
      <c r="T58" s="1016"/>
      <c r="U58" s="1016"/>
      <c r="V58" s="1016"/>
      <c r="W58" s="1016"/>
    </row>
    <row r="59" spans="1:25" s="1020" customFormat="1" ht="20.100000000000001" customHeight="1" x14ac:dyDescent="0.25">
      <c r="A59" s="1260"/>
      <c r="B59" s="1260"/>
      <c r="C59" s="1264" t="s">
        <v>16</v>
      </c>
      <c r="D59" s="1270" t="s">
        <v>143</v>
      </c>
      <c r="E59" s="1264"/>
      <c r="F59" s="1021"/>
      <c r="G59" s="1264" t="s">
        <v>17</v>
      </c>
      <c r="H59" s="1270" t="s">
        <v>143</v>
      </c>
      <c r="I59" s="1264"/>
      <c r="J59" s="946"/>
      <c r="K59" s="1022"/>
      <c r="L59" s="1023"/>
      <c r="M59" s="1023"/>
      <c r="N59" s="1023"/>
      <c r="O59" s="1022"/>
      <c r="P59" s="1023"/>
      <c r="Q59" s="1023"/>
      <c r="R59" s="1024"/>
      <c r="S59" s="1024"/>
      <c r="T59" s="1024"/>
      <c r="U59" s="1024"/>
      <c r="V59" s="1024"/>
      <c r="W59" s="1024"/>
    </row>
    <row r="60" spans="1:25" s="1029" customFormat="1" ht="20.100000000000001" customHeight="1" x14ac:dyDescent="0.2">
      <c r="A60" s="1260"/>
      <c r="B60" s="1260"/>
      <c r="C60" s="1261" t="s">
        <v>20</v>
      </c>
      <c r="D60" s="1262" t="s">
        <v>144</v>
      </c>
      <c r="E60" s="1263" t="s">
        <v>54</v>
      </c>
      <c r="F60" s="1025"/>
      <c r="G60" s="1261" t="s">
        <v>21</v>
      </c>
      <c r="H60" s="1262" t="s">
        <v>144</v>
      </c>
      <c r="I60" s="1263" t="s">
        <v>54</v>
      </c>
      <c r="J60" s="946"/>
      <c r="K60" s="1026"/>
      <c r="L60" s="1027"/>
      <c r="M60" s="1027"/>
      <c r="N60" s="1027"/>
      <c r="O60" s="1026"/>
      <c r="P60" s="1027"/>
      <c r="Q60" s="1027"/>
      <c r="R60" s="1028"/>
      <c r="S60" s="1028"/>
      <c r="T60" s="1028"/>
      <c r="U60" s="1028"/>
      <c r="V60" s="1028"/>
      <c r="W60" s="1028"/>
    </row>
    <row r="61" spans="1:25" s="926" customFormat="1" ht="9.9499999999999993" customHeight="1" x14ac:dyDescent="0.2">
      <c r="A61" s="993"/>
      <c r="B61" s="993"/>
      <c r="C61" s="1030"/>
      <c r="D61" s="1030"/>
      <c r="E61" s="974"/>
      <c r="F61" s="1031"/>
      <c r="G61" s="1030"/>
      <c r="H61" s="1030"/>
      <c r="I61" s="974"/>
      <c r="J61" s="949"/>
      <c r="K61" s="1032"/>
      <c r="L61" s="1033"/>
      <c r="M61" s="1033"/>
      <c r="N61" s="1033"/>
      <c r="O61" s="1032"/>
      <c r="P61" s="1033"/>
      <c r="Q61" s="1033"/>
      <c r="R61" s="938"/>
      <c r="S61" s="938"/>
      <c r="T61" s="938"/>
      <c r="U61" s="938"/>
      <c r="V61" s="938"/>
      <c r="W61" s="938"/>
    </row>
    <row r="62" spans="1:25" s="1037" customFormat="1" ht="41.1" customHeight="1" x14ac:dyDescent="0.2">
      <c r="A62" s="1479">
        <v>2006</v>
      </c>
      <c r="B62" s="1034" t="s">
        <v>33</v>
      </c>
      <c r="C62" s="1040" t="s">
        <v>1057</v>
      </c>
      <c r="D62" s="953">
        <v>14374</v>
      </c>
      <c r="E62" s="1036">
        <v>45.056736254780269</v>
      </c>
      <c r="G62" s="1040" t="s">
        <v>1057</v>
      </c>
      <c r="H62" s="997">
        <v>17091</v>
      </c>
      <c r="I62" s="1036">
        <v>58.733977112615555</v>
      </c>
      <c r="K62" s="1038"/>
      <c r="L62" s="1039"/>
      <c r="M62" s="1039"/>
      <c r="N62" s="1039"/>
      <c r="O62" s="1040"/>
      <c r="P62" s="1039"/>
      <c r="Q62" s="1039"/>
    </row>
    <row r="63" spans="1:25" s="1037" customFormat="1" ht="41.1" customHeight="1" x14ac:dyDescent="0.2">
      <c r="A63" s="1479"/>
      <c r="B63" s="1034" t="s">
        <v>35</v>
      </c>
      <c r="C63" s="1040" t="s">
        <v>1058</v>
      </c>
      <c r="D63" s="953">
        <v>2141</v>
      </c>
      <c r="E63" s="1036">
        <v>6.7111779825716251</v>
      </c>
      <c r="G63" s="1040" t="s">
        <v>1058</v>
      </c>
      <c r="H63" s="997">
        <v>1547</v>
      </c>
      <c r="I63" s="1036">
        <v>5.3163338946355543</v>
      </c>
      <c r="K63" s="1038"/>
      <c r="L63" s="1039"/>
      <c r="M63" s="1039"/>
      <c r="N63" s="1039"/>
      <c r="O63" s="1040"/>
      <c r="P63" s="1039"/>
      <c r="Q63" s="1039"/>
    </row>
    <row r="64" spans="1:25" s="1037" customFormat="1" ht="41.1" customHeight="1" x14ac:dyDescent="0.2">
      <c r="A64" s="1479"/>
      <c r="B64" s="1034" t="s">
        <v>37</v>
      </c>
      <c r="C64" s="952" t="s">
        <v>1062</v>
      </c>
      <c r="D64" s="1068">
        <v>924</v>
      </c>
      <c r="E64" s="1036">
        <v>2.8963701335339476</v>
      </c>
      <c r="G64" s="952" t="s">
        <v>1062</v>
      </c>
      <c r="H64" s="1067">
        <v>835</v>
      </c>
      <c r="I64" s="1036">
        <v>2.869514416302966</v>
      </c>
      <c r="K64" s="1038"/>
      <c r="L64" s="1039"/>
      <c r="M64" s="1039"/>
      <c r="N64" s="1039"/>
      <c r="O64" s="1040"/>
      <c r="P64" s="1039"/>
      <c r="Q64" s="1039"/>
    </row>
    <row r="65" spans="1:17" s="1037" customFormat="1" ht="41.1" customHeight="1" x14ac:dyDescent="0.2">
      <c r="A65" s="1479"/>
      <c r="B65" s="1034" t="s">
        <v>39</v>
      </c>
      <c r="C65" s="952" t="s">
        <v>1061</v>
      </c>
      <c r="D65" s="1068">
        <v>699</v>
      </c>
      <c r="E65" s="1036">
        <v>2.1910851984201618</v>
      </c>
      <c r="G65" s="952" t="s">
        <v>1061</v>
      </c>
      <c r="H65" s="1067">
        <v>607</v>
      </c>
      <c r="I65" s="1036">
        <v>2.0859823361627545</v>
      </c>
      <c r="K65" s="1038"/>
      <c r="L65" s="1039"/>
      <c r="M65" s="1039"/>
      <c r="N65" s="1039"/>
      <c r="O65" s="1040"/>
      <c r="P65" s="1039"/>
      <c r="Q65" s="1039"/>
    </row>
    <row r="66" spans="1:17" s="1037" customFormat="1" ht="41.1" customHeight="1" x14ac:dyDescent="0.2">
      <c r="A66" s="1479"/>
      <c r="B66" s="1034" t="s">
        <v>40</v>
      </c>
      <c r="C66" s="952" t="s">
        <v>1063</v>
      </c>
      <c r="D66" s="1068">
        <v>665</v>
      </c>
      <c r="E66" s="1036">
        <v>2.0845088082251899</v>
      </c>
      <c r="G66" s="952" t="s">
        <v>1063</v>
      </c>
      <c r="H66" s="1067">
        <v>527</v>
      </c>
      <c r="I66" s="1036">
        <v>1.8110587992714526</v>
      </c>
      <c r="K66" s="1038"/>
      <c r="L66" s="1039"/>
      <c r="M66" s="1039"/>
      <c r="N66" s="1039"/>
      <c r="O66" s="1040"/>
      <c r="P66" s="1039"/>
      <c r="Q66" s="1039"/>
    </row>
    <row r="67" spans="1:17" s="926" customFormat="1" ht="30" customHeight="1" x14ac:dyDescent="0.2">
      <c r="A67" s="1480"/>
      <c r="B67" s="1043"/>
      <c r="C67" s="1044" t="s">
        <v>913</v>
      </c>
      <c r="D67" s="1056" t="s">
        <v>654</v>
      </c>
      <c r="E67" s="1057"/>
      <c r="G67" s="1044" t="s">
        <v>913</v>
      </c>
      <c r="H67" s="1056" t="s">
        <v>655</v>
      </c>
      <c r="I67" s="1057"/>
      <c r="K67" s="1045"/>
      <c r="L67" s="1046"/>
      <c r="M67" s="1046"/>
      <c r="N67" s="1046"/>
      <c r="O67" s="1045"/>
      <c r="P67" s="1046"/>
      <c r="Q67" s="1046"/>
    </row>
    <row r="68" spans="1:17" s="1037" customFormat="1" ht="9.9499999999999993" customHeight="1" x14ac:dyDescent="0.2">
      <c r="A68" s="993"/>
      <c r="B68" s="993"/>
      <c r="C68" s="1047"/>
      <c r="D68" s="1047"/>
      <c r="E68" s="926"/>
      <c r="F68" s="926"/>
      <c r="G68" s="1047"/>
      <c r="H68" s="1047"/>
      <c r="I68" s="926"/>
      <c r="K68" s="1040"/>
      <c r="L68" s="1039"/>
      <c r="M68" s="1039"/>
      <c r="N68" s="1039"/>
      <c r="O68" s="1040"/>
      <c r="P68" s="1039"/>
      <c r="Q68" s="1039"/>
    </row>
    <row r="69" spans="1:17" s="1037" customFormat="1" ht="41.1" customHeight="1" x14ac:dyDescent="0.2">
      <c r="A69" s="1479">
        <v>2007</v>
      </c>
      <c r="B69" s="1034" t="s">
        <v>33</v>
      </c>
      <c r="C69" s="1040" t="s">
        <v>1057</v>
      </c>
      <c r="D69" s="953">
        <v>14619</v>
      </c>
      <c r="E69" s="1036">
        <v>46.068761226483474</v>
      </c>
      <c r="G69" s="1040" t="s">
        <v>1057</v>
      </c>
      <c r="H69" s="953">
        <v>17252</v>
      </c>
      <c r="I69" s="954">
        <v>59.817620748240351</v>
      </c>
      <c r="J69" s="1069"/>
      <c r="K69" s="1040"/>
      <c r="L69" s="1039"/>
      <c r="M69" s="1039"/>
      <c r="N69" s="1039"/>
      <c r="O69" s="1040"/>
      <c r="P69" s="1039"/>
      <c r="Q69" s="1039"/>
    </row>
    <row r="70" spans="1:17" s="1037" customFormat="1" ht="41.1" customHeight="1" x14ac:dyDescent="0.2">
      <c r="A70" s="1479"/>
      <c r="B70" s="1034" t="s">
        <v>35</v>
      </c>
      <c r="C70" s="1040" t="s">
        <v>1058</v>
      </c>
      <c r="D70" s="953">
        <v>2129</v>
      </c>
      <c r="E70" s="1036">
        <v>6.7091040872278072</v>
      </c>
      <c r="G70" s="1040" t="s">
        <v>1058</v>
      </c>
      <c r="H70" s="953">
        <v>1465</v>
      </c>
      <c r="I70" s="954">
        <v>5.0795742172601503</v>
      </c>
      <c r="J70" s="1069"/>
      <c r="K70" s="1040"/>
      <c r="L70" s="1039"/>
      <c r="M70" s="1039"/>
      <c r="N70" s="1039"/>
      <c r="O70" s="1040"/>
      <c r="P70" s="1039"/>
      <c r="Q70" s="1039"/>
    </row>
    <row r="71" spans="1:17" s="1037" customFormat="1" ht="41.1" customHeight="1" x14ac:dyDescent="0.2">
      <c r="A71" s="1479"/>
      <c r="B71" s="1034" t="s">
        <v>37</v>
      </c>
      <c r="C71" s="952" t="s">
        <v>1062</v>
      </c>
      <c r="D71" s="1068">
        <v>854</v>
      </c>
      <c r="E71" s="1036">
        <v>2.6912047395455838</v>
      </c>
      <c r="G71" s="952" t="s">
        <v>1062</v>
      </c>
      <c r="H71" s="1068">
        <v>779</v>
      </c>
      <c r="I71" s="954">
        <v>2.701015914843452</v>
      </c>
      <c r="J71" s="1069"/>
      <c r="K71" s="1040"/>
      <c r="L71" s="1039"/>
      <c r="M71" s="1039"/>
      <c r="N71" s="1039"/>
      <c r="O71" s="1040"/>
      <c r="P71" s="1039"/>
      <c r="Q71" s="1039"/>
    </row>
    <row r="72" spans="1:17" s="1037" customFormat="1" ht="41.1" customHeight="1" x14ac:dyDescent="0.2">
      <c r="A72" s="1479"/>
      <c r="B72" s="1034" t="s">
        <v>39</v>
      </c>
      <c r="C72" s="952" t="s">
        <v>1061</v>
      </c>
      <c r="D72" s="1068">
        <v>712</v>
      </c>
      <c r="E72" s="1036">
        <v>2.2437210474899945</v>
      </c>
      <c r="G72" s="952" t="s">
        <v>1061</v>
      </c>
      <c r="H72" s="1068">
        <v>607</v>
      </c>
      <c r="I72" s="954">
        <v>2.1046426961617142</v>
      </c>
      <c r="J72" s="1069"/>
      <c r="K72" s="1038"/>
      <c r="L72" s="1039"/>
      <c r="M72" s="1039"/>
      <c r="N72" s="1039"/>
      <c r="O72" s="1040"/>
      <c r="P72" s="1039"/>
      <c r="Q72" s="1039"/>
    </row>
    <row r="73" spans="1:17" s="1037" customFormat="1" ht="41.1" customHeight="1" x14ac:dyDescent="0.2">
      <c r="A73" s="1479"/>
      <c r="B73" s="1034" t="s">
        <v>40</v>
      </c>
      <c r="C73" s="952" t="s">
        <v>1063</v>
      </c>
      <c r="D73" s="1068">
        <v>682</v>
      </c>
      <c r="E73" s="1036">
        <v>2.1491822393092366</v>
      </c>
      <c r="G73" s="952" t="s">
        <v>1063</v>
      </c>
      <c r="H73" s="1070">
        <v>527</v>
      </c>
      <c r="I73" s="954">
        <v>1.8272598037516037</v>
      </c>
      <c r="J73" s="1069"/>
      <c r="K73" s="1038"/>
      <c r="L73" s="1039"/>
      <c r="M73" s="1039"/>
      <c r="N73" s="1039"/>
      <c r="O73" s="1040"/>
      <c r="P73" s="1039"/>
      <c r="Q73" s="1039"/>
    </row>
    <row r="74" spans="1:17" s="1037" customFormat="1" ht="30" customHeight="1" x14ac:dyDescent="0.2">
      <c r="A74" s="1480"/>
      <c r="B74" s="1043"/>
      <c r="C74" s="1044" t="s">
        <v>913</v>
      </c>
      <c r="D74" s="1056" t="s">
        <v>656</v>
      </c>
      <c r="E74" s="1057"/>
      <c r="F74" s="926"/>
      <c r="G74" s="1044" t="s">
        <v>913</v>
      </c>
      <c r="H74" s="1056" t="s">
        <v>657</v>
      </c>
      <c r="I74" s="1071"/>
      <c r="J74" s="1069"/>
      <c r="K74" s="1040"/>
      <c r="L74" s="1039"/>
      <c r="M74" s="1039"/>
      <c r="N74" s="1039"/>
      <c r="O74" s="1040"/>
      <c r="P74" s="1039"/>
      <c r="Q74" s="1039"/>
    </row>
    <row r="75" spans="1:17" s="1037" customFormat="1" ht="9.9499999999999993" customHeight="1" x14ac:dyDescent="0.2">
      <c r="A75" s="993"/>
      <c r="B75" s="993"/>
      <c r="C75" s="1047"/>
      <c r="D75" s="1047"/>
      <c r="E75" s="926"/>
      <c r="F75" s="926"/>
      <c r="G75" s="1047"/>
      <c r="H75" s="1047"/>
      <c r="I75" s="926"/>
      <c r="K75" s="1040"/>
      <c r="L75" s="1039"/>
      <c r="M75" s="1039"/>
      <c r="N75" s="1039"/>
      <c r="O75" s="1040"/>
      <c r="P75" s="1039"/>
      <c r="Q75" s="1039"/>
    </row>
    <row r="76" spans="1:17" s="1037" customFormat="1" ht="41.1" customHeight="1" x14ac:dyDescent="0.2">
      <c r="A76" s="1479">
        <v>2008</v>
      </c>
      <c r="B76" s="1034" t="s">
        <v>33</v>
      </c>
      <c r="C76" s="1040" t="s">
        <v>1057</v>
      </c>
      <c r="D76" s="953">
        <v>15404</v>
      </c>
      <c r="E76" s="1036">
        <v>47.145961497260735</v>
      </c>
      <c r="G76" s="1040" t="s">
        <v>1057</v>
      </c>
      <c r="H76" s="953">
        <v>18141</v>
      </c>
      <c r="I76" s="998">
        <v>60.79831087874522</v>
      </c>
      <c r="K76" s="1040"/>
      <c r="L76" s="1039"/>
      <c r="M76" s="1039"/>
      <c r="N76" s="1039"/>
      <c r="O76" s="1040"/>
      <c r="P76" s="1039"/>
      <c r="Q76" s="1039"/>
    </row>
    <row r="77" spans="1:17" s="1037" customFormat="1" ht="41.1" customHeight="1" x14ac:dyDescent="0.2">
      <c r="A77" s="1479"/>
      <c r="B77" s="1034" t="s">
        <v>35</v>
      </c>
      <c r="C77" s="1040" t="s">
        <v>1058</v>
      </c>
      <c r="D77" s="953">
        <v>2160</v>
      </c>
      <c r="E77" s="1036">
        <v>6.6109631806078415</v>
      </c>
      <c r="G77" s="1040" t="s">
        <v>1058</v>
      </c>
      <c r="H77" s="953">
        <v>1511</v>
      </c>
      <c r="I77" s="998">
        <v>5.0640123332663043</v>
      </c>
      <c r="K77" s="1040"/>
      <c r="L77" s="1039"/>
      <c r="M77" s="1039"/>
      <c r="N77" s="1039"/>
      <c r="O77" s="1040"/>
      <c r="P77" s="1039"/>
      <c r="Q77" s="1039"/>
    </row>
    <row r="78" spans="1:17" s="1037" customFormat="1" ht="41.1" customHeight="1" x14ac:dyDescent="0.2">
      <c r="A78" s="1479"/>
      <c r="B78" s="1034" t="s">
        <v>37</v>
      </c>
      <c r="C78" s="952" t="s">
        <v>1062</v>
      </c>
      <c r="D78" s="1068">
        <v>837</v>
      </c>
      <c r="E78" s="1036">
        <v>2.5617482324855385</v>
      </c>
      <c r="G78" s="952" t="s">
        <v>1062</v>
      </c>
      <c r="H78" s="1068">
        <v>777</v>
      </c>
      <c r="I78" s="998">
        <v>2.6040619344460083</v>
      </c>
      <c r="K78" s="1040"/>
      <c r="L78" s="1039"/>
      <c r="M78" s="1039"/>
      <c r="N78" s="1039"/>
      <c r="O78" s="1040"/>
      <c r="P78" s="1039"/>
      <c r="Q78" s="1039"/>
    </row>
    <row r="79" spans="1:17" s="1037" customFormat="1" ht="41.1" customHeight="1" x14ac:dyDescent="0.2">
      <c r="A79" s="1479"/>
      <c r="B79" s="1034" t="s">
        <v>39</v>
      </c>
      <c r="C79" s="952" t="s">
        <v>1063</v>
      </c>
      <c r="D79" s="1068">
        <v>741</v>
      </c>
      <c r="E79" s="1036">
        <v>2.2679276466807456</v>
      </c>
      <c r="G79" s="952" t="s">
        <v>1061</v>
      </c>
      <c r="H79" s="1068">
        <v>691</v>
      </c>
      <c r="I79" s="998">
        <v>2.3158388631945841</v>
      </c>
      <c r="K79" s="1038"/>
      <c r="L79" s="1039"/>
      <c r="M79" s="1039"/>
      <c r="N79" s="1039"/>
      <c r="O79" s="1040"/>
      <c r="P79" s="1039"/>
      <c r="Q79" s="1039"/>
    </row>
    <row r="80" spans="1:17" s="1037" customFormat="1" ht="41.1" customHeight="1" x14ac:dyDescent="0.2">
      <c r="A80" s="1479"/>
      <c r="B80" s="1034" t="s">
        <v>40</v>
      </c>
      <c r="C80" s="952" t="s">
        <v>1061</v>
      </c>
      <c r="D80" s="1068">
        <v>720</v>
      </c>
      <c r="E80" s="1036">
        <v>2.2036543935359472</v>
      </c>
      <c r="G80" s="952" t="s">
        <v>1063</v>
      </c>
      <c r="H80" s="1070">
        <v>568</v>
      </c>
      <c r="I80" s="998">
        <v>1.9036128426838259</v>
      </c>
      <c r="K80" s="1038"/>
      <c r="L80" s="1039"/>
      <c r="M80" s="1039"/>
      <c r="N80" s="1039"/>
      <c r="O80" s="1040"/>
      <c r="P80" s="1039"/>
      <c r="Q80" s="1039"/>
    </row>
    <row r="81" spans="1:25" s="1037" customFormat="1" ht="30" customHeight="1" x14ac:dyDescent="0.2">
      <c r="A81" s="1480"/>
      <c r="B81" s="1043"/>
      <c r="C81" s="1044" t="s">
        <v>913</v>
      </c>
      <c r="D81" s="1056" t="s">
        <v>658</v>
      </c>
      <c r="E81" s="1057"/>
      <c r="F81" s="926"/>
      <c r="G81" s="1044" t="s">
        <v>913</v>
      </c>
      <c r="H81" s="1056" t="s">
        <v>659</v>
      </c>
      <c r="I81" s="1050"/>
      <c r="K81" s="1040"/>
      <c r="L81" s="1039"/>
      <c r="M81" s="1039"/>
      <c r="N81" s="1039"/>
      <c r="O81" s="1040"/>
      <c r="P81" s="1039"/>
      <c r="Q81" s="1039"/>
    </row>
    <row r="82" spans="1:25" s="355" customFormat="1" ht="17.100000000000001" customHeight="1" x14ac:dyDescent="0.2">
      <c r="A82" s="1481" t="s">
        <v>1056</v>
      </c>
      <c r="B82" s="1481"/>
      <c r="C82" s="1481"/>
      <c r="D82" s="1481"/>
      <c r="E82" s="1481"/>
      <c r="F82" s="1481"/>
      <c r="G82" s="1481"/>
      <c r="H82" s="1481"/>
      <c r="I82" s="1481"/>
      <c r="J82" s="1002"/>
      <c r="K82" s="1003"/>
      <c r="L82" s="1004"/>
      <c r="M82" s="1004"/>
      <c r="N82" s="1004"/>
      <c r="O82" s="1003"/>
      <c r="P82" s="1004"/>
      <c r="Q82" s="1004"/>
      <c r="R82" s="1002"/>
      <c r="S82" s="1002"/>
      <c r="T82" s="1002"/>
      <c r="U82" s="298"/>
      <c r="V82" s="298"/>
      <c r="W82" s="298"/>
      <c r="X82" s="298"/>
      <c r="Y82" s="298"/>
    </row>
    <row r="83" spans="1:25" s="355" customFormat="1" ht="17.100000000000001" customHeight="1" x14ac:dyDescent="0.2">
      <c r="A83" s="1183"/>
      <c r="B83" s="1183"/>
      <c r="C83" s="1072" t="s">
        <v>1311</v>
      </c>
      <c r="D83" s="1183"/>
      <c r="E83" s="1183"/>
      <c r="F83" s="1183"/>
      <c r="G83" s="1183"/>
      <c r="H83" s="1183"/>
      <c r="I83" s="1183"/>
      <c r="J83" s="1002"/>
      <c r="K83" s="1003"/>
      <c r="L83" s="1004"/>
      <c r="M83" s="1004"/>
      <c r="N83" s="1004"/>
      <c r="O83" s="1003"/>
      <c r="P83" s="1004"/>
      <c r="Q83" s="1004"/>
      <c r="R83" s="1002"/>
      <c r="S83" s="1002"/>
      <c r="T83" s="1002"/>
      <c r="U83" s="298"/>
      <c r="V83" s="298"/>
      <c r="W83" s="298"/>
      <c r="X83" s="298"/>
      <c r="Y83" s="298"/>
    </row>
    <row r="84" spans="1:25" s="355" customFormat="1" ht="17.100000000000001" customHeight="1" x14ac:dyDescent="0.2">
      <c r="A84" s="1482" t="s">
        <v>1312</v>
      </c>
      <c r="B84" s="1482"/>
      <c r="C84" s="1482"/>
      <c r="D84" s="1482"/>
      <c r="E84" s="1482"/>
      <c r="F84" s="1482"/>
      <c r="G84" s="1482"/>
      <c r="H84" s="1482"/>
      <c r="I84" s="1482"/>
      <c r="J84" s="1008"/>
      <c r="K84" s="986"/>
      <c r="L84" s="370"/>
      <c r="M84" s="370"/>
      <c r="N84" s="370"/>
      <c r="O84" s="986"/>
      <c r="P84" s="370"/>
      <c r="Q84" s="370"/>
      <c r="R84" s="1008"/>
      <c r="S84" s="1008"/>
      <c r="T84" s="1008"/>
      <c r="U84" s="1009"/>
      <c r="V84" s="1009"/>
      <c r="W84" s="1009"/>
      <c r="X84" s="1009"/>
      <c r="Y84" s="1009"/>
    </row>
    <row r="85" spans="1:25" ht="9.9499999999999993" customHeight="1" x14ac:dyDescent="0.2">
      <c r="A85" s="407"/>
      <c r="B85" s="407"/>
      <c r="C85" s="1015"/>
      <c r="D85" s="1015"/>
      <c r="E85" s="1015"/>
      <c r="F85" s="1015"/>
      <c r="G85" s="1015"/>
      <c r="H85" s="1015"/>
      <c r="I85" s="1015"/>
      <c r="J85" s="1016"/>
      <c r="K85" s="1017"/>
      <c r="L85" s="1018"/>
      <c r="M85" s="1018"/>
      <c r="N85" s="1018"/>
      <c r="O85" s="1017"/>
      <c r="P85" s="1018"/>
      <c r="Q85" s="1018"/>
      <c r="R85" s="1016"/>
      <c r="S85" s="1016"/>
      <c r="T85" s="1016"/>
      <c r="U85" s="1016"/>
      <c r="V85" s="1016"/>
      <c r="W85" s="1016"/>
    </row>
    <row r="86" spans="1:25" s="1020" customFormat="1" ht="20.100000000000001" customHeight="1" x14ac:dyDescent="0.25">
      <c r="A86" s="1260"/>
      <c r="B86" s="1260"/>
      <c r="C86" s="1264" t="s">
        <v>16</v>
      </c>
      <c r="D86" s="1270" t="s">
        <v>143</v>
      </c>
      <c r="E86" s="1264"/>
      <c r="F86" s="1021"/>
      <c r="G86" s="1264" t="s">
        <v>17</v>
      </c>
      <c r="H86" s="1270" t="s">
        <v>143</v>
      </c>
      <c r="I86" s="1264"/>
      <c r="J86" s="946"/>
      <c r="K86" s="1022"/>
      <c r="L86" s="1023"/>
      <c r="M86" s="1023"/>
      <c r="N86" s="1023"/>
      <c r="O86" s="1022"/>
      <c r="P86" s="1023"/>
      <c r="Q86" s="1023"/>
      <c r="R86" s="1024"/>
      <c r="S86" s="1024"/>
      <c r="T86" s="1024"/>
      <c r="U86" s="1024"/>
      <c r="V86" s="1024"/>
      <c r="W86" s="1024"/>
    </row>
    <row r="87" spans="1:25" s="1029" customFormat="1" ht="20.100000000000001" customHeight="1" x14ac:dyDescent="0.2">
      <c r="A87" s="1260"/>
      <c r="B87" s="1260"/>
      <c r="C87" s="1261" t="s">
        <v>20</v>
      </c>
      <c r="D87" s="1262" t="s">
        <v>144</v>
      </c>
      <c r="E87" s="1263" t="s">
        <v>54</v>
      </c>
      <c r="F87" s="1025"/>
      <c r="G87" s="1261" t="s">
        <v>21</v>
      </c>
      <c r="H87" s="1262" t="s">
        <v>144</v>
      </c>
      <c r="I87" s="1263" t="s">
        <v>54</v>
      </c>
      <c r="J87" s="946"/>
      <c r="K87" s="1026"/>
      <c r="L87" s="1027"/>
      <c r="M87" s="1027"/>
      <c r="N87" s="1027"/>
      <c r="O87" s="1026"/>
      <c r="P87" s="1027"/>
      <c r="Q87" s="1027"/>
      <c r="R87" s="1028"/>
      <c r="S87" s="1028"/>
      <c r="T87" s="1028"/>
      <c r="U87" s="1028"/>
      <c r="V87" s="1028"/>
      <c r="W87" s="1028"/>
    </row>
    <row r="88" spans="1:25" s="926" customFormat="1" ht="9.9499999999999993" customHeight="1" x14ac:dyDescent="0.2">
      <c r="A88" s="993"/>
      <c r="B88" s="993"/>
      <c r="C88" s="1030"/>
      <c r="D88" s="1030"/>
      <c r="E88" s="974"/>
      <c r="F88" s="1031"/>
      <c r="G88" s="1030"/>
      <c r="H88" s="1030"/>
      <c r="I88" s="974"/>
      <c r="J88" s="949"/>
      <c r="K88" s="1032"/>
      <c r="L88" s="1033"/>
      <c r="M88" s="1033"/>
      <c r="N88" s="1033"/>
      <c r="O88" s="1032"/>
      <c r="P88" s="1033"/>
      <c r="Q88" s="1033"/>
      <c r="R88" s="938"/>
      <c r="S88" s="938"/>
      <c r="T88" s="938"/>
      <c r="U88" s="938"/>
      <c r="V88" s="938"/>
      <c r="W88" s="938"/>
    </row>
    <row r="89" spans="1:25" s="1037" customFormat="1" ht="41.1" customHeight="1" x14ac:dyDescent="0.2">
      <c r="A89" s="1479">
        <v>2009</v>
      </c>
      <c r="B89" s="1034" t="s">
        <v>33</v>
      </c>
      <c r="C89" s="1040" t="s">
        <v>1057</v>
      </c>
      <c r="D89" s="953">
        <v>16029</v>
      </c>
      <c r="E89" s="1036">
        <v>47.926446404544777</v>
      </c>
      <c r="G89" s="1040" t="s">
        <v>1057</v>
      </c>
      <c r="H89" s="997">
        <v>18822</v>
      </c>
      <c r="I89" s="1036">
        <v>61.924658660963971</v>
      </c>
      <c r="K89" s="1038"/>
      <c r="L89" s="1039"/>
      <c r="M89" s="1039"/>
      <c r="N89" s="1039"/>
      <c r="O89" s="1040"/>
      <c r="P89" s="1039"/>
      <c r="Q89" s="1039"/>
    </row>
    <row r="90" spans="1:25" s="1037" customFormat="1" ht="41.1" customHeight="1" x14ac:dyDescent="0.2">
      <c r="A90" s="1479"/>
      <c r="B90" s="1034" t="s">
        <v>35</v>
      </c>
      <c r="C90" s="1040" t="s">
        <v>1058</v>
      </c>
      <c r="D90" s="953">
        <v>2054</v>
      </c>
      <c r="E90" s="1036">
        <v>6.1414262221557783</v>
      </c>
      <c r="G90" s="1040" t="s">
        <v>1058</v>
      </c>
      <c r="H90" s="997">
        <v>1484</v>
      </c>
      <c r="I90" s="1036">
        <v>4.8823819707188676</v>
      </c>
      <c r="K90" s="1038"/>
      <c r="L90" s="1039"/>
      <c r="M90" s="1039"/>
      <c r="N90" s="1039"/>
      <c r="O90" s="1040"/>
      <c r="P90" s="1039"/>
      <c r="Q90" s="1039"/>
    </row>
    <row r="91" spans="1:25" s="1037" customFormat="1" ht="41.1" customHeight="1" x14ac:dyDescent="0.2">
      <c r="A91" s="1479"/>
      <c r="B91" s="1034" t="s">
        <v>37</v>
      </c>
      <c r="C91" s="952" t="s">
        <v>1062</v>
      </c>
      <c r="D91" s="1068">
        <v>988</v>
      </c>
      <c r="E91" s="1036">
        <v>2.9541037524293619</v>
      </c>
      <c r="G91" s="952" t="s">
        <v>1062</v>
      </c>
      <c r="H91" s="1067">
        <v>821</v>
      </c>
      <c r="I91" s="1036">
        <v>2.7011021549596972</v>
      </c>
      <c r="K91" s="1038"/>
      <c r="L91" s="1039"/>
      <c r="M91" s="1039"/>
      <c r="N91" s="1039"/>
      <c r="O91" s="1040"/>
      <c r="P91" s="1039"/>
      <c r="Q91" s="1039"/>
    </row>
    <row r="92" spans="1:25" s="1037" customFormat="1" ht="41.1" customHeight="1" x14ac:dyDescent="0.2">
      <c r="A92" s="1479"/>
      <c r="B92" s="1034" t="s">
        <v>39</v>
      </c>
      <c r="C92" s="952" t="s">
        <v>1063</v>
      </c>
      <c r="D92" s="1068">
        <v>735</v>
      </c>
      <c r="E92" s="1036">
        <v>2.1976379129914783</v>
      </c>
      <c r="G92" s="952" t="s">
        <v>1061</v>
      </c>
      <c r="H92" s="1067">
        <v>619</v>
      </c>
      <c r="I92" s="1036">
        <v>2.0365191643362395</v>
      </c>
      <c r="K92" s="1038"/>
      <c r="L92" s="1039"/>
      <c r="M92" s="1039"/>
      <c r="N92" s="1039"/>
      <c r="O92" s="1040"/>
      <c r="P92" s="1039"/>
      <c r="Q92" s="1039"/>
    </row>
    <row r="93" spans="1:25" s="1037" customFormat="1" ht="41.1" customHeight="1" x14ac:dyDescent="0.2">
      <c r="A93" s="1479"/>
      <c r="B93" s="1034" t="s">
        <v>40</v>
      </c>
      <c r="C93" s="952" t="s">
        <v>1061</v>
      </c>
      <c r="D93" s="1068">
        <v>645</v>
      </c>
      <c r="E93" s="1036">
        <v>1.9285393930333385</v>
      </c>
      <c r="G93" s="952" t="s">
        <v>1063</v>
      </c>
      <c r="H93" s="1067">
        <v>573</v>
      </c>
      <c r="I93" s="1036">
        <v>1.8851784833031748</v>
      </c>
      <c r="K93" s="1038"/>
      <c r="L93" s="1039"/>
      <c r="M93" s="1039"/>
      <c r="N93" s="1039"/>
      <c r="O93" s="1040"/>
      <c r="P93" s="1039"/>
      <c r="Q93" s="1039"/>
    </row>
    <row r="94" spans="1:25" s="926" customFormat="1" ht="30" customHeight="1" x14ac:dyDescent="0.2">
      <c r="A94" s="1480"/>
      <c r="B94" s="1043"/>
      <c r="C94" s="1044" t="s">
        <v>913</v>
      </c>
      <c r="D94" s="1056" t="s">
        <v>660</v>
      </c>
      <c r="E94" s="1057"/>
      <c r="G94" s="1044" t="s">
        <v>913</v>
      </c>
      <c r="H94" s="1056" t="s">
        <v>661</v>
      </c>
      <c r="I94" s="1057"/>
      <c r="K94" s="1045"/>
      <c r="L94" s="1046"/>
      <c r="M94" s="1046"/>
      <c r="N94" s="1046"/>
      <c r="O94" s="1045"/>
      <c r="P94" s="1046"/>
      <c r="Q94" s="1046"/>
    </row>
    <row r="95" spans="1:25" s="1037" customFormat="1" ht="9.9499999999999993" customHeight="1" x14ac:dyDescent="0.2">
      <c r="A95" s="993"/>
      <c r="B95" s="993"/>
      <c r="C95" s="1047"/>
      <c r="D95" s="1047"/>
      <c r="E95" s="926"/>
      <c r="F95" s="926"/>
      <c r="G95" s="1047"/>
      <c r="H95" s="1047"/>
      <c r="I95" s="926"/>
      <c r="K95" s="1040"/>
      <c r="L95" s="1039"/>
      <c r="M95" s="1039"/>
      <c r="N95" s="1039"/>
      <c r="O95" s="1040"/>
      <c r="P95" s="1039"/>
      <c r="Q95" s="1039"/>
    </row>
    <row r="96" spans="1:25" s="1037" customFormat="1" ht="41.1" customHeight="1" x14ac:dyDescent="0.2">
      <c r="A96" s="1479">
        <v>2010</v>
      </c>
      <c r="B96" s="1034" t="s">
        <v>33</v>
      </c>
      <c r="C96" s="1040" t="s">
        <v>1057</v>
      </c>
      <c r="D96" s="953">
        <v>15735</v>
      </c>
      <c r="E96" s="1036">
        <v>48.026737478252905</v>
      </c>
      <c r="G96" s="1040" t="s">
        <v>1057</v>
      </c>
      <c r="H96" s="953">
        <v>18395</v>
      </c>
      <c r="I96" s="954">
        <v>61.942283732363535</v>
      </c>
      <c r="J96" s="1069"/>
      <c r="K96" s="1040"/>
      <c r="L96" s="1039"/>
      <c r="M96" s="1039"/>
      <c r="N96" s="1039"/>
      <c r="O96" s="1040"/>
      <c r="P96" s="1039"/>
      <c r="Q96" s="1039"/>
    </row>
    <row r="97" spans="1:25" s="1037" customFormat="1" ht="41.1" customHeight="1" x14ac:dyDescent="0.2">
      <c r="A97" s="1479"/>
      <c r="B97" s="1034" t="s">
        <v>35</v>
      </c>
      <c r="C97" s="1040" t="s">
        <v>1058</v>
      </c>
      <c r="D97" s="953">
        <v>1885</v>
      </c>
      <c r="E97" s="1036">
        <v>5.7534413820468213</v>
      </c>
      <c r="G97" s="1040" t="s">
        <v>1058</v>
      </c>
      <c r="H97" s="953">
        <v>1303</v>
      </c>
      <c r="I97" s="954">
        <v>4.3876485840320569</v>
      </c>
      <c r="J97" s="1069"/>
      <c r="K97" s="1040"/>
      <c r="L97" s="1039"/>
      <c r="M97" s="1039"/>
      <c r="N97" s="1039"/>
      <c r="O97" s="1040"/>
      <c r="P97" s="1039"/>
      <c r="Q97" s="1039"/>
    </row>
    <row r="98" spans="1:25" s="1037" customFormat="1" ht="41.1" customHeight="1" x14ac:dyDescent="0.2">
      <c r="A98" s="1479"/>
      <c r="B98" s="1034" t="s">
        <v>37</v>
      </c>
      <c r="C98" s="952" t="s">
        <v>1062</v>
      </c>
      <c r="D98" s="1068">
        <v>932</v>
      </c>
      <c r="E98" s="1036">
        <v>2.8446723438024599</v>
      </c>
      <c r="G98" s="952" t="s">
        <v>1062</v>
      </c>
      <c r="H98" s="1068">
        <v>806</v>
      </c>
      <c r="I98" s="954">
        <v>2.7140788631848336</v>
      </c>
      <c r="J98" s="1069"/>
      <c r="K98" s="1040"/>
      <c r="L98" s="1039"/>
      <c r="M98" s="1039"/>
      <c r="N98" s="1039"/>
      <c r="O98" s="1040"/>
      <c r="P98" s="1039"/>
      <c r="Q98" s="1039"/>
    </row>
    <row r="99" spans="1:25" s="1037" customFormat="1" ht="41.1" customHeight="1" x14ac:dyDescent="0.2">
      <c r="A99" s="1479"/>
      <c r="B99" s="1034" t="s">
        <v>39</v>
      </c>
      <c r="C99" s="952" t="s">
        <v>1061</v>
      </c>
      <c r="D99" s="1068">
        <v>769</v>
      </c>
      <c r="E99" s="1036">
        <v>2.3471599059915147</v>
      </c>
      <c r="G99" s="952" t="s">
        <v>1061</v>
      </c>
      <c r="H99" s="1068">
        <v>638</v>
      </c>
      <c r="I99" s="954">
        <v>2.1483651547294338</v>
      </c>
      <c r="J99" s="1069"/>
      <c r="K99" s="1038"/>
      <c r="L99" s="1039"/>
      <c r="M99" s="1039"/>
      <c r="N99" s="1039"/>
      <c r="O99" s="1040"/>
      <c r="P99" s="1039"/>
      <c r="Q99" s="1039"/>
    </row>
    <row r="100" spans="1:25" s="1037" customFormat="1" ht="41.1" customHeight="1" x14ac:dyDescent="0.2">
      <c r="A100" s="1479"/>
      <c r="B100" s="1034" t="s">
        <v>40</v>
      </c>
      <c r="C100" s="952" t="s">
        <v>1063</v>
      </c>
      <c r="D100" s="1068">
        <v>755</v>
      </c>
      <c r="E100" s="1036">
        <v>2.3044287763635807</v>
      </c>
      <c r="G100" s="952" t="s">
        <v>1063</v>
      </c>
      <c r="H100" s="1070">
        <v>526</v>
      </c>
      <c r="I100" s="954">
        <v>1.7712226824258344</v>
      </c>
      <c r="J100" s="1069"/>
      <c r="K100" s="1038"/>
      <c r="L100" s="1039"/>
      <c r="M100" s="1039"/>
      <c r="N100" s="1039"/>
      <c r="O100" s="1040"/>
      <c r="P100" s="1039"/>
      <c r="Q100" s="1039"/>
    </row>
    <row r="101" spans="1:25" s="1037" customFormat="1" ht="30" customHeight="1" x14ac:dyDescent="0.2">
      <c r="A101" s="1480"/>
      <c r="B101" s="1043"/>
      <c r="C101" s="1044" t="s">
        <v>913</v>
      </c>
      <c r="D101" s="1056" t="s">
        <v>662</v>
      </c>
      <c r="E101" s="1057"/>
      <c r="F101" s="926"/>
      <c r="G101" s="1044" t="s">
        <v>913</v>
      </c>
      <c r="H101" s="1056" t="s">
        <v>663</v>
      </c>
      <c r="I101" s="1071"/>
      <c r="J101" s="1069"/>
      <c r="K101" s="1040"/>
      <c r="L101" s="1039"/>
      <c r="M101" s="1039"/>
      <c r="N101" s="1039"/>
      <c r="O101" s="1040"/>
      <c r="P101" s="1039"/>
      <c r="Q101" s="1039"/>
    </row>
    <row r="102" spans="1:25" s="1037" customFormat="1" ht="9.9499999999999993" customHeight="1" x14ac:dyDescent="0.2">
      <c r="A102" s="993"/>
      <c r="B102" s="993"/>
      <c r="C102" s="1047"/>
      <c r="D102" s="1047"/>
      <c r="E102" s="926"/>
      <c r="F102" s="926"/>
      <c r="G102" s="1047"/>
      <c r="H102" s="1047"/>
      <c r="I102" s="926"/>
      <c r="K102" s="1040"/>
      <c r="L102" s="1039"/>
      <c r="M102" s="1039"/>
      <c r="N102" s="1039"/>
      <c r="O102" s="1040"/>
      <c r="P102" s="1039"/>
      <c r="Q102" s="1039"/>
    </row>
    <row r="103" spans="1:25" s="1037" customFormat="1" ht="41.1" customHeight="1" x14ac:dyDescent="0.2">
      <c r="A103" s="1479">
        <v>2011</v>
      </c>
      <c r="B103" s="1034" t="s">
        <v>33</v>
      </c>
      <c r="C103" s="1040" t="s">
        <v>1057</v>
      </c>
      <c r="D103" s="953">
        <v>16466</v>
      </c>
      <c r="E103" s="1036">
        <v>48.720300618398085</v>
      </c>
      <c r="G103" s="1040" t="s">
        <v>1057</v>
      </c>
      <c r="H103" s="953">
        <v>19374</v>
      </c>
      <c r="I103" s="998">
        <v>62.839350004865238</v>
      </c>
      <c r="K103" s="1040"/>
      <c r="L103" s="1039"/>
      <c r="M103" s="1039"/>
      <c r="N103" s="1039"/>
      <c r="O103" s="1040"/>
      <c r="P103" s="1039"/>
      <c r="Q103" s="1039"/>
    </row>
    <row r="104" spans="1:25" s="1037" customFormat="1" ht="41.1" customHeight="1" x14ac:dyDescent="0.2">
      <c r="A104" s="1479"/>
      <c r="B104" s="1034" t="s">
        <v>35</v>
      </c>
      <c r="C104" s="1040" t="s">
        <v>1058</v>
      </c>
      <c r="D104" s="953">
        <v>1853</v>
      </c>
      <c r="E104" s="1036">
        <v>5.4827351540077522</v>
      </c>
      <c r="G104" s="1040" t="s">
        <v>1058</v>
      </c>
      <c r="H104" s="953">
        <v>1146</v>
      </c>
      <c r="I104" s="998">
        <v>3.7170380461224091</v>
      </c>
      <c r="K104" s="1040"/>
      <c r="L104" s="1039"/>
      <c r="M104" s="1039"/>
      <c r="N104" s="1039"/>
      <c r="O104" s="1040"/>
      <c r="P104" s="1039"/>
      <c r="Q104" s="1039"/>
    </row>
    <row r="105" spans="1:25" s="1037" customFormat="1" ht="41.1" customHeight="1" x14ac:dyDescent="0.2">
      <c r="A105" s="1479"/>
      <c r="B105" s="1034" t="s">
        <v>37</v>
      </c>
      <c r="C105" s="952" t="s">
        <v>1062</v>
      </c>
      <c r="D105" s="1068">
        <v>928</v>
      </c>
      <c r="E105" s="1036">
        <v>2.7458058407550965</v>
      </c>
      <c r="G105" s="952" t="s">
        <v>1062</v>
      </c>
      <c r="H105" s="1068">
        <v>781</v>
      </c>
      <c r="I105" s="998">
        <v>2.5331646719211185</v>
      </c>
      <c r="K105" s="1040"/>
      <c r="L105" s="1039"/>
      <c r="M105" s="1039"/>
      <c r="N105" s="1039"/>
      <c r="O105" s="1040"/>
      <c r="P105" s="1039"/>
      <c r="Q105" s="1039"/>
    </row>
    <row r="106" spans="1:25" s="1037" customFormat="1" ht="41.1" customHeight="1" x14ac:dyDescent="0.2">
      <c r="A106" s="1479"/>
      <c r="B106" s="1034" t="s">
        <v>39</v>
      </c>
      <c r="C106" s="952" t="s">
        <v>1061</v>
      </c>
      <c r="D106" s="1068">
        <v>761</v>
      </c>
      <c r="E106" s="1036">
        <v>2.2516791431192118</v>
      </c>
      <c r="G106" s="952" t="s">
        <v>1061</v>
      </c>
      <c r="H106" s="1068">
        <v>678</v>
      </c>
      <c r="I106" s="998">
        <v>2.1990853361876033</v>
      </c>
      <c r="K106" s="1038"/>
      <c r="L106" s="1039"/>
      <c r="M106" s="1039"/>
      <c r="N106" s="1039"/>
      <c r="O106" s="1040"/>
      <c r="P106" s="1039"/>
      <c r="Q106" s="1039"/>
    </row>
    <row r="107" spans="1:25" s="1037" customFormat="1" ht="41.1" customHeight="1" x14ac:dyDescent="0.2">
      <c r="A107" s="1479"/>
      <c r="B107" s="1034" t="s">
        <v>40</v>
      </c>
      <c r="C107" s="952" t="s">
        <v>1063</v>
      </c>
      <c r="D107" s="1068">
        <v>745</v>
      </c>
      <c r="E107" s="1036">
        <v>2.2043376631061928</v>
      </c>
      <c r="G107" s="952" t="s">
        <v>1063</v>
      </c>
      <c r="H107" s="1070">
        <v>574</v>
      </c>
      <c r="I107" s="998">
        <v>1.8617625117576464</v>
      </c>
      <c r="K107" s="1038"/>
      <c r="L107" s="1039"/>
      <c r="M107" s="1039"/>
      <c r="N107" s="1039"/>
      <c r="O107" s="1040"/>
      <c r="P107" s="1039"/>
      <c r="Q107" s="1039"/>
    </row>
    <row r="108" spans="1:25" s="1037" customFormat="1" ht="30" customHeight="1" x14ac:dyDescent="0.2">
      <c r="A108" s="1480"/>
      <c r="B108" s="1043"/>
      <c r="C108" s="1044" t="s">
        <v>913</v>
      </c>
      <c r="D108" s="1056" t="s">
        <v>664</v>
      </c>
      <c r="E108" s="1057"/>
      <c r="F108" s="926"/>
      <c r="G108" s="1044" t="s">
        <v>913</v>
      </c>
      <c r="H108" s="1056" t="s">
        <v>665</v>
      </c>
      <c r="I108" s="1050"/>
      <c r="K108" s="1040"/>
      <c r="L108" s="1039"/>
      <c r="M108" s="1039"/>
      <c r="N108" s="1039"/>
      <c r="O108" s="1040"/>
      <c r="P108" s="1039"/>
      <c r="Q108" s="1039"/>
    </row>
    <row r="109" spans="1:25" s="355" customFormat="1" ht="17.100000000000001" customHeight="1" x14ac:dyDescent="0.2">
      <c r="A109" s="1481" t="s">
        <v>1056</v>
      </c>
      <c r="B109" s="1481"/>
      <c r="C109" s="1481"/>
      <c r="D109" s="1481"/>
      <c r="E109" s="1481"/>
      <c r="F109" s="1481"/>
      <c r="G109" s="1481"/>
      <c r="H109" s="1481"/>
      <c r="I109" s="1481"/>
      <c r="J109" s="1002"/>
      <c r="K109" s="1003"/>
      <c r="L109" s="1004"/>
      <c r="M109" s="1004"/>
      <c r="N109" s="1004"/>
      <c r="O109" s="1003"/>
      <c r="P109" s="1004"/>
      <c r="Q109" s="1004"/>
      <c r="R109" s="1002"/>
      <c r="S109" s="1002"/>
      <c r="T109" s="1002"/>
      <c r="U109" s="298"/>
      <c r="V109" s="298"/>
      <c r="W109" s="298"/>
      <c r="X109" s="298"/>
      <c r="Y109" s="298"/>
    </row>
    <row r="110" spans="1:25" s="355" customFormat="1" ht="17.100000000000001" customHeight="1" x14ac:dyDescent="0.2">
      <c r="A110" s="1183"/>
      <c r="B110" s="1183"/>
      <c r="C110" s="1072" t="s">
        <v>1311</v>
      </c>
      <c r="D110" s="1183"/>
      <c r="E110" s="1183"/>
      <c r="F110" s="1183"/>
      <c r="G110" s="1183"/>
      <c r="H110" s="1183"/>
      <c r="I110" s="1183"/>
      <c r="J110" s="1002"/>
      <c r="K110" s="1003"/>
      <c r="L110" s="1004"/>
      <c r="M110" s="1004"/>
      <c r="N110" s="1004"/>
      <c r="O110" s="1003"/>
      <c r="P110" s="1004"/>
      <c r="Q110" s="1004"/>
      <c r="R110" s="1002"/>
      <c r="S110" s="1002"/>
      <c r="T110" s="1002"/>
      <c r="U110" s="298"/>
      <c r="V110" s="298"/>
      <c r="W110" s="298"/>
      <c r="X110" s="298"/>
      <c r="Y110" s="298"/>
    </row>
    <row r="111" spans="1:25" s="355" customFormat="1" ht="17.100000000000001" customHeight="1" x14ac:dyDescent="0.2">
      <c r="A111" s="1482" t="s">
        <v>1312</v>
      </c>
      <c r="B111" s="1482"/>
      <c r="C111" s="1482"/>
      <c r="D111" s="1482"/>
      <c r="E111" s="1482"/>
      <c r="F111" s="1482"/>
      <c r="G111" s="1482"/>
      <c r="H111" s="1482"/>
      <c r="I111" s="1482"/>
      <c r="J111" s="1008"/>
      <c r="K111" s="986"/>
      <c r="L111" s="370"/>
      <c r="M111" s="370"/>
      <c r="N111" s="370"/>
      <c r="O111" s="986"/>
      <c r="P111" s="370"/>
      <c r="Q111" s="370"/>
      <c r="R111" s="1008"/>
      <c r="S111" s="1008"/>
      <c r="T111" s="1008"/>
      <c r="U111" s="1009"/>
      <c r="V111" s="1009"/>
      <c r="W111" s="1009"/>
      <c r="X111" s="1009"/>
      <c r="Y111" s="1009"/>
    </row>
    <row r="112" spans="1:25" ht="9.9499999999999993" customHeight="1" x14ac:dyDescent="0.2">
      <c r="A112" s="407"/>
      <c r="B112" s="407"/>
      <c r="C112" s="1015"/>
      <c r="D112" s="1015"/>
      <c r="E112" s="1015"/>
      <c r="F112" s="1015"/>
      <c r="G112" s="1015"/>
      <c r="H112" s="1015"/>
      <c r="I112" s="1015"/>
      <c r="J112" s="1016"/>
      <c r="K112" s="1017"/>
      <c r="L112" s="1018"/>
      <c r="M112" s="1018"/>
      <c r="N112" s="1018"/>
      <c r="O112" s="1017"/>
      <c r="P112" s="1018"/>
      <c r="Q112" s="1018"/>
      <c r="R112" s="1016"/>
      <c r="S112" s="1016"/>
      <c r="T112" s="1016"/>
      <c r="U112" s="1016"/>
      <c r="V112" s="1016"/>
      <c r="W112" s="1016"/>
    </row>
    <row r="113" spans="1:23" s="1020" customFormat="1" ht="20.100000000000001" customHeight="1" x14ac:dyDescent="0.25">
      <c r="A113" s="1260"/>
      <c r="B113" s="1260"/>
      <c r="C113" s="1264" t="s">
        <v>16</v>
      </c>
      <c r="D113" s="1270" t="s">
        <v>143</v>
      </c>
      <c r="E113" s="1264"/>
      <c r="F113" s="1021"/>
      <c r="G113" s="1264" t="s">
        <v>17</v>
      </c>
      <c r="H113" s="1270" t="s">
        <v>143</v>
      </c>
      <c r="I113" s="1264"/>
      <c r="J113" s="946"/>
      <c r="K113" s="1022"/>
      <c r="L113" s="1023"/>
      <c r="M113" s="1023"/>
      <c r="N113" s="1023"/>
      <c r="O113" s="1022"/>
      <c r="P113" s="1023"/>
      <c r="Q113" s="1023"/>
      <c r="R113" s="1024"/>
      <c r="S113" s="1024"/>
      <c r="T113" s="1024"/>
      <c r="U113" s="1024"/>
      <c r="V113" s="1024"/>
      <c r="W113" s="1024"/>
    </row>
    <row r="114" spans="1:23" s="1029" customFormat="1" ht="20.100000000000001" customHeight="1" x14ac:dyDescent="0.2">
      <c r="A114" s="1260"/>
      <c r="B114" s="1260"/>
      <c r="C114" s="1261" t="s">
        <v>20</v>
      </c>
      <c r="D114" s="1262" t="s">
        <v>144</v>
      </c>
      <c r="E114" s="1263" t="s">
        <v>54</v>
      </c>
      <c r="F114" s="1025"/>
      <c r="G114" s="1261" t="s">
        <v>21</v>
      </c>
      <c r="H114" s="1262" t="s">
        <v>144</v>
      </c>
      <c r="I114" s="1263" t="s">
        <v>54</v>
      </c>
      <c r="J114" s="946"/>
      <c r="K114" s="1026"/>
      <c r="L114" s="1027"/>
      <c r="M114" s="1027"/>
      <c r="N114" s="1027"/>
      <c r="O114" s="1026"/>
      <c r="P114" s="1027"/>
      <c r="Q114" s="1027"/>
      <c r="R114" s="1028"/>
      <c r="S114" s="1028"/>
      <c r="T114" s="1028"/>
      <c r="U114" s="1028"/>
      <c r="V114" s="1028"/>
      <c r="W114" s="1028"/>
    </row>
    <row r="115" spans="1:23" s="926" customFormat="1" ht="9.9499999999999993" customHeight="1" x14ac:dyDescent="0.2">
      <c r="A115" s="993"/>
      <c r="B115" s="993"/>
      <c r="C115" s="1030"/>
      <c r="D115" s="1030"/>
      <c r="E115" s="974"/>
      <c r="F115" s="1031"/>
      <c r="G115" s="1030"/>
      <c r="H115" s="1030"/>
      <c r="I115" s="974"/>
      <c r="J115" s="949"/>
      <c r="K115" s="1032"/>
      <c r="L115" s="1033"/>
      <c r="M115" s="1033"/>
      <c r="N115" s="1033"/>
      <c r="O115" s="1032"/>
      <c r="P115" s="1033"/>
      <c r="Q115" s="1033"/>
      <c r="R115" s="938"/>
      <c r="S115" s="938"/>
      <c r="T115" s="938"/>
      <c r="U115" s="938"/>
      <c r="V115" s="938"/>
      <c r="W115" s="938"/>
    </row>
    <row r="116" spans="1:23" s="1037" customFormat="1" ht="41.1" customHeight="1" x14ac:dyDescent="0.2">
      <c r="A116" s="1479">
        <v>2012</v>
      </c>
      <c r="B116" s="1034" t="s">
        <v>33</v>
      </c>
      <c r="C116" s="1040" t="s">
        <v>1057</v>
      </c>
      <c r="D116" s="953">
        <v>17030</v>
      </c>
      <c r="E116" s="1036">
        <v>48.733724424095001</v>
      </c>
      <c r="G116" s="1040" t="s">
        <v>1057</v>
      </c>
      <c r="H116" s="997">
        <v>20323</v>
      </c>
      <c r="I116" s="1036">
        <v>63.710461142982545</v>
      </c>
      <c r="K116" s="1038"/>
      <c r="L116" s="1039"/>
      <c r="M116" s="1039"/>
      <c r="N116" s="1039"/>
      <c r="O116" s="1040"/>
      <c r="P116" s="1039"/>
      <c r="Q116" s="1039"/>
    </row>
    <row r="117" spans="1:23" s="1037" customFormat="1" ht="41.1" customHeight="1" x14ac:dyDescent="0.2">
      <c r="A117" s="1479"/>
      <c r="B117" s="1034" t="s">
        <v>35</v>
      </c>
      <c r="C117" s="1040" t="s">
        <v>1058</v>
      </c>
      <c r="D117" s="953">
        <v>1857</v>
      </c>
      <c r="E117" s="1036">
        <v>5.3140649592216338</v>
      </c>
      <c r="G117" s="1040" t="s">
        <v>1058</v>
      </c>
      <c r="H117" s="997">
        <v>1113</v>
      </c>
      <c r="I117" s="1036">
        <v>3.489137590520079</v>
      </c>
      <c r="K117" s="1038"/>
      <c r="L117" s="1039"/>
      <c r="M117" s="1039"/>
      <c r="N117" s="1039"/>
      <c r="O117" s="1040"/>
      <c r="P117" s="1039"/>
      <c r="Q117" s="1039"/>
    </row>
    <row r="118" spans="1:23" s="1037" customFormat="1" ht="41.1" customHeight="1" x14ac:dyDescent="0.2">
      <c r="A118" s="1479"/>
      <c r="B118" s="1034" t="s">
        <v>37</v>
      </c>
      <c r="C118" s="952" t="s">
        <v>1062</v>
      </c>
      <c r="D118" s="1068">
        <v>1002</v>
      </c>
      <c r="E118" s="1036">
        <v>2.8673629989984262</v>
      </c>
      <c r="G118" s="952" t="s">
        <v>1062</v>
      </c>
      <c r="H118" s="1067">
        <v>863</v>
      </c>
      <c r="I118" s="1036">
        <v>2.7054139628201508</v>
      </c>
      <c r="K118" s="1038"/>
      <c r="L118" s="1039"/>
      <c r="M118" s="1039"/>
      <c r="N118" s="1039"/>
      <c r="O118" s="1040"/>
      <c r="P118" s="1039"/>
      <c r="Q118" s="1039"/>
    </row>
    <row r="119" spans="1:23" s="1037" customFormat="1" ht="41.1" customHeight="1" x14ac:dyDescent="0.2">
      <c r="A119" s="1479"/>
      <c r="B119" s="1034" t="s">
        <v>39</v>
      </c>
      <c r="C119" s="952" t="s">
        <v>1063</v>
      </c>
      <c r="D119" s="1068">
        <v>904</v>
      </c>
      <c r="E119" s="1036">
        <v>2.5869223064816138</v>
      </c>
      <c r="G119" s="952" t="s">
        <v>1061</v>
      </c>
      <c r="H119" s="1067">
        <v>743</v>
      </c>
      <c r="I119" s="1036">
        <v>2.3292266215241857</v>
      </c>
      <c r="K119" s="1038"/>
      <c r="L119" s="1039"/>
      <c r="M119" s="1039"/>
      <c r="N119" s="1039"/>
      <c r="O119" s="1040"/>
      <c r="P119" s="1039"/>
      <c r="Q119" s="1039"/>
    </row>
    <row r="120" spans="1:23" s="1037" customFormat="1" ht="41.1" customHeight="1" x14ac:dyDescent="0.2">
      <c r="A120" s="1479"/>
      <c r="B120" s="1034" t="s">
        <v>40</v>
      </c>
      <c r="C120" s="952" t="s">
        <v>1061</v>
      </c>
      <c r="D120" s="1068">
        <v>759</v>
      </c>
      <c r="E120" s="1036">
        <v>2.1719845471455144</v>
      </c>
      <c r="G120" s="952" t="s">
        <v>1063</v>
      </c>
      <c r="H120" s="1067">
        <v>691</v>
      </c>
      <c r="I120" s="1036">
        <v>2.1662121069626004</v>
      </c>
      <c r="K120" s="1038"/>
      <c r="L120" s="1039"/>
      <c r="M120" s="1039"/>
      <c r="N120" s="1039"/>
      <c r="O120" s="1040"/>
      <c r="P120" s="1039"/>
      <c r="Q120" s="1039"/>
    </row>
    <row r="121" spans="1:23" s="926" customFormat="1" ht="30" customHeight="1" x14ac:dyDescent="0.2">
      <c r="A121" s="1480"/>
      <c r="B121" s="1043"/>
      <c r="C121" s="1044" t="s">
        <v>913</v>
      </c>
      <c r="D121" s="1056" t="s">
        <v>666</v>
      </c>
      <c r="E121" s="1057"/>
      <c r="G121" s="1044" t="s">
        <v>913</v>
      </c>
      <c r="H121" s="1056" t="s">
        <v>667</v>
      </c>
      <c r="I121" s="1057"/>
      <c r="K121" s="1045"/>
      <c r="L121" s="1046"/>
      <c r="M121" s="1046"/>
      <c r="N121" s="1046"/>
      <c r="O121" s="1045"/>
      <c r="P121" s="1046"/>
      <c r="Q121" s="1046"/>
    </row>
    <row r="122" spans="1:23" s="1037" customFormat="1" ht="9.9499999999999993" customHeight="1" x14ac:dyDescent="0.2">
      <c r="A122" s="993"/>
      <c r="B122" s="993"/>
      <c r="C122" s="1047"/>
      <c r="D122" s="1047"/>
      <c r="E122" s="926"/>
      <c r="F122" s="926"/>
      <c r="G122" s="1047"/>
      <c r="H122" s="1047"/>
      <c r="I122" s="926"/>
      <c r="K122" s="1040"/>
      <c r="L122" s="1039"/>
      <c r="M122" s="1039"/>
      <c r="N122" s="1039"/>
      <c r="O122" s="1040"/>
      <c r="P122" s="1039"/>
      <c r="Q122" s="1039"/>
    </row>
    <row r="123" spans="1:23" s="1037" customFormat="1" ht="41.1" customHeight="1" x14ac:dyDescent="0.2">
      <c r="A123" s="1479">
        <v>2013</v>
      </c>
      <c r="B123" s="1034" t="s">
        <v>33</v>
      </c>
      <c r="C123" s="1040" t="s">
        <v>1057</v>
      </c>
      <c r="D123" s="953">
        <v>16864</v>
      </c>
      <c r="E123" s="1036">
        <v>47.222222222222221</v>
      </c>
      <c r="G123" s="1040" t="s">
        <v>1057</v>
      </c>
      <c r="H123" s="953">
        <v>20204</v>
      </c>
      <c r="I123" s="954">
        <v>62.46792196147544</v>
      </c>
      <c r="J123" s="1069"/>
      <c r="K123" s="1040"/>
      <c r="L123" s="1039"/>
      <c r="M123" s="1039"/>
      <c r="N123" s="1039"/>
      <c r="O123" s="1040"/>
      <c r="P123" s="1039"/>
      <c r="Q123" s="1039"/>
    </row>
    <row r="124" spans="1:23" s="1037" customFormat="1" ht="41.1" customHeight="1" x14ac:dyDescent="0.2">
      <c r="A124" s="1479"/>
      <c r="B124" s="1034" t="s">
        <v>35</v>
      </c>
      <c r="C124" s="1040" t="s">
        <v>1058</v>
      </c>
      <c r="D124" s="953">
        <v>1703</v>
      </c>
      <c r="E124" s="1036">
        <v>4.7687051971326166</v>
      </c>
      <c r="G124" s="1040" t="s">
        <v>1058</v>
      </c>
      <c r="H124" s="953">
        <v>1120</v>
      </c>
      <c r="I124" s="954">
        <v>3.462882231085552</v>
      </c>
      <c r="J124" s="1069"/>
      <c r="K124" s="1040"/>
      <c r="L124" s="1039"/>
      <c r="M124" s="1039"/>
      <c r="N124" s="1039"/>
      <c r="O124" s="1040"/>
      <c r="P124" s="1039"/>
      <c r="Q124" s="1039"/>
    </row>
    <row r="125" spans="1:23" s="1037" customFormat="1" ht="41.1" customHeight="1" x14ac:dyDescent="0.2">
      <c r="A125" s="1479"/>
      <c r="B125" s="1034" t="s">
        <v>37</v>
      </c>
      <c r="C125" s="952" t="s">
        <v>1062</v>
      </c>
      <c r="D125" s="1068">
        <v>1009</v>
      </c>
      <c r="E125" s="1036">
        <v>2.8253808243727598</v>
      </c>
      <c r="G125" s="952" t="s">
        <v>1062</v>
      </c>
      <c r="H125" s="1068">
        <v>860</v>
      </c>
      <c r="I125" s="954">
        <v>2.6589988560121203</v>
      </c>
      <c r="J125" s="1069"/>
      <c r="K125" s="1040"/>
      <c r="L125" s="1039"/>
      <c r="M125" s="1039"/>
      <c r="N125" s="1039"/>
      <c r="O125" s="1040"/>
      <c r="P125" s="1039"/>
      <c r="Q125" s="1039"/>
    </row>
    <row r="126" spans="1:23" s="1037" customFormat="1" ht="41.1" customHeight="1" x14ac:dyDescent="0.2">
      <c r="A126" s="1479"/>
      <c r="B126" s="1034" t="s">
        <v>39</v>
      </c>
      <c r="C126" s="952" t="s">
        <v>1063</v>
      </c>
      <c r="D126" s="1068">
        <v>1006</v>
      </c>
      <c r="E126" s="1036">
        <v>2.8169802867383513</v>
      </c>
      <c r="G126" s="952" t="s">
        <v>1061</v>
      </c>
      <c r="H126" s="1068">
        <v>747</v>
      </c>
      <c r="I126" s="954">
        <v>2.3096187737686669</v>
      </c>
      <c r="J126" s="1069"/>
      <c r="K126" s="1038"/>
      <c r="L126" s="1039"/>
      <c r="M126" s="1039"/>
      <c r="N126" s="1039"/>
      <c r="O126" s="1040"/>
      <c r="P126" s="1039"/>
      <c r="Q126" s="1039"/>
    </row>
    <row r="127" spans="1:23" s="1037" customFormat="1" ht="41.1" customHeight="1" x14ac:dyDescent="0.2">
      <c r="A127" s="1479"/>
      <c r="B127" s="1034" t="s">
        <v>40</v>
      </c>
      <c r="C127" s="952" t="s">
        <v>1061</v>
      </c>
      <c r="D127" s="1068">
        <v>856</v>
      </c>
      <c r="E127" s="1036">
        <v>2.3969534050179213</v>
      </c>
      <c r="G127" s="952" t="s">
        <v>1063</v>
      </c>
      <c r="H127" s="1070">
        <v>715</v>
      </c>
      <c r="I127" s="954">
        <v>2.2106792814519372</v>
      </c>
      <c r="J127" s="1069"/>
      <c r="K127" s="1038"/>
      <c r="L127" s="1039"/>
      <c r="M127" s="1039"/>
      <c r="N127" s="1039"/>
      <c r="O127" s="1040"/>
      <c r="P127" s="1039"/>
      <c r="Q127" s="1039"/>
    </row>
    <row r="128" spans="1:23" s="1037" customFormat="1" ht="30" customHeight="1" x14ac:dyDescent="0.2">
      <c r="A128" s="1480"/>
      <c r="B128" s="1043"/>
      <c r="C128" s="1044" t="s">
        <v>913</v>
      </c>
      <c r="D128" s="1056" t="s">
        <v>668</v>
      </c>
      <c r="E128" s="1057"/>
      <c r="F128" s="926"/>
      <c r="G128" s="1044" t="s">
        <v>913</v>
      </c>
      <c r="H128" s="1056" t="s">
        <v>669</v>
      </c>
      <c r="I128" s="1071"/>
      <c r="J128" s="1069"/>
      <c r="K128" s="1040"/>
      <c r="L128" s="1039"/>
      <c r="M128" s="1039"/>
      <c r="N128" s="1039"/>
      <c r="O128" s="1040"/>
      <c r="P128" s="1039"/>
      <c r="Q128" s="1039"/>
    </row>
    <row r="129" spans="1:25" s="1037" customFormat="1" ht="9.9499999999999993" customHeight="1" x14ac:dyDescent="0.2">
      <c r="A129" s="993"/>
      <c r="B129" s="993"/>
      <c r="C129" s="1047"/>
      <c r="D129" s="1047"/>
      <c r="E129" s="926"/>
      <c r="F129" s="926"/>
      <c r="G129" s="1047"/>
      <c r="H129" s="1047"/>
      <c r="I129" s="926"/>
      <c r="K129" s="1040"/>
      <c r="L129" s="1039"/>
      <c r="M129" s="1039"/>
      <c r="N129" s="1039"/>
      <c r="O129" s="1040"/>
      <c r="P129" s="1039"/>
      <c r="Q129" s="1039"/>
    </row>
    <row r="130" spans="1:25" s="1037" customFormat="1" ht="41.1" customHeight="1" x14ac:dyDescent="0.2">
      <c r="A130" s="1479">
        <v>2014</v>
      </c>
      <c r="B130" s="1034" t="s">
        <v>33</v>
      </c>
      <c r="C130" s="1040" t="s">
        <v>1057</v>
      </c>
      <c r="D130" s="953">
        <v>17615</v>
      </c>
      <c r="E130" s="1036">
        <v>45.6</v>
      </c>
      <c r="G130" s="1040" t="s">
        <v>1057</v>
      </c>
      <c r="H130" s="953">
        <v>20450</v>
      </c>
      <c r="I130" s="998">
        <v>59.6</v>
      </c>
      <c r="K130" s="1040"/>
      <c r="L130" s="1039"/>
      <c r="M130" s="1039"/>
      <c r="N130" s="1039"/>
      <c r="O130" s="1040"/>
      <c r="P130" s="1039"/>
      <c r="Q130" s="1039"/>
    </row>
    <row r="131" spans="1:25" s="1037" customFormat="1" ht="41.1" customHeight="1" x14ac:dyDescent="0.2">
      <c r="A131" s="1479"/>
      <c r="B131" s="1034" t="s">
        <v>35</v>
      </c>
      <c r="C131" s="952" t="s">
        <v>1062</v>
      </c>
      <c r="D131" s="953">
        <v>1108</v>
      </c>
      <c r="E131" s="1036">
        <v>2.9</v>
      </c>
      <c r="G131" s="952" t="s">
        <v>1062</v>
      </c>
      <c r="H131" s="953">
        <v>1053</v>
      </c>
      <c r="I131" s="998">
        <v>3.1</v>
      </c>
      <c r="K131" s="1040"/>
      <c r="L131" s="1039"/>
      <c r="M131" s="1039"/>
      <c r="N131" s="1039"/>
      <c r="O131" s="1040"/>
      <c r="P131" s="1039"/>
      <c r="Q131" s="1039"/>
    </row>
    <row r="132" spans="1:25" s="1037" customFormat="1" ht="41.1" customHeight="1" x14ac:dyDescent="0.2">
      <c r="A132" s="1479"/>
      <c r="B132" s="1034" t="s">
        <v>37</v>
      </c>
      <c r="C132" s="1040" t="s">
        <v>1058</v>
      </c>
      <c r="D132" s="1068">
        <v>1087</v>
      </c>
      <c r="E132" s="1036">
        <v>2.8</v>
      </c>
      <c r="G132" s="952" t="s">
        <v>1061</v>
      </c>
      <c r="H132" s="1068">
        <v>817</v>
      </c>
      <c r="I132" s="998">
        <v>2.4</v>
      </c>
      <c r="K132" s="1040"/>
      <c r="L132" s="1039"/>
      <c r="M132" s="1039"/>
      <c r="N132" s="1039"/>
      <c r="O132" s="1040"/>
      <c r="P132" s="1039"/>
      <c r="Q132" s="1039"/>
    </row>
    <row r="133" spans="1:25" s="1037" customFormat="1" ht="41.1" customHeight="1" x14ac:dyDescent="0.2">
      <c r="A133" s="1479"/>
      <c r="B133" s="1034" t="s">
        <v>39</v>
      </c>
      <c r="C133" s="952" t="s">
        <v>1063</v>
      </c>
      <c r="D133" s="1068">
        <v>1061</v>
      </c>
      <c r="E133" s="1036">
        <v>2.7</v>
      </c>
      <c r="G133" s="952" t="s">
        <v>1063</v>
      </c>
      <c r="H133" s="1068">
        <v>743</v>
      </c>
      <c r="I133" s="998">
        <v>2.2000000000000002</v>
      </c>
      <c r="K133" s="1038"/>
      <c r="L133" s="1039"/>
      <c r="M133" s="1039"/>
      <c r="N133" s="1039"/>
      <c r="O133" s="1040"/>
      <c r="P133" s="1039"/>
      <c r="Q133" s="1039"/>
    </row>
    <row r="134" spans="1:25" s="1037" customFormat="1" ht="41.1" customHeight="1" x14ac:dyDescent="0.2">
      <c r="A134" s="1479"/>
      <c r="B134" s="1034" t="s">
        <v>40</v>
      </c>
      <c r="C134" s="952" t="s">
        <v>1061</v>
      </c>
      <c r="D134" s="1068">
        <v>938</v>
      </c>
      <c r="E134" s="1036">
        <v>2.4</v>
      </c>
      <c r="G134" s="1040" t="s">
        <v>1058</v>
      </c>
      <c r="H134" s="1070">
        <v>641</v>
      </c>
      <c r="I134" s="998">
        <v>1.9</v>
      </c>
      <c r="K134" s="1038"/>
      <c r="L134" s="1039"/>
      <c r="M134" s="1039"/>
      <c r="N134" s="1039"/>
      <c r="O134" s="1040"/>
      <c r="P134" s="1039"/>
      <c r="Q134" s="1039"/>
    </row>
    <row r="135" spans="1:25" s="1037" customFormat="1" ht="30" customHeight="1" x14ac:dyDescent="0.2">
      <c r="A135" s="1480"/>
      <c r="B135" s="1043"/>
      <c r="C135" s="1044" t="s">
        <v>913</v>
      </c>
      <c r="D135" s="1056" t="s">
        <v>670</v>
      </c>
      <c r="E135" s="1057"/>
      <c r="F135" s="926"/>
      <c r="G135" s="1044" t="s">
        <v>913</v>
      </c>
      <c r="H135" s="1056" t="s">
        <v>671</v>
      </c>
      <c r="I135" s="1050"/>
      <c r="K135" s="1040"/>
      <c r="L135" s="1039"/>
      <c r="M135" s="1039"/>
      <c r="N135" s="1039"/>
      <c r="O135" s="1040"/>
      <c r="P135" s="1039"/>
      <c r="Q135" s="1039"/>
    </row>
    <row r="136" spans="1:25" s="355" customFormat="1" ht="17.100000000000001" customHeight="1" x14ac:dyDescent="0.2">
      <c r="A136" s="1481" t="s">
        <v>1056</v>
      </c>
      <c r="B136" s="1481"/>
      <c r="C136" s="1481"/>
      <c r="D136" s="1481"/>
      <c r="E136" s="1481"/>
      <c r="F136" s="1481"/>
      <c r="G136" s="1481"/>
      <c r="H136" s="1481"/>
      <c r="I136" s="1481"/>
      <c r="J136" s="1002"/>
      <c r="K136" s="1003"/>
      <c r="L136" s="1004"/>
      <c r="M136" s="1004"/>
      <c r="N136" s="1004"/>
      <c r="O136" s="1003"/>
      <c r="P136" s="1004"/>
      <c r="Q136" s="1004"/>
      <c r="R136" s="1002"/>
      <c r="S136" s="1002"/>
      <c r="T136" s="1002"/>
      <c r="U136" s="298"/>
      <c r="V136" s="298"/>
      <c r="W136" s="298"/>
      <c r="X136" s="298"/>
      <c r="Y136" s="298"/>
    </row>
    <row r="137" spans="1:25" s="355" customFormat="1" ht="17.100000000000001" customHeight="1" x14ac:dyDescent="0.2">
      <c r="A137" s="1183"/>
      <c r="B137" s="1183"/>
      <c r="C137" s="1072" t="s">
        <v>1311</v>
      </c>
      <c r="D137" s="1183"/>
      <c r="E137" s="1183"/>
      <c r="F137" s="1183"/>
      <c r="G137" s="1183"/>
      <c r="H137" s="1183"/>
      <c r="I137" s="1183"/>
      <c r="J137" s="1002"/>
      <c r="K137" s="1003"/>
      <c r="L137" s="1004"/>
      <c r="M137" s="1004"/>
      <c r="N137" s="1004"/>
      <c r="O137" s="1003"/>
      <c r="P137" s="1004"/>
      <c r="Q137" s="1004"/>
      <c r="R137" s="1002"/>
      <c r="S137" s="1002"/>
      <c r="T137" s="1002"/>
      <c r="U137" s="298"/>
      <c r="V137" s="298"/>
      <c r="W137" s="298"/>
      <c r="X137" s="298"/>
      <c r="Y137" s="298"/>
    </row>
    <row r="138" spans="1:25" s="355" customFormat="1" ht="17.100000000000001" customHeight="1" x14ac:dyDescent="0.2">
      <c r="A138" s="1482" t="s">
        <v>1312</v>
      </c>
      <c r="B138" s="1482"/>
      <c r="C138" s="1482"/>
      <c r="D138" s="1482"/>
      <c r="E138" s="1482"/>
      <c r="F138" s="1482"/>
      <c r="G138" s="1482"/>
      <c r="H138" s="1482"/>
      <c r="I138" s="1482"/>
      <c r="J138" s="1008"/>
      <c r="K138" s="986"/>
      <c r="L138" s="370"/>
      <c r="M138" s="370"/>
      <c r="N138" s="370"/>
      <c r="O138" s="986"/>
      <c r="P138" s="370"/>
      <c r="Q138" s="370"/>
      <c r="R138" s="1008"/>
      <c r="S138" s="1008"/>
      <c r="T138" s="1008"/>
      <c r="U138" s="1009"/>
      <c r="V138" s="1009"/>
      <c r="W138" s="1009"/>
      <c r="X138" s="1009"/>
      <c r="Y138" s="1009"/>
    </row>
    <row r="139" spans="1:25" ht="9.9499999999999993" customHeight="1" x14ac:dyDescent="0.2">
      <c r="A139" s="407"/>
      <c r="B139" s="407"/>
      <c r="C139" s="1015"/>
      <c r="D139" s="1015"/>
      <c r="E139" s="1015"/>
      <c r="F139" s="1015"/>
      <c r="G139" s="1015"/>
      <c r="H139" s="1015"/>
      <c r="I139" s="1015"/>
      <c r="J139" s="1016"/>
      <c r="K139" s="1017"/>
      <c r="L139" s="1018"/>
      <c r="M139" s="1018"/>
      <c r="N139" s="1018"/>
      <c r="O139" s="1017"/>
      <c r="P139" s="1018"/>
      <c r="Q139" s="1018"/>
      <c r="R139" s="1016"/>
      <c r="S139" s="1016"/>
      <c r="T139" s="1016"/>
      <c r="U139" s="1016"/>
      <c r="V139" s="1016"/>
      <c r="W139" s="1016"/>
    </row>
    <row r="140" spans="1:25" s="1020" customFormat="1" ht="20.100000000000001" customHeight="1" x14ac:dyDescent="0.25">
      <c r="A140" s="1260"/>
      <c r="B140" s="1260"/>
      <c r="C140" s="1264" t="s">
        <v>16</v>
      </c>
      <c r="D140" s="1270" t="s">
        <v>143</v>
      </c>
      <c r="E140" s="1264"/>
      <c r="F140" s="1021"/>
      <c r="G140" s="1264" t="s">
        <v>17</v>
      </c>
      <c r="H140" s="1270" t="s">
        <v>143</v>
      </c>
      <c r="I140" s="1264"/>
      <c r="J140" s="946"/>
      <c r="K140" s="1022"/>
      <c r="L140" s="1023"/>
      <c r="M140" s="1023"/>
      <c r="N140" s="1023"/>
      <c r="O140" s="1022"/>
      <c r="P140" s="1023"/>
      <c r="Q140" s="1023"/>
      <c r="R140" s="1024"/>
      <c r="S140" s="1024"/>
      <c r="T140" s="1024"/>
      <c r="U140" s="1024"/>
      <c r="V140" s="1024"/>
      <c r="W140" s="1024"/>
    </row>
    <row r="141" spans="1:25" s="1029" customFormat="1" ht="20.100000000000001" customHeight="1" x14ac:dyDescent="0.2">
      <c r="A141" s="1260"/>
      <c r="B141" s="1260"/>
      <c r="C141" s="1261" t="s">
        <v>20</v>
      </c>
      <c r="D141" s="1262" t="s">
        <v>144</v>
      </c>
      <c r="E141" s="1263" t="s">
        <v>54</v>
      </c>
      <c r="F141" s="1025"/>
      <c r="G141" s="1261" t="s">
        <v>21</v>
      </c>
      <c r="H141" s="1262" t="s">
        <v>144</v>
      </c>
      <c r="I141" s="1263" t="s">
        <v>54</v>
      </c>
      <c r="J141" s="946"/>
      <c r="K141" s="1026"/>
      <c r="L141" s="1027"/>
      <c r="M141" s="1027"/>
      <c r="N141" s="1027"/>
      <c r="O141" s="1026"/>
      <c r="P141" s="1027"/>
      <c r="Q141" s="1027"/>
      <c r="R141" s="1028"/>
      <c r="S141" s="1028"/>
      <c r="T141" s="1028"/>
      <c r="U141" s="1028"/>
      <c r="V141" s="1028"/>
      <c r="W141" s="1028"/>
    </row>
    <row r="142" spans="1:25" s="926" customFormat="1" ht="9.9499999999999993" customHeight="1" x14ac:dyDescent="0.2">
      <c r="A142" s="993"/>
      <c r="B142" s="993"/>
      <c r="C142" s="1030"/>
      <c r="D142" s="1030"/>
      <c r="E142" s="974"/>
      <c r="F142" s="1031"/>
      <c r="G142" s="1030"/>
      <c r="H142" s="1030"/>
      <c r="I142" s="974"/>
      <c r="J142" s="949"/>
      <c r="K142" s="1032"/>
      <c r="L142" s="1033"/>
      <c r="M142" s="1033"/>
      <c r="N142" s="1033"/>
      <c r="O142" s="1032"/>
      <c r="P142" s="1033"/>
      <c r="Q142" s="1033"/>
      <c r="R142" s="938"/>
      <c r="S142" s="938"/>
      <c r="T142" s="938"/>
      <c r="U142" s="938"/>
      <c r="V142" s="938"/>
      <c r="W142" s="938"/>
    </row>
    <row r="143" spans="1:25" s="1037" customFormat="1" ht="41.1" customHeight="1" x14ac:dyDescent="0.2">
      <c r="A143" s="1479">
        <v>2015</v>
      </c>
      <c r="B143" s="1034" t="s">
        <v>33</v>
      </c>
      <c r="C143" s="1040" t="s">
        <v>1057</v>
      </c>
      <c r="D143" s="953">
        <v>17483</v>
      </c>
      <c r="E143" s="1036">
        <v>43.8</v>
      </c>
      <c r="G143" s="1040" t="s">
        <v>1057</v>
      </c>
      <c r="H143" s="997">
        <v>20386</v>
      </c>
      <c r="I143" s="1036">
        <v>58</v>
      </c>
      <c r="K143" s="1038"/>
      <c r="L143" s="1039"/>
      <c r="M143" s="1039"/>
      <c r="N143" s="1039"/>
      <c r="O143" s="1040"/>
      <c r="P143" s="1039"/>
      <c r="Q143" s="1039"/>
    </row>
    <row r="144" spans="1:25" s="1037" customFormat="1" ht="41.1" customHeight="1" x14ac:dyDescent="0.2">
      <c r="A144" s="1479"/>
      <c r="B144" s="1034" t="s">
        <v>35</v>
      </c>
      <c r="C144" s="952" t="s">
        <v>1062</v>
      </c>
      <c r="D144" s="953">
        <v>1199</v>
      </c>
      <c r="E144" s="1036">
        <v>3.0222852622678049</v>
      </c>
      <c r="G144" s="952" t="s">
        <v>1062</v>
      </c>
      <c r="H144" s="997">
        <v>1034</v>
      </c>
      <c r="I144" s="1036">
        <v>2.9</v>
      </c>
      <c r="K144" s="1038"/>
      <c r="L144" s="1039"/>
      <c r="M144" s="1039"/>
      <c r="N144" s="1039"/>
      <c r="O144" s="1040"/>
      <c r="P144" s="1039"/>
      <c r="Q144" s="1039"/>
    </row>
    <row r="145" spans="1:17" s="1037" customFormat="1" ht="41.1" customHeight="1" x14ac:dyDescent="0.2">
      <c r="A145" s="1479"/>
      <c r="B145" s="1034" t="s">
        <v>37</v>
      </c>
      <c r="C145" s="952" t="s">
        <v>1063</v>
      </c>
      <c r="D145" s="1068">
        <v>1102</v>
      </c>
      <c r="E145" s="1036">
        <v>2.8</v>
      </c>
      <c r="G145" s="952" t="s">
        <v>1061</v>
      </c>
      <c r="H145" s="1067">
        <v>949</v>
      </c>
      <c r="I145" s="1036">
        <v>2.7</v>
      </c>
      <c r="K145" s="1038"/>
      <c r="L145" s="1039"/>
      <c r="M145" s="1039"/>
      <c r="N145" s="1039"/>
      <c r="O145" s="1040"/>
      <c r="P145" s="1039"/>
      <c r="Q145" s="1039"/>
    </row>
    <row r="146" spans="1:17" s="1037" customFormat="1" ht="41.1" customHeight="1" x14ac:dyDescent="0.2">
      <c r="A146" s="1479"/>
      <c r="B146" s="1034" t="s">
        <v>39</v>
      </c>
      <c r="C146" s="952" t="s">
        <v>1061</v>
      </c>
      <c r="D146" s="1068">
        <v>1060</v>
      </c>
      <c r="E146" s="1036">
        <v>2.7</v>
      </c>
      <c r="G146" s="952" t="s">
        <v>1063</v>
      </c>
      <c r="H146" s="1067">
        <v>789</v>
      </c>
      <c r="I146" s="1036">
        <v>2.2000000000000002</v>
      </c>
      <c r="K146" s="1038"/>
      <c r="L146" s="1039"/>
      <c r="M146" s="1039"/>
      <c r="N146" s="1039"/>
      <c r="O146" s="1040"/>
      <c r="P146" s="1039"/>
      <c r="Q146" s="1039"/>
    </row>
    <row r="147" spans="1:17" s="1037" customFormat="1" ht="41.1" customHeight="1" x14ac:dyDescent="0.2">
      <c r="A147" s="1479"/>
      <c r="B147" s="1034" t="s">
        <v>40</v>
      </c>
      <c r="C147" s="1040" t="s">
        <v>1060</v>
      </c>
      <c r="D147" s="1068">
        <v>1055</v>
      </c>
      <c r="E147" s="1036">
        <v>2.5585772346635389</v>
      </c>
      <c r="G147" s="1040" t="s">
        <v>1058</v>
      </c>
      <c r="H147" s="1067">
        <v>648</v>
      </c>
      <c r="I147" s="1036">
        <v>1.8</v>
      </c>
      <c r="K147" s="1038"/>
      <c r="L147" s="1039"/>
      <c r="M147" s="1039"/>
      <c r="N147" s="1039"/>
      <c r="O147" s="1040"/>
      <c r="P147" s="1039"/>
      <c r="Q147" s="1039"/>
    </row>
    <row r="148" spans="1:17" s="926" customFormat="1" ht="30" customHeight="1" x14ac:dyDescent="0.2">
      <c r="A148" s="1480"/>
      <c r="B148" s="1043"/>
      <c r="C148" s="1044" t="s">
        <v>913</v>
      </c>
      <c r="D148" s="1056" t="s">
        <v>672</v>
      </c>
      <c r="E148" s="1057"/>
      <c r="G148" s="1044" t="s">
        <v>913</v>
      </c>
      <c r="H148" s="1056" t="s">
        <v>673</v>
      </c>
      <c r="I148" s="1057"/>
      <c r="K148" s="1045"/>
      <c r="L148" s="1046"/>
      <c r="M148" s="1046"/>
      <c r="N148" s="1046"/>
      <c r="O148" s="1045"/>
      <c r="P148" s="1046"/>
      <c r="Q148" s="1046"/>
    </row>
    <row r="149" spans="1:17" s="1037" customFormat="1" ht="9.9499999999999993" customHeight="1" x14ac:dyDescent="0.2">
      <c r="A149" s="993"/>
      <c r="B149" s="993"/>
      <c r="C149" s="1047"/>
      <c r="D149" s="1047"/>
      <c r="E149" s="926"/>
      <c r="F149" s="926"/>
      <c r="G149" s="1047"/>
      <c r="H149" s="1047"/>
      <c r="I149" s="926"/>
      <c r="K149" s="1040"/>
      <c r="L149" s="1039"/>
      <c r="M149" s="1039"/>
      <c r="N149" s="1039"/>
      <c r="O149" s="1040"/>
      <c r="P149" s="1039"/>
      <c r="Q149" s="1039"/>
    </row>
    <row r="150" spans="1:17" s="1037" customFormat="1" ht="41.1" customHeight="1" x14ac:dyDescent="0.2">
      <c r="A150" s="1479">
        <v>2016</v>
      </c>
      <c r="B150" s="1034" t="s">
        <v>33</v>
      </c>
      <c r="C150" s="1040" t="s">
        <v>1057</v>
      </c>
      <c r="D150" s="953">
        <v>17816</v>
      </c>
      <c r="E150" s="1036">
        <v>43.4</v>
      </c>
      <c r="G150" s="1040" t="s">
        <v>1057</v>
      </c>
      <c r="H150" s="953">
        <v>20636</v>
      </c>
      <c r="I150" s="954">
        <v>58.2</v>
      </c>
      <c r="J150" s="1069"/>
      <c r="K150" s="1040"/>
      <c r="L150" s="1039"/>
      <c r="M150" s="1039"/>
      <c r="N150" s="1039"/>
      <c r="O150" s="1040"/>
      <c r="P150" s="1039"/>
      <c r="Q150" s="1039"/>
    </row>
    <row r="151" spans="1:17" s="1037" customFormat="1" ht="41.1" customHeight="1" x14ac:dyDescent="0.2">
      <c r="A151" s="1479"/>
      <c r="B151" s="1034" t="s">
        <v>35</v>
      </c>
      <c r="C151" s="952" t="s">
        <v>1062</v>
      </c>
      <c r="D151" s="953">
        <v>1243</v>
      </c>
      <c r="E151" s="1036">
        <v>3</v>
      </c>
      <c r="G151" s="952" t="s">
        <v>1062</v>
      </c>
      <c r="H151" s="953">
        <v>1043</v>
      </c>
      <c r="I151" s="954">
        <v>2.9</v>
      </c>
      <c r="J151" s="1069"/>
      <c r="K151" s="1040"/>
      <c r="L151" s="1039"/>
      <c r="M151" s="1039"/>
      <c r="N151" s="1039"/>
      <c r="O151" s="1040"/>
      <c r="P151" s="1039"/>
      <c r="Q151" s="1039"/>
    </row>
    <row r="152" spans="1:17" s="1037" customFormat="1" ht="41.1" customHeight="1" x14ac:dyDescent="0.2">
      <c r="A152" s="1479"/>
      <c r="B152" s="1034" t="s">
        <v>37</v>
      </c>
      <c r="C152" s="952" t="s">
        <v>1063</v>
      </c>
      <c r="D152" s="1068">
        <v>1200</v>
      </c>
      <c r="E152" s="1036">
        <v>2.9</v>
      </c>
      <c r="G152" s="952" t="s">
        <v>1061</v>
      </c>
      <c r="H152" s="1068">
        <v>980</v>
      </c>
      <c r="I152" s="954">
        <v>2.8</v>
      </c>
      <c r="J152" s="1069"/>
      <c r="K152" s="1040"/>
      <c r="L152" s="1039"/>
      <c r="M152" s="1039"/>
      <c r="N152" s="1039"/>
      <c r="O152" s="1040"/>
      <c r="P152" s="1039"/>
      <c r="Q152" s="1039"/>
    </row>
    <row r="153" spans="1:17" s="1037" customFormat="1" ht="41.1" customHeight="1" x14ac:dyDescent="0.2">
      <c r="A153" s="1479"/>
      <c r="B153" s="1034" t="s">
        <v>39</v>
      </c>
      <c r="C153" s="1040" t="s">
        <v>1060</v>
      </c>
      <c r="D153" s="1068">
        <v>1111</v>
      </c>
      <c r="E153" s="1036">
        <v>2.7</v>
      </c>
      <c r="G153" s="952" t="s">
        <v>1063</v>
      </c>
      <c r="H153" s="1068">
        <v>818</v>
      </c>
      <c r="I153" s="954">
        <v>2.2999999999999998</v>
      </c>
      <c r="J153" s="1069"/>
      <c r="K153" s="1038"/>
      <c r="L153" s="1039"/>
      <c r="M153" s="1039"/>
      <c r="N153" s="1039"/>
      <c r="O153" s="1040"/>
      <c r="P153" s="1039"/>
      <c r="Q153" s="1039"/>
    </row>
    <row r="154" spans="1:17" s="1037" customFormat="1" ht="41.1" customHeight="1" x14ac:dyDescent="0.2">
      <c r="A154" s="1479"/>
      <c r="B154" s="1034" t="s">
        <v>40</v>
      </c>
      <c r="C154" s="952" t="s">
        <v>1061</v>
      </c>
      <c r="D154" s="1068">
        <v>1110</v>
      </c>
      <c r="E154" s="1036">
        <v>2.7</v>
      </c>
      <c r="G154" s="952" t="s">
        <v>1280</v>
      </c>
      <c r="H154" s="1070">
        <v>635</v>
      </c>
      <c r="I154" s="954">
        <v>1.8</v>
      </c>
      <c r="J154" s="1069"/>
      <c r="K154" s="1038"/>
      <c r="L154" s="1039"/>
      <c r="M154" s="1039"/>
      <c r="N154" s="1039"/>
      <c r="O154" s="1040"/>
      <c r="P154" s="1039"/>
      <c r="Q154" s="1039"/>
    </row>
    <row r="155" spans="1:17" s="1037" customFormat="1" ht="30" customHeight="1" x14ac:dyDescent="0.2">
      <c r="A155" s="1480"/>
      <c r="B155" s="1043"/>
      <c r="C155" s="1044" t="s">
        <v>913</v>
      </c>
      <c r="D155" s="1056" t="s">
        <v>674</v>
      </c>
      <c r="E155" s="1057"/>
      <c r="F155" s="926"/>
      <c r="G155" s="1044" t="s">
        <v>913</v>
      </c>
      <c r="H155" s="1056" t="s">
        <v>675</v>
      </c>
      <c r="I155" s="1071"/>
      <c r="J155" s="1069"/>
      <c r="K155" s="1040"/>
      <c r="L155" s="1039"/>
      <c r="M155" s="1039"/>
      <c r="N155" s="1039"/>
      <c r="O155" s="1040"/>
      <c r="P155" s="1039"/>
      <c r="Q155" s="1039"/>
    </row>
    <row r="156" spans="1:17" s="1037" customFormat="1" ht="9.9499999999999993" customHeight="1" x14ac:dyDescent="0.2">
      <c r="A156" s="993"/>
      <c r="B156" s="993"/>
      <c r="C156" s="1047"/>
      <c r="D156" s="1047"/>
      <c r="E156" s="926"/>
      <c r="F156" s="926"/>
      <c r="G156" s="1047"/>
      <c r="H156" s="1047"/>
      <c r="I156" s="926"/>
      <c r="K156" s="1040"/>
      <c r="L156" s="1039"/>
      <c r="M156" s="1039"/>
      <c r="N156" s="1039"/>
      <c r="O156" s="1040"/>
      <c r="P156" s="1039"/>
      <c r="Q156" s="1039"/>
    </row>
    <row r="157" spans="1:17" s="1037" customFormat="1" ht="41.1" customHeight="1" x14ac:dyDescent="0.2">
      <c r="A157" s="1479">
        <v>2017</v>
      </c>
      <c r="B157" s="1034" t="s">
        <v>33</v>
      </c>
      <c r="C157" s="1040" t="s">
        <v>1057</v>
      </c>
      <c r="D157" s="953">
        <v>16200</v>
      </c>
      <c r="E157" s="1036">
        <v>43.5</v>
      </c>
      <c r="G157" s="1040" t="s">
        <v>1057</v>
      </c>
      <c r="H157" s="953">
        <v>18857</v>
      </c>
      <c r="I157" s="998">
        <v>56.3</v>
      </c>
      <c r="K157" s="1040"/>
      <c r="L157" s="1039"/>
      <c r="M157" s="1039"/>
      <c r="N157" s="1039"/>
      <c r="O157" s="1040"/>
      <c r="P157" s="1039"/>
      <c r="Q157" s="1039"/>
    </row>
    <row r="158" spans="1:17" s="1037" customFormat="1" ht="41.1" customHeight="1" x14ac:dyDescent="0.2">
      <c r="A158" s="1479"/>
      <c r="B158" s="1034" t="s">
        <v>35</v>
      </c>
      <c r="C158" s="952" t="s">
        <v>1062</v>
      </c>
      <c r="D158" s="953">
        <v>1180</v>
      </c>
      <c r="E158" s="1036">
        <v>3.2</v>
      </c>
      <c r="G158" s="952" t="s">
        <v>1062</v>
      </c>
      <c r="H158" s="953">
        <v>1063</v>
      </c>
      <c r="I158" s="998">
        <v>3.2</v>
      </c>
      <c r="K158" s="1040"/>
      <c r="L158" s="1039"/>
      <c r="M158" s="1039"/>
      <c r="N158" s="1039"/>
      <c r="O158" s="1040"/>
      <c r="P158" s="1039"/>
      <c r="Q158" s="1039"/>
    </row>
    <row r="159" spans="1:17" s="1037" customFormat="1" ht="41.1" customHeight="1" x14ac:dyDescent="0.2">
      <c r="A159" s="1479"/>
      <c r="B159" s="1034" t="s">
        <v>37</v>
      </c>
      <c r="C159" s="952" t="s">
        <v>1061</v>
      </c>
      <c r="D159" s="1068">
        <v>1142</v>
      </c>
      <c r="E159" s="1036">
        <v>3.1</v>
      </c>
      <c r="G159" s="952" t="s">
        <v>1061</v>
      </c>
      <c r="H159" s="1068">
        <v>1045</v>
      </c>
      <c r="I159" s="998">
        <v>3.1</v>
      </c>
      <c r="K159" s="1040"/>
      <c r="L159" s="1039"/>
      <c r="M159" s="1039"/>
      <c r="N159" s="1039"/>
      <c r="O159" s="1040"/>
      <c r="P159" s="1039"/>
      <c r="Q159" s="1039"/>
    </row>
    <row r="160" spans="1:17" s="1037" customFormat="1" ht="41.1" customHeight="1" x14ac:dyDescent="0.2">
      <c r="A160" s="1479"/>
      <c r="B160" s="1034" t="s">
        <v>39</v>
      </c>
      <c r="C160" s="952" t="s">
        <v>1063</v>
      </c>
      <c r="D160" s="1068">
        <v>1071</v>
      </c>
      <c r="E160" s="1036">
        <v>2.9</v>
      </c>
      <c r="G160" s="952" t="s">
        <v>1063</v>
      </c>
      <c r="H160" s="1068">
        <v>800</v>
      </c>
      <c r="I160" s="998">
        <v>2.4</v>
      </c>
      <c r="K160" s="1038"/>
      <c r="L160" s="1039"/>
      <c r="M160" s="1039"/>
      <c r="N160" s="1039"/>
      <c r="O160" s="1040"/>
      <c r="P160" s="1039"/>
      <c r="Q160" s="1039"/>
    </row>
    <row r="161" spans="1:25" s="1037" customFormat="1" ht="41.1" customHeight="1" x14ac:dyDescent="0.2">
      <c r="A161" s="1479"/>
      <c r="B161" s="1034" t="s">
        <v>40</v>
      </c>
      <c r="C161" s="1040" t="s">
        <v>1060</v>
      </c>
      <c r="D161" s="1068">
        <v>921</v>
      </c>
      <c r="E161" s="1036">
        <v>2.5</v>
      </c>
      <c r="G161" s="952" t="s">
        <v>1280</v>
      </c>
      <c r="H161" s="1070">
        <v>612</v>
      </c>
      <c r="I161" s="998">
        <v>1.8</v>
      </c>
      <c r="K161" s="1038"/>
      <c r="L161" s="1039"/>
      <c r="M161" s="1039"/>
      <c r="N161" s="1039"/>
      <c r="O161" s="1040"/>
      <c r="P161" s="1039"/>
      <c r="Q161" s="1039"/>
    </row>
    <row r="162" spans="1:25" s="1037" customFormat="1" ht="30" customHeight="1" x14ac:dyDescent="0.2">
      <c r="A162" s="1480"/>
      <c r="B162" s="1043"/>
      <c r="C162" s="1044" t="s">
        <v>913</v>
      </c>
      <c r="D162" s="1056" t="s">
        <v>676</v>
      </c>
      <c r="E162" s="1057"/>
      <c r="F162" s="926"/>
      <c r="G162" s="1044" t="s">
        <v>913</v>
      </c>
      <c r="H162" s="1056" t="s">
        <v>677</v>
      </c>
      <c r="I162" s="1050"/>
      <c r="K162" s="1040"/>
      <c r="L162" s="1039"/>
      <c r="M162" s="1039"/>
      <c r="N162" s="1039"/>
      <c r="O162" s="1040"/>
      <c r="P162" s="1039"/>
      <c r="Q162" s="1039"/>
    </row>
    <row r="163" spans="1:25" s="355" customFormat="1" ht="17.100000000000001" customHeight="1" x14ac:dyDescent="0.2">
      <c r="A163" s="1481" t="s">
        <v>1056</v>
      </c>
      <c r="B163" s="1481"/>
      <c r="C163" s="1481"/>
      <c r="D163" s="1481"/>
      <c r="E163" s="1481"/>
      <c r="F163" s="1481"/>
      <c r="G163" s="1481"/>
      <c r="H163" s="1481"/>
      <c r="I163" s="1481"/>
      <c r="J163" s="1002"/>
      <c r="K163" s="1003"/>
      <c r="L163" s="1004"/>
      <c r="M163" s="1004"/>
      <c r="N163" s="1004"/>
      <c r="O163" s="1003"/>
      <c r="P163" s="1004"/>
      <c r="Q163" s="1004"/>
      <c r="R163" s="1002"/>
      <c r="S163" s="1002"/>
      <c r="T163" s="1002"/>
      <c r="U163" s="298"/>
      <c r="V163" s="298"/>
      <c r="W163" s="298"/>
      <c r="X163" s="298"/>
      <c r="Y163" s="298"/>
    </row>
    <row r="164" spans="1:25" s="355" customFormat="1" ht="17.100000000000001" customHeight="1" x14ac:dyDescent="0.2">
      <c r="A164" s="1183"/>
      <c r="B164" s="1183"/>
      <c r="C164" s="1072" t="s">
        <v>1311</v>
      </c>
      <c r="D164" s="1183"/>
      <c r="E164" s="1183"/>
      <c r="F164" s="1183"/>
      <c r="G164" s="1183"/>
      <c r="H164" s="1183"/>
      <c r="I164" s="1183"/>
      <c r="J164" s="1002"/>
      <c r="K164" s="1003"/>
      <c r="L164" s="1004"/>
      <c r="M164" s="1004"/>
      <c r="N164" s="1004"/>
      <c r="O164" s="1003"/>
      <c r="P164" s="1004"/>
      <c r="Q164" s="1004"/>
      <c r="R164" s="1002"/>
      <c r="S164" s="1002"/>
      <c r="T164" s="1002"/>
      <c r="U164" s="298"/>
      <c r="V164" s="298"/>
      <c r="W164" s="298"/>
      <c r="X164" s="298"/>
      <c r="Y164" s="298"/>
    </row>
    <row r="165" spans="1:25" s="355" customFormat="1" ht="17.100000000000001" customHeight="1" x14ac:dyDescent="0.2">
      <c r="A165" s="1482" t="s">
        <v>1312</v>
      </c>
      <c r="B165" s="1482"/>
      <c r="C165" s="1482"/>
      <c r="D165" s="1482"/>
      <c r="E165" s="1482"/>
      <c r="F165" s="1482"/>
      <c r="G165" s="1482"/>
      <c r="H165" s="1482"/>
      <c r="I165" s="1482"/>
      <c r="J165" s="1008"/>
      <c r="K165" s="986"/>
      <c r="L165" s="370"/>
      <c r="M165" s="370"/>
      <c r="N165" s="370"/>
      <c r="O165" s="986"/>
      <c r="P165" s="370"/>
      <c r="Q165" s="370"/>
      <c r="R165" s="1008"/>
      <c r="S165" s="1008"/>
      <c r="T165" s="1008"/>
      <c r="U165" s="1009"/>
      <c r="V165" s="1009"/>
      <c r="W165" s="1009"/>
      <c r="X165" s="1009"/>
      <c r="Y165" s="1009"/>
    </row>
    <row r="166" spans="1:25" ht="9.9499999999999993" customHeight="1" x14ac:dyDescent="0.2">
      <c r="A166" s="407"/>
      <c r="B166" s="407"/>
      <c r="C166" s="1015"/>
      <c r="D166" s="1015"/>
      <c r="E166" s="1015"/>
      <c r="F166" s="1015"/>
      <c r="G166" s="1015"/>
      <c r="H166" s="1015"/>
      <c r="I166" s="1015"/>
      <c r="J166" s="1016"/>
      <c r="K166" s="1017"/>
      <c r="L166" s="1018"/>
      <c r="M166" s="1018"/>
      <c r="N166" s="1018"/>
      <c r="O166" s="1017"/>
      <c r="P166" s="1018"/>
      <c r="Q166" s="1018"/>
      <c r="R166" s="1016"/>
      <c r="S166" s="1016"/>
      <c r="T166" s="1016"/>
      <c r="U166" s="1016"/>
      <c r="V166" s="1016"/>
      <c r="W166" s="1016"/>
    </row>
    <row r="167" spans="1:25" s="1020" customFormat="1" ht="20.100000000000001" customHeight="1" x14ac:dyDescent="0.25">
      <c r="A167" s="1260"/>
      <c r="B167" s="1260"/>
      <c r="C167" s="1264" t="s">
        <v>16</v>
      </c>
      <c r="D167" s="1270" t="s">
        <v>143</v>
      </c>
      <c r="E167" s="1264"/>
      <c r="F167" s="1021"/>
      <c r="G167" s="1264" t="s">
        <v>17</v>
      </c>
      <c r="H167" s="1270" t="s">
        <v>143</v>
      </c>
      <c r="I167" s="1264"/>
      <c r="J167" s="946"/>
      <c r="K167" s="1022"/>
      <c r="L167" s="1023"/>
      <c r="M167" s="1023"/>
      <c r="N167" s="1023"/>
      <c r="O167" s="1022"/>
      <c r="P167" s="1023"/>
      <c r="Q167" s="1023"/>
      <c r="R167" s="1024"/>
      <c r="S167" s="1024"/>
      <c r="T167" s="1024"/>
      <c r="U167" s="1024"/>
      <c r="V167" s="1024"/>
      <c r="W167" s="1024"/>
    </row>
    <row r="168" spans="1:25" s="1029" customFormat="1" ht="20.100000000000001" customHeight="1" x14ac:dyDescent="0.2">
      <c r="A168" s="1260"/>
      <c r="B168" s="1260"/>
      <c r="C168" s="1261" t="s">
        <v>20</v>
      </c>
      <c r="D168" s="1262" t="s">
        <v>144</v>
      </c>
      <c r="E168" s="1263" t="s">
        <v>54</v>
      </c>
      <c r="F168" s="1025"/>
      <c r="G168" s="1261" t="s">
        <v>21</v>
      </c>
      <c r="H168" s="1262" t="s">
        <v>144</v>
      </c>
      <c r="I168" s="1263" t="s">
        <v>54</v>
      </c>
      <c r="J168" s="946"/>
      <c r="K168" s="1026"/>
      <c r="L168" s="1027"/>
      <c r="M168" s="1027"/>
      <c r="N168" s="1027"/>
      <c r="O168" s="1026"/>
      <c r="P168" s="1027"/>
      <c r="Q168" s="1027"/>
      <c r="R168" s="1028"/>
      <c r="S168" s="1028"/>
      <c r="T168" s="1028"/>
      <c r="U168" s="1028"/>
      <c r="V168" s="1028"/>
      <c r="W168" s="1028"/>
    </row>
    <row r="169" spans="1:25" s="926" customFormat="1" ht="9.9499999999999993" customHeight="1" x14ac:dyDescent="0.2">
      <c r="A169" s="993"/>
      <c r="B169" s="993"/>
      <c r="C169" s="1030"/>
      <c r="D169" s="1030"/>
      <c r="E169" s="974"/>
      <c r="F169" s="1031"/>
      <c r="G169" s="1030"/>
      <c r="H169" s="1030"/>
      <c r="I169" s="974"/>
      <c r="J169" s="949"/>
      <c r="K169" s="1032"/>
      <c r="L169" s="1033"/>
      <c r="M169" s="1033"/>
      <c r="N169" s="1033"/>
      <c r="O169" s="1032"/>
      <c r="P169" s="1033"/>
      <c r="Q169" s="1033"/>
      <c r="R169" s="938"/>
      <c r="S169" s="938"/>
      <c r="T169" s="938"/>
      <c r="U169" s="938"/>
      <c r="V169" s="938"/>
      <c r="W169" s="938"/>
    </row>
    <row r="170" spans="1:25" s="1037" customFormat="1" ht="41.1" customHeight="1" x14ac:dyDescent="0.2">
      <c r="A170" s="1479">
        <v>2018</v>
      </c>
      <c r="B170" s="1034" t="s">
        <v>33</v>
      </c>
      <c r="C170" s="1040" t="s">
        <v>1057</v>
      </c>
      <c r="D170" s="953">
        <v>11540</v>
      </c>
      <c r="E170" s="1036">
        <v>40.1</v>
      </c>
      <c r="G170" s="1040" t="s">
        <v>1057</v>
      </c>
      <c r="H170" s="997">
        <v>14009</v>
      </c>
      <c r="I170" s="1036">
        <v>54.1</v>
      </c>
      <c r="K170" s="1038"/>
      <c r="L170" s="1039"/>
      <c r="M170" s="1039"/>
      <c r="N170" s="1039"/>
      <c r="O170" s="1040"/>
      <c r="P170" s="1039"/>
      <c r="Q170" s="1039"/>
    </row>
    <row r="171" spans="1:25" s="1037" customFormat="1" ht="41.1" customHeight="1" x14ac:dyDescent="0.2">
      <c r="A171" s="1479"/>
      <c r="B171" s="1034" t="s">
        <v>35</v>
      </c>
      <c r="C171" s="952" t="s">
        <v>1061</v>
      </c>
      <c r="D171" s="953">
        <v>1151</v>
      </c>
      <c r="E171" s="1036">
        <v>4</v>
      </c>
      <c r="G171" s="952" t="s">
        <v>1061</v>
      </c>
      <c r="H171" s="997">
        <v>980</v>
      </c>
      <c r="I171" s="1036">
        <v>3.8</v>
      </c>
      <c r="K171" s="1038"/>
      <c r="L171" s="1039"/>
      <c r="M171" s="1039"/>
      <c r="N171" s="1039"/>
      <c r="O171" s="1040"/>
      <c r="P171" s="1039"/>
      <c r="Q171" s="1039"/>
    </row>
    <row r="172" spans="1:25" s="1037" customFormat="1" ht="41.1" customHeight="1" x14ac:dyDescent="0.2">
      <c r="A172" s="1479"/>
      <c r="B172" s="1034" t="s">
        <v>37</v>
      </c>
      <c r="C172" s="952" t="s">
        <v>1062</v>
      </c>
      <c r="D172" s="1068">
        <v>1043</v>
      </c>
      <c r="E172" s="1036">
        <v>3.6</v>
      </c>
      <c r="G172" s="952" t="s">
        <v>1062</v>
      </c>
      <c r="H172" s="1067">
        <v>846</v>
      </c>
      <c r="I172" s="1036">
        <v>3.3</v>
      </c>
      <c r="K172" s="1038"/>
      <c r="L172" s="1039"/>
      <c r="M172" s="1039"/>
      <c r="N172" s="1039"/>
      <c r="O172" s="1040"/>
      <c r="P172" s="1039"/>
      <c r="Q172" s="1039"/>
    </row>
    <row r="173" spans="1:25" s="1037" customFormat="1" ht="41.1" customHeight="1" x14ac:dyDescent="0.2">
      <c r="A173" s="1479"/>
      <c r="B173" s="1034" t="s">
        <v>39</v>
      </c>
      <c r="C173" s="952" t="s">
        <v>1063</v>
      </c>
      <c r="D173" s="1068">
        <v>851</v>
      </c>
      <c r="E173" s="1036">
        <v>3</v>
      </c>
      <c r="G173" s="952" t="s">
        <v>1063</v>
      </c>
      <c r="H173" s="1067">
        <v>632</v>
      </c>
      <c r="I173" s="1036">
        <v>2.4</v>
      </c>
      <c r="K173" s="1038"/>
      <c r="L173" s="1039"/>
      <c r="M173" s="1039"/>
      <c r="N173" s="1039"/>
      <c r="O173" s="1040"/>
      <c r="P173" s="1039"/>
      <c r="Q173" s="1039"/>
    </row>
    <row r="174" spans="1:25" s="1037" customFormat="1" ht="41.1" customHeight="1" x14ac:dyDescent="0.2">
      <c r="A174" s="1479"/>
      <c r="B174" s="1034" t="s">
        <v>40</v>
      </c>
      <c r="C174" s="1040" t="s">
        <v>1060</v>
      </c>
      <c r="D174" s="1068">
        <v>708</v>
      </c>
      <c r="E174" s="1036">
        <v>2.5</v>
      </c>
      <c r="G174" s="952" t="s">
        <v>1280</v>
      </c>
      <c r="H174" s="1067">
        <v>420</v>
      </c>
      <c r="I174" s="1036">
        <v>1.6</v>
      </c>
      <c r="K174" s="1038"/>
      <c r="L174" s="1039"/>
      <c r="M174" s="1039"/>
      <c r="N174" s="1039"/>
      <c r="O174" s="1040"/>
      <c r="P174" s="1039"/>
      <c r="Q174" s="1039"/>
    </row>
    <row r="175" spans="1:25" s="926" customFormat="1" ht="30" customHeight="1" x14ac:dyDescent="0.2">
      <c r="A175" s="1480"/>
      <c r="B175" s="1043"/>
      <c r="C175" s="1044" t="s">
        <v>913</v>
      </c>
      <c r="D175" s="1056">
        <v>28744</v>
      </c>
      <c r="E175" s="1057"/>
      <c r="G175" s="1044" t="s">
        <v>913</v>
      </c>
      <c r="H175" s="1056">
        <v>25900</v>
      </c>
      <c r="I175" s="1057"/>
      <c r="K175" s="1045"/>
      <c r="L175" s="1046"/>
      <c r="M175" s="1046"/>
      <c r="N175" s="1046"/>
      <c r="O175" s="1045"/>
      <c r="P175" s="1046"/>
      <c r="Q175" s="1046"/>
    </row>
    <row r="176" spans="1:25" s="1037" customFormat="1" ht="9.9499999999999993" customHeight="1" x14ac:dyDescent="0.2">
      <c r="A176" s="993"/>
      <c r="B176" s="993"/>
      <c r="C176" s="1047"/>
      <c r="D176" s="1047"/>
      <c r="E176" s="926"/>
      <c r="F176" s="926"/>
      <c r="G176" s="1047"/>
      <c r="H176" s="1047"/>
      <c r="I176" s="926"/>
      <c r="K176" s="1040"/>
      <c r="L176" s="1039"/>
      <c r="M176" s="1039"/>
      <c r="N176" s="1039"/>
      <c r="O176" s="1040"/>
      <c r="P176" s="1039"/>
      <c r="Q176" s="1039"/>
    </row>
    <row r="177" spans="1:25" s="1037" customFormat="1" ht="41.1" customHeight="1" x14ac:dyDescent="0.2">
      <c r="A177" s="1479">
        <v>2019</v>
      </c>
      <c r="B177" s="1034" t="s">
        <v>33</v>
      </c>
      <c r="C177" s="1040" t="s">
        <v>1057</v>
      </c>
      <c r="D177" s="953">
        <v>14033</v>
      </c>
      <c r="E177" s="1036">
        <v>40.864880605707633</v>
      </c>
      <c r="G177" s="1040" t="s">
        <v>1057</v>
      </c>
      <c r="H177" s="953">
        <v>16696</v>
      </c>
      <c r="I177" s="954">
        <v>54.789485774292004</v>
      </c>
      <c r="J177" s="1069"/>
      <c r="K177" s="1040"/>
      <c r="L177" s="1039"/>
      <c r="M177" s="1039"/>
      <c r="N177" s="1039"/>
      <c r="O177" s="1040"/>
      <c r="P177" s="1039"/>
      <c r="Q177" s="1039"/>
    </row>
    <row r="178" spans="1:25" s="1037" customFormat="1" ht="41.1" customHeight="1" x14ac:dyDescent="0.2">
      <c r="A178" s="1479"/>
      <c r="B178" s="1034" t="s">
        <v>35</v>
      </c>
      <c r="C178" s="952" t="s">
        <v>1061</v>
      </c>
      <c r="D178" s="953">
        <v>1289</v>
      </c>
      <c r="E178" s="1036">
        <v>3.7536400698893422</v>
      </c>
      <c r="G178" s="952" t="s">
        <v>1061</v>
      </c>
      <c r="H178" s="953">
        <v>1108</v>
      </c>
      <c r="I178" s="954">
        <v>3.6360056443408921</v>
      </c>
      <c r="J178" s="1069"/>
      <c r="K178" s="1040"/>
      <c r="L178" s="1039"/>
      <c r="M178" s="1039"/>
      <c r="N178" s="1039"/>
      <c r="O178" s="1040"/>
      <c r="P178" s="1039"/>
      <c r="Q178" s="1039"/>
    </row>
    <row r="179" spans="1:25" s="1037" customFormat="1" ht="41.1" customHeight="1" x14ac:dyDescent="0.2">
      <c r="A179" s="1479"/>
      <c r="B179" s="1034" t="s">
        <v>37</v>
      </c>
      <c r="C179" s="952" t="s">
        <v>1062</v>
      </c>
      <c r="D179" s="1068">
        <v>1060</v>
      </c>
      <c r="E179" s="1036">
        <v>3.0867792661619107</v>
      </c>
      <c r="G179" s="952" t="s">
        <v>1062</v>
      </c>
      <c r="H179" s="1068">
        <v>939</v>
      </c>
      <c r="I179" s="954">
        <v>3.0814163357726514</v>
      </c>
      <c r="J179" s="1069"/>
      <c r="K179" s="1040"/>
      <c r="L179" s="1039"/>
      <c r="M179" s="1039"/>
      <c r="N179" s="1039"/>
      <c r="O179" s="1040"/>
      <c r="P179" s="1039"/>
      <c r="Q179" s="1039"/>
    </row>
    <row r="180" spans="1:25" s="1037" customFormat="1" ht="41.1" customHeight="1" x14ac:dyDescent="0.2">
      <c r="A180" s="1479"/>
      <c r="B180" s="1034" t="s">
        <v>39</v>
      </c>
      <c r="C180" s="952" t="s">
        <v>1063</v>
      </c>
      <c r="D180" s="1068">
        <v>1025</v>
      </c>
      <c r="E180" s="1036">
        <v>2.9848573092603381</v>
      </c>
      <c r="G180" s="952" t="s">
        <v>1063</v>
      </c>
      <c r="H180" s="1068">
        <v>690</v>
      </c>
      <c r="I180" s="954">
        <v>2.2642995438584976</v>
      </c>
      <c r="J180" s="1069"/>
      <c r="K180" s="1038"/>
      <c r="L180" s="1039"/>
      <c r="M180" s="1039"/>
      <c r="N180" s="1039"/>
      <c r="O180" s="1040"/>
      <c r="P180" s="1039"/>
      <c r="Q180" s="1039"/>
    </row>
    <row r="181" spans="1:25" s="1037" customFormat="1" ht="41.1" customHeight="1" x14ac:dyDescent="0.2">
      <c r="A181" s="1479"/>
      <c r="B181" s="1034" t="s">
        <v>40</v>
      </c>
      <c r="C181" s="1040" t="s">
        <v>1060</v>
      </c>
      <c r="D181" s="1068">
        <v>816</v>
      </c>
      <c r="E181" s="1036">
        <v>2.3762376237623761</v>
      </c>
      <c r="G181" s="952" t="s">
        <v>1280</v>
      </c>
      <c r="H181" s="1070">
        <v>523</v>
      </c>
      <c r="I181" s="954">
        <v>1.7162734223739047</v>
      </c>
      <c r="J181" s="1069"/>
      <c r="K181" s="1038"/>
      <c r="L181" s="1039"/>
      <c r="M181" s="1039"/>
      <c r="N181" s="1039"/>
      <c r="O181" s="1040"/>
      <c r="P181" s="1039"/>
      <c r="Q181" s="1039"/>
    </row>
    <row r="182" spans="1:25" s="1037" customFormat="1" ht="30" customHeight="1" x14ac:dyDescent="0.2">
      <c r="A182" s="1480"/>
      <c r="B182" s="1043"/>
      <c r="C182" s="1044" t="s">
        <v>913</v>
      </c>
      <c r="D182" s="1056">
        <v>34340</v>
      </c>
      <c r="E182" s="1057"/>
      <c r="F182" s="926"/>
      <c r="G182" s="1044" t="s">
        <v>913</v>
      </c>
      <c r="H182" s="1056">
        <v>30473</v>
      </c>
      <c r="I182" s="1071"/>
      <c r="J182" s="1069"/>
      <c r="K182" s="1040"/>
      <c r="L182" s="1039"/>
      <c r="M182" s="1039"/>
      <c r="N182" s="1039"/>
      <c r="O182" s="1040"/>
      <c r="P182" s="1039"/>
      <c r="Q182" s="1039"/>
    </row>
    <row r="183" spans="1:25" s="1037" customFormat="1" ht="9.9499999999999993" customHeight="1" x14ac:dyDescent="0.2">
      <c r="A183" s="993"/>
      <c r="B183" s="993"/>
      <c r="C183" s="1047"/>
      <c r="D183" s="1047"/>
      <c r="E183" s="926"/>
      <c r="F183" s="926"/>
      <c r="G183" s="1047"/>
      <c r="H183" s="1047"/>
      <c r="I183" s="926"/>
      <c r="K183" s="1040"/>
      <c r="L183" s="1039"/>
      <c r="M183" s="1039"/>
      <c r="N183" s="1039"/>
      <c r="O183" s="1040"/>
      <c r="P183" s="1039"/>
      <c r="Q183" s="1039"/>
    </row>
    <row r="184" spans="1:25" s="1037" customFormat="1" ht="41.1" customHeight="1" x14ac:dyDescent="0.2">
      <c r="A184" s="1479">
        <v>2020</v>
      </c>
      <c r="B184" s="1034" t="s">
        <v>33</v>
      </c>
      <c r="C184" s="1040" t="s">
        <v>1057</v>
      </c>
      <c r="D184" s="953">
        <v>11957</v>
      </c>
      <c r="E184" s="1036">
        <v>39.252183047731599</v>
      </c>
      <c r="G184" s="1040" t="s">
        <v>1057</v>
      </c>
      <c r="H184" s="953">
        <v>14151</v>
      </c>
      <c r="I184" s="998">
        <v>52.382009994447529</v>
      </c>
      <c r="K184" s="1040"/>
      <c r="L184" s="1039"/>
      <c r="M184" s="1039"/>
      <c r="N184" s="1039"/>
      <c r="O184" s="1040"/>
      <c r="P184" s="1039"/>
      <c r="Q184" s="1039"/>
    </row>
    <row r="185" spans="1:25" s="1037" customFormat="1" ht="41.1" customHeight="1" x14ac:dyDescent="0.2">
      <c r="A185" s="1479"/>
      <c r="B185" s="1034" t="s">
        <v>35</v>
      </c>
      <c r="C185" s="952" t="s">
        <v>1061</v>
      </c>
      <c r="D185" s="953">
        <v>1217</v>
      </c>
      <c r="E185" s="1036">
        <v>3.995141487755236</v>
      </c>
      <c r="G185" s="952" t="s">
        <v>1061</v>
      </c>
      <c r="H185" s="953">
        <v>979</v>
      </c>
      <c r="I185" s="998">
        <v>3.6239126411253006</v>
      </c>
      <c r="K185" s="1040"/>
      <c r="L185" s="1039"/>
      <c r="M185" s="1039"/>
      <c r="N185" s="1039"/>
      <c r="O185" s="1040"/>
      <c r="P185" s="1039"/>
      <c r="Q185" s="1039"/>
    </row>
    <row r="186" spans="1:25" s="1037" customFormat="1" ht="41.1" customHeight="1" x14ac:dyDescent="0.2">
      <c r="A186" s="1479"/>
      <c r="B186" s="1034" t="s">
        <v>37</v>
      </c>
      <c r="C186" s="952" t="s">
        <v>1062</v>
      </c>
      <c r="D186" s="1068">
        <v>986</v>
      </c>
      <c r="E186" s="1036">
        <v>3.2368196441468058</v>
      </c>
      <c r="G186" s="952" t="s">
        <v>1062</v>
      </c>
      <c r="H186" s="1068">
        <v>770</v>
      </c>
      <c r="I186" s="998">
        <v>2.8502683694243935</v>
      </c>
      <c r="K186" s="1040"/>
      <c r="L186" s="1039"/>
      <c r="M186" s="1039"/>
      <c r="N186" s="1039"/>
      <c r="O186" s="1040"/>
      <c r="P186" s="1039"/>
      <c r="Q186" s="1039"/>
    </row>
    <row r="187" spans="1:25" s="1037" customFormat="1" ht="41.1" customHeight="1" x14ac:dyDescent="0.2">
      <c r="A187" s="1479"/>
      <c r="B187" s="1034" t="s">
        <v>39</v>
      </c>
      <c r="C187" s="952" t="s">
        <v>1063</v>
      </c>
      <c r="D187" s="1068">
        <v>806</v>
      </c>
      <c r="E187" s="1036">
        <v>2.6459195062701073</v>
      </c>
      <c r="G187" s="952" t="s">
        <v>1063</v>
      </c>
      <c r="H187" s="1068">
        <v>562</v>
      </c>
      <c r="I187" s="998">
        <v>2.0803257449565056</v>
      </c>
      <c r="K187" s="1038"/>
      <c r="L187" s="1039"/>
      <c r="M187" s="1039"/>
      <c r="N187" s="1039"/>
      <c r="O187" s="1040"/>
      <c r="P187" s="1039"/>
      <c r="Q187" s="1039"/>
    </row>
    <row r="188" spans="1:25" s="1037" customFormat="1" ht="41.1" customHeight="1" x14ac:dyDescent="0.2">
      <c r="A188" s="1479"/>
      <c r="B188" s="1034" t="s">
        <v>40</v>
      </c>
      <c r="C188" s="1040" t="s">
        <v>1060</v>
      </c>
      <c r="D188" s="1068">
        <v>583</v>
      </c>
      <c r="E188" s="1036">
        <v>1.9138598910117524</v>
      </c>
      <c r="G188" s="952" t="s">
        <v>1280</v>
      </c>
      <c r="H188" s="1070">
        <v>504</v>
      </c>
      <c r="I188" s="998">
        <v>1.8656302054414216</v>
      </c>
      <c r="K188" s="1038"/>
      <c r="L188" s="1039"/>
      <c r="M188" s="1039"/>
      <c r="N188" s="1039"/>
      <c r="O188" s="1040"/>
      <c r="P188" s="1039"/>
      <c r="Q188" s="1039"/>
    </row>
    <row r="189" spans="1:25" s="1037" customFormat="1" ht="30" customHeight="1" x14ac:dyDescent="0.2">
      <c r="A189" s="1480"/>
      <c r="B189" s="1043"/>
      <c r="C189" s="1044" t="s">
        <v>913</v>
      </c>
      <c r="D189" s="1056">
        <v>30462</v>
      </c>
      <c r="E189" s="1057"/>
      <c r="F189" s="926"/>
      <c r="G189" s="1044" t="s">
        <v>913</v>
      </c>
      <c r="H189" s="1056">
        <v>27015</v>
      </c>
      <c r="I189" s="1050"/>
      <c r="K189" s="1040"/>
      <c r="L189" s="1039"/>
      <c r="M189" s="1039"/>
      <c r="N189" s="1039"/>
      <c r="O189" s="1040"/>
      <c r="P189" s="1039"/>
      <c r="Q189" s="1039"/>
    </row>
    <row r="190" spans="1:25" s="355" customFormat="1" ht="17.100000000000001" customHeight="1" x14ac:dyDescent="0.2">
      <c r="A190" s="1481" t="s">
        <v>1056</v>
      </c>
      <c r="B190" s="1481"/>
      <c r="C190" s="1481"/>
      <c r="D190" s="1481"/>
      <c r="E190" s="1481"/>
      <c r="F190" s="1481"/>
      <c r="G190" s="1481"/>
      <c r="H190" s="1481"/>
      <c r="I190" s="1481"/>
      <c r="J190" s="1002"/>
      <c r="K190" s="1003"/>
      <c r="L190" s="1004"/>
      <c r="M190" s="1004"/>
      <c r="N190" s="1004"/>
      <c r="O190" s="1003"/>
      <c r="P190" s="1004"/>
      <c r="Q190" s="1004"/>
      <c r="R190" s="1002"/>
      <c r="S190" s="1002"/>
      <c r="T190" s="1002"/>
      <c r="U190" s="298"/>
      <c r="V190" s="298"/>
      <c r="W190" s="298"/>
      <c r="X190" s="298"/>
      <c r="Y190" s="298"/>
    </row>
    <row r="191" spans="1:25" s="355" customFormat="1" ht="17.100000000000001" customHeight="1" x14ac:dyDescent="0.2">
      <c r="A191" s="1183"/>
      <c r="B191" s="1183"/>
      <c r="C191" s="1072" t="s">
        <v>1311</v>
      </c>
      <c r="D191" s="1183"/>
      <c r="E191" s="1183"/>
      <c r="F191" s="1183"/>
      <c r="G191" s="1183"/>
      <c r="H191" s="1183"/>
      <c r="I191" s="1183"/>
      <c r="J191" s="1002"/>
      <c r="K191" s="1003"/>
      <c r="L191" s="1004"/>
      <c r="M191" s="1004"/>
      <c r="N191" s="1004"/>
      <c r="O191" s="1003"/>
      <c r="P191" s="1004"/>
      <c r="Q191" s="1004"/>
      <c r="R191" s="1002"/>
      <c r="S191" s="1002"/>
      <c r="T191" s="1002"/>
      <c r="U191" s="298"/>
      <c r="V191" s="298"/>
      <c r="W191" s="298"/>
      <c r="X191" s="298"/>
      <c r="Y191" s="298"/>
    </row>
    <row r="192" spans="1:25" s="355" customFormat="1" ht="17.100000000000001" customHeight="1" x14ac:dyDescent="0.2">
      <c r="A192" s="1482" t="s">
        <v>1312</v>
      </c>
      <c r="B192" s="1482"/>
      <c r="C192" s="1482"/>
      <c r="D192" s="1482"/>
      <c r="E192" s="1482"/>
      <c r="F192" s="1482"/>
      <c r="G192" s="1482"/>
      <c r="H192" s="1482"/>
      <c r="I192" s="1482"/>
      <c r="J192" s="1008"/>
      <c r="K192" s="986"/>
      <c r="L192" s="370"/>
      <c r="M192" s="370"/>
      <c r="N192" s="370"/>
      <c r="O192" s="986"/>
      <c r="P192" s="370"/>
      <c r="Q192" s="370"/>
      <c r="R192" s="1008"/>
      <c r="S192" s="1008"/>
      <c r="T192" s="1008"/>
      <c r="U192" s="1009"/>
      <c r="V192" s="1009"/>
      <c r="W192" s="1009"/>
      <c r="X192" s="1009"/>
      <c r="Y192" s="1009"/>
    </row>
    <row r="193" spans="1:23" ht="9.9499999999999993" customHeight="1" x14ac:dyDescent="0.2">
      <c r="A193" s="407"/>
      <c r="B193" s="407"/>
      <c r="C193" s="1015"/>
      <c r="D193" s="1015"/>
      <c r="E193" s="1015"/>
      <c r="F193" s="1015"/>
      <c r="G193" s="1015"/>
      <c r="H193" s="1015"/>
      <c r="I193" s="1015"/>
      <c r="J193" s="1016"/>
      <c r="K193" s="1017"/>
      <c r="L193" s="1018"/>
      <c r="M193" s="1018"/>
      <c r="N193" s="1018"/>
      <c r="O193" s="1017"/>
      <c r="P193" s="1018"/>
      <c r="Q193" s="1018"/>
      <c r="R193" s="1016"/>
      <c r="S193" s="1016"/>
      <c r="T193" s="1016"/>
      <c r="U193" s="1016"/>
      <c r="V193" s="1016"/>
      <c r="W193" s="1016"/>
    </row>
    <row r="194" spans="1:23" s="1020" customFormat="1" ht="20.100000000000001" customHeight="1" x14ac:dyDescent="0.25">
      <c r="A194" s="1260"/>
      <c r="B194" s="1260"/>
      <c r="C194" s="1264" t="s">
        <v>16</v>
      </c>
      <c r="D194" s="1270" t="s">
        <v>143</v>
      </c>
      <c r="E194" s="1264"/>
      <c r="F194" s="1021"/>
      <c r="G194" s="1264" t="s">
        <v>17</v>
      </c>
      <c r="H194" s="1270" t="s">
        <v>143</v>
      </c>
      <c r="I194" s="1264"/>
      <c r="J194" s="946"/>
      <c r="K194" s="1022"/>
      <c r="L194" s="1023"/>
      <c r="M194" s="1023"/>
      <c r="N194" s="1023"/>
      <c r="O194" s="1022"/>
      <c r="P194" s="1023"/>
      <c r="Q194" s="1023"/>
      <c r="R194" s="1024"/>
      <c r="S194" s="1024"/>
      <c r="T194" s="1024"/>
      <c r="U194" s="1024"/>
      <c r="V194" s="1024"/>
      <c r="W194" s="1024"/>
    </row>
    <row r="195" spans="1:23" s="1029" customFormat="1" ht="20.100000000000001" customHeight="1" x14ac:dyDescent="0.2">
      <c r="A195" s="1260"/>
      <c r="B195" s="1260"/>
      <c r="C195" s="1261" t="s">
        <v>20</v>
      </c>
      <c r="D195" s="1262" t="s">
        <v>144</v>
      </c>
      <c r="E195" s="1263" t="s">
        <v>54</v>
      </c>
      <c r="F195" s="1025"/>
      <c r="G195" s="1261" t="s">
        <v>21</v>
      </c>
      <c r="H195" s="1262" t="s">
        <v>144</v>
      </c>
      <c r="I195" s="1263" t="s">
        <v>54</v>
      </c>
      <c r="J195" s="946"/>
      <c r="K195" s="1026"/>
      <c r="L195" s="1027"/>
      <c r="M195" s="1027"/>
      <c r="N195" s="1027"/>
      <c r="O195" s="1026"/>
      <c r="P195" s="1027"/>
      <c r="Q195" s="1027"/>
      <c r="R195" s="1028"/>
      <c r="S195" s="1028"/>
      <c r="T195" s="1028"/>
      <c r="U195" s="1028"/>
      <c r="V195" s="1028"/>
      <c r="W195" s="1028"/>
    </row>
    <row r="196" spans="1:23" s="926" customFormat="1" ht="9.9499999999999993" customHeight="1" x14ac:dyDescent="0.2">
      <c r="A196" s="993"/>
      <c r="B196" s="993"/>
      <c r="C196" s="1030"/>
      <c r="D196" s="1030"/>
      <c r="E196" s="974"/>
      <c r="F196" s="1031"/>
      <c r="G196" s="1030"/>
      <c r="H196" s="1030"/>
      <c r="I196" s="974"/>
      <c r="J196" s="949"/>
      <c r="K196" s="1032"/>
      <c r="L196" s="1033"/>
      <c r="M196" s="1033"/>
      <c r="N196" s="1033"/>
      <c r="O196" s="1032"/>
      <c r="P196" s="1033"/>
      <c r="Q196" s="1033"/>
      <c r="R196" s="938"/>
      <c r="S196" s="938"/>
      <c r="T196" s="938"/>
      <c r="U196" s="938"/>
      <c r="V196" s="938"/>
      <c r="W196" s="938"/>
    </row>
    <row r="197" spans="1:23" s="1037" customFormat="1" ht="41.1" customHeight="1" x14ac:dyDescent="0.2">
      <c r="A197" s="1479">
        <v>2021</v>
      </c>
      <c r="B197" s="1034" t="s">
        <v>33</v>
      </c>
      <c r="C197" s="1040" t="s">
        <v>1057</v>
      </c>
      <c r="D197" s="953">
        <v>13565</v>
      </c>
      <c r="E197" s="1036">
        <v>38.919492741148794</v>
      </c>
      <c r="G197" s="1040" t="s">
        <v>1057</v>
      </c>
      <c r="H197" s="997">
        <v>16345</v>
      </c>
      <c r="I197" s="1036">
        <v>50.383773619802099</v>
      </c>
      <c r="K197" s="1038"/>
      <c r="L197" s="1039"/>
      <c r="M197" s="1039"/>
      <c r="N197" s="1039"/>
      <c r="O197" s="1040"/>
      <c r="P197" s="1039"/>
      <c r="Q197" s="1039"/>
    </row>
    <row r="198" spans="1:23" s="1037" customFormat="1" ht="41.1" customHeight="1" x14ac:dyDescent="0.2">
      <c r="A198" s="1479"/>
      <c r="B198" s="1034" t="s">
        <v>35</v>
      </c>
      <c r="C198" s="952" t="s">
        <v>1061</v>
      </c>
      <c r="D198" s="953">
        <v>1777</v>
      </c>
      <c r="E198" s="1036">
        <v>5.0984105124232517</v>
      </c>
      <c r="G198" s="952" t="s">
        <v>1061</v>
      </c>
      <c r="H198" s="997">
        <v>1532</v>
      </c>
      <c r="I198" s="1036">
        <v>4.722419160938319</v>
      </c>
      <c r="K198" s="1038"/>
      <c r="L198" s="1039"/>
      <c r="M198" s="1039"/>
      <c r="N198" s="1039"/>
      <c r="O198" s="1040"/>
      <c r="P198" s="1039"/>
      <c r="Q198" s="1039"/>
    </row>
    <row r="199" spans="1:23" s="1037" customFormat="1" ht="41.1" customHeight="1" x14ac:dyDescent="0.2">
      <c r="A199" s="1479"/>
      <c r="B199" s="1034" t="s">
        <v>37</v>
      </c>
      <c r="C199" s="952" t="s">
        <v>1062</v>
      </c>
      <c r="D199" s="1068">
        <v>1160</v>
      </c>
      <c r="E199" s="1036">
        <v>3.3281689332644748</v>
      </c>
      <c r="G199" s="952" t="s">
        <v>1062</v>
      </c>
      <c r="H199" s="1067">
        <v>966</v>
      </c>
      <c r="I199" s="1036">
        <v>2.9777133873801671</v>
      </c>
      <c r="K199" s="1038"/>
      <c r="L199" s="1039"/>
      <c r="M199" s="1039"/>
      <c r="N199" s="1039"/>
      <c r="O199" s="1040"/>
      <c r="P199" s="1039"/>
      <c r="Q199" s="1039"/>
    </row>
    <row r="200" spans="1:23" s="1037" customFormat="1" ht="41.1" customHeight="1" x14ac:dyDescent="0.2">
      <c r="A200" s="1479"/>
      <c r="B200" s="1034" t="s">
        <v>39</v>
      </c>
      <c r="C200" s="952" t="s">
        <v>1063</v>
      </c>
      <c r="D200" s="1068">
        <v>944</v>
      </c>
      <c r="E200" s="1036">
        <v>2.7084409250014345</v>
      </c>
      <c r="G200" s="952" t="s">
        <v>1063</v>
      </c>
      <c r="H200" s="1067">
        <v>637</v>
      </c>
      <c r="I200" s="1036">
        <v>1.9635646250115595</v>
      </c>
      <c r="K200" s="1038"/>
      <c r="L200" s="1039"/>
      <c r="M200" s="1039"/>
      <c r="N200" s="1039"/>
      <c r="O200" s="1040"/>
      <c r="P200" s="1039"/>
      <c r="Q200" s="1039"/>
    </row>
    <row r="201" spans="1:23" s="1037" customFormat="1" ht="41.1" customHeight="1" x14ac:dyDescent="0.2">
      <c r="A201" s="1479"/>
      <c r="B201" s="1034" t="s">
        <v>40</v>
      </c>
      <c r="C201" s="1040" t="s">
        <v>1060</v>
      </c>
      <c r="D201" s="1068">
        <v>607</v>
      </c>
      <c r="E201" s="1036">
        <v>1.7415504676651175</v>
      </c>
      <c r="G201" s="952" t="s">
        <v>1280</v>
      </c>
      <c r="H201" s="1067">
        <v>588</v>
      </c>
      <c r="I201" s="1036">
        <v>1.8125211923183626</v>
      </c>
      <c r="K201" s="1038"/>
      <c r="L201" s="1039"/>
      <c r="M201" s="1039"/>
      <c r="N201" s="1039"/>
      <c r="O201" s="1040"/>
      <c r="P201" s="1039"/>
      <c r="Q201" s="1039"/>
    </row>
    <row r="202" spans="1:23" s="926" customFormat="1" ht="30" customHeight="1" x14ac:dyDescent="0.2">
      <c r="A202" s="1480"/>
      <c r="B202" s="1043"/>
      <c r="C202" s="1044" t="s">
        <v>913</v>
      </c>
      <c r="D202" s="1056">
        <v>34854</v>
      </c>
      <c r="E202" s="1057"/>
      <c r="G202" s="1044" t="s">
        <v>913</v>
      </c>
      <c r="H202" s="1056">
        <v>32441</v>
      </c>
      <c r="I202" s="1057"/>
      <c r="K202" s="1045"/>
      <c r="L202" s="1046"/>
      <c r="M202" s="1046"/>
      <c r="N202" s="1046"/>
      <c r="O202" s="1045"/>
      <c r="P202" s="1046"/>
      <c r="Q202" s="1046"/>
    </row>
    <row r="203" spans="1:23" s="1037" customFormat="1" ht="9.9499999999999993" customHeight="1" x14ac:dyDescent="0.2">
      <c r="A203" s="993"/>
      <c r="B203" s="993"/>
      <c r="C203" s="1047"/>
      <c r="D203" s="1047"/>
      <c r="E203" s="926"/>
      <c r="F203" s="926"/>
      <c r="G203" s="1047"/>
      <c r="H203" s="1047"/>
      <c r="I203" s="926"/>
      <c r="K203" s="1040"/>
      <c r="L203" s="1039"/>
      <c r="M203" s="1039"/>
      <c r="N203" s="1039"/>
      <c r="O203" s="1040"/>
      <c r="P203" s="1039"/>
      <c r="Q203" s="1039"/>
    </row>
    <row r="204" spans="1:23" s="1037" customFormat="1" ht="41.1" customHeight="1" x14ac:dyDescent="0.2">
      <c r="A204" s="1479">
        <v>2022</v>
      </c>
      <c r="B204" s="1034" t="s">
        <v>33</v>
      </c>
      <c r="C204" s="1040" t="s">
        <v>1057</v>
      </c>
      <c r="D204" s="953">
        <v>16117</v>
      </c>
      <c r="E204" s="1036">
        <v>38.443373723881308</v>
      </c>
      <c r="G204" s="1040" t="s">
        <v>1057</v>
      </c>
      <c r="H204" s="953">
        <v>19464</v>
      </c>
      <c r="I204" s="954">
        <v>51.066509248327428</v>
      </c>
      <c r="J204" s="1069"/>
      <c r="K204" s="1040"/>
      <c r="L204" s="1039"/>
      <c r="M204" s="1039"/>
      <c r="N204" s="1039"/>
      <c r="O204" s="1040"/>
      <c r="P204" s="1039"/>
      <c r="Q204" s="1039"/>
    </row>
    <row r="205" spans="1:23" s="1037" customFormat="1" ht="41.1" customHeight="1" x14ac:dyDescent="0.2">
      <c r="A205" s="1479"/>
      <c r="B205" s="1034" t="s">
        <v>35</v>
      </c>
      <c r="C205" s="952" t="s">
        <v>1061</v>
      </c>
      <c r="D205" s="953">
        <v>2078</v>
      </c>
      <c r="E205" s="1036">
        <v>4.9565881118213913</v>
      </c>
      <c r="G205" s="952" t="s">
        <v>1061</v>
      </c>
      <c r="H205" s="953">
        <v>1823</v>
      </c>
      <c r="I205" s="954">
        <v>4.7828938738029647</v>
      </c>
      <c r="J205" s="1069"/>
      <c r="K205" s="1040"/>
      <c r="L205" s="1039"/>
      <c r="M205" s="1039"/>
      <c r="N205" s="1039"/>
      <c r="O205" s="1040"/>
      <c r="P205" s="1039"/>
      <c r="Q205" s="1039"/>
    </row>
    <row r="206" spans="1:23" s="1037" customFormat="1" ht="41.1" customHeight="1" x14ac:dyDescent="0.2">
      <c r="A206" s="1479"/>
      <c r="B206" s="1034" t="s">
        <v>37</v>
      </c>
      <c r="C206" s="952" t="s">
        <v>1062</v>
      </c>
      <c r="D206" s="1068">
        <v>1451</v>
      </c>
      <c r="E206" s="1036">
        <v>3.4610247113825015</v>
      </c>
      <c r="G206" s="952" t="s">
        <v>1062</v>
      </c>
      <c r="H206" s="1068">
        <v>1152</v>
      </c>
      <c r="I206" s="954">
        <v>3.0224321133412042</v>
      </c>
      <c r="J206" s="1069"/>
      <c r="K206" s="1040"/>
      <c r="L206" s="1039"/>
      <c r="M206" s="1039"/>
      <c r="N206" s="1039"/>
      <c r="O206" s="1040"/>
      <c r="P206" s="1039"/>
      <c r="Q206" s="1039"/>
    </row>
    <row r="207" spans="1:23" s="1037" customFormat="1" ht="41.1" customHeight="1" x14ac:dyDescent="0.2">
      <c r="A207" s="1479"/>
      <c r="B207" s="1034" t="s">
        <v>39</v>
      </c>
      <c r="C207" s="952" t="s">
        <v>1063</v>
      </c>
      <c r="D207" s="1068">
        <v>1225</v>
      </c>
      <c r="E207" s="1036">
        <v>2.9219540120217538</v>
      </c>
      <c r="G207" s="952" t="s">
        <v>1063</v>
      </c>
      <c r="H207" s="1068">
        <v>877</v>
      </c>
      <c r="I207" s="954">
        <v>2.300931391840483</v>
      </c>
      <c r="J207" s="1069"/>
      <c r="K207" s="1038"/>
      <c r="L207" s="1039"/>
      <c r="M207" s="1039"/>
      <c r="N207" s="1039"/>
      <c r="O207" s="1040"/>
      <c r="P207" s="1039"/>
      <c r="Q207" s="1039"/>
    </row>
    <row r="208" spans="1:23" s="1037" customFormat="1" ht="41.1" customHeight="1" x14ac:dyDescent="0.2">
      <c r="A208" s="1479"/>
      <c r="B208" s="1034" t="s">
        <v>40</v>
      </c>
      <c r="C208" s="1040" t="s">
        <v>1060</v>
      </c>
      <c r="D208" s="1068">
        <v>796</v>
      </c>
      <c r="E208" s="1036">
        <v>1.8986737906688294</v>
      </c>
      <c r="G208" s="952" t="s">
        <v>1280</v>
      </c>
      <c r="H208" s="1070">
        <v>681</v>
      </c>
      <c r="I208" s="954">
        <v>1.7866981503345141</v>
      </c>
      <c r="J208" s="1069"/>
      <c r="K208" s="1038"/>
      <c r="L208" s="1039"/>
      <c r="M208" s="1039"/>
      <c r="N208" s="1039"/>
      <c r="O208" s="1040"/>
      <c r="P208" s="1039"/>
      <c r="Q208" s="1039"/>
    </row>
    <row r="209" spans="1:17" s="1037" customFormat="1" ht="30" customHeight="1" x14ac:dyDescent="0.2">
      <c r="A209" s="1480"/>
      <c r="B209" s="1043"/>
      <c r="C209" s="1044" t="s">
        <v>913</v>
      </c>
      <c r="D209" s="1056">
        <v>41924</v>
      </c>
      <c r="E209" s="1057"/>
      <c r="F209" s="926"/>
      <c r="G209" s="1044" t="s">
        <v>913</v>
      </c>
      <c r="H209" s="1056">
        <v>38115</v>
      </c>
      <c r="I209" s="1071"/>
      <c r="J209" s="1069"/>
      <c r="K209" s="1040"/>
      <c r="L209" s="1039"/>
      <c r="M209" s="1039"/>
      <c r="N209" s="1039"/>
      <c r="O209" s="1040"/>
      <c r="P209" s="1039"/>
      <c r="Q209" s="1039"/>
    </row>
    <row r="210" spans="1:17" s="1037" customFormat="1" ht="9.9499999999999993" customHeight="1" x14ac:dyDescent="0.2">
      <c r="A210" s="993"/>
      <c r="B210" s="993"/>
      <c r="C210" s="1047"/>
      <c r="D210" s="1047"/>
      <c r="E210" s="926"/>
      <c r="F210" s="926"/>
      <c r="G210" s="1047"/>
      <c r="H210" s="1047"/>
      <c r="I210" s="926"/>
      <c r="K210" s="1040"/>
      <c r="L210" s="1039"/>
      <c r="M210" s="1039"/>
      <c r="N210" s="1039"/>
      <c r="O210" s="1040"/>
      <c r="P210" s="1039"/>
      <c r="Q210" s="1039"/>
    </row>
    <row r="211" spans="1:17" s="1037" customFormat="1" ht="41.1" customHeight="1" x14ac:dyDescent="0.2">
      <c r="A211" s="1479">
        <v>2023</v>
      </c>
      <c r="B211" s="1034" t="s">
        <v>33</v>
      </c>
      <c r="C211" s="1040" t="s">
        <v>1057</v>
      </c>
      <c r="D211" s="953">
        <v>14674</v>
      </c>
      <c r="E211" s="1036">
        <v>36.333473642508729</v>
      </c>
      <c r="G211" s="1040" t="s">
        <v>1057</v>
      </c>
      <c r="H211" s="953">
        <v>18084</v>
      </c>
      <c r="I211" s="954">
        <v>48.973622921518711</v>
      </c>
      <c r="J211" s="1069"/>
      <c r="K211" s="1040"/>
      <c r="L211" s="1039"/>
      <c r="M211" s="1039"/>
      <c r="N211" s="1039"/>
      <c r="O211" s="1040"/>
      <c r="P211" s="1039"/>
      <c r="Q211" s="1039"/>
    </row>
    <row r="212" spans="1:17" s="1037" customFormat="1" ht="41.1" customHeight="1" x14ac:dyDescent="0.2">
      <c r="A212" s="1479"/>
      <c r="B212" s="1034" t="s">
        <v>35</v>
      </c>
      <c r="C212" s="952" t="s">
        <v>1062</v>
      </c>
      <c r="D212" s="953">
        <v>1843</v>
      </c>
      <c r="E212" s="1036">
        <v>4.5633495926907175</v>
      </c>
      <c r="G212" s="952" t="s">
        <v>1061</v>
      </c>
      <c r="H212" s="953">
        <v>1606</v>
      </c>
      <c r="I212" s="954">
        <v>4.3492390185776966</v>
      </c>
      <c r="J212" s="1069"/>
      <c r="K212" s="1040"/>
      <c r="L212" s="1039"/>
      <c r="M212" s="1039"/>
      <c r="N212" s="1039"/>
      <c r="O212" s="1040"/>
      <c r="P212" s="1039"/>
      <c r="Q212" s="1039"/>
    </row>
    <row r="213" spans="1:17" s="1037" customFormat="1" ht="41.1" customHeight="1" x14ac:dyDescent="0.2">
      <c r="A213" s="1479"/>
      <c r="B213" s="1034" t="s">
        <v>37</v>
      </c>
      <c r="C213" s="952" t="s">
        <v>1061</v>
      </c>
      <c r="D213" s="1068">
        <v>1824</v>
      </c>
      <c r="E213" s="1036">
        <v>4.5163047515289572</v>
      </c>
      <c r="G213" s="952" t="s">
        <v>1062</v>
      </c>
      <c r="H213" s="1068">
        <v>1554</v>
      </c>
      <c r="I213" s="954">
        <v>4.2084168336673349</v>
      </c>
      <c r="J213" s="1069"/>
      <c r="K213" s="1040"/>
      <c r="L213" s="1039"/>
      <c r="M213" s="1039"/>
      <c r="N213" s="1039"/>
      <c r="O213" s="1040"/>
      <c r="P213" s="1039"/>
      <c r="Q213" s="1039"/>
    </row>
    <row r="214" spans="1:17" s="1037" customFormat="1" ht="41.1" customHeight="1" x14ac:dyDescent="0.2">
      <c r="A214" s="1479"/>
      <c r="B214" s="1034" t="s">
        <v>39</v>
      </c>
      <c r="C214" s="952" t="s">
        <v>1063</v>
      </c>
      <c r="D214" s="1068">
        <v>1534</v>
      </c>
      <c r="E214" s="1036">
        <v>3.7982519127442003</v>
      </c>
      <c r="G214" s="952" t="s">
        <v>1063</v>
      </c>
      <c r="H214" s="1068">
        <v>1104</v>
      </c>
      <c r="I214" s="954">
        <v>2.9897633104045926</v>
      </c>
      <c r="J214" s="1069"/>
      <c r="K214" s="1038"/>
      <c r="L214" s="1039"/>
      <c r="M214" s="1039"/>
      <c r="N214" s="1039"/>
      <c r="O214" s="1040"/>
      <c r="P214" s="1039"/>
      <c r="Q214" s="1039"/>
    </row>
    <row r="215" spans="1:17" s="1037" customFormat="1" ht="41.1" customHeight="1" x14ac:dyDescent="0.2">
      <c r="A215" s="1479"/>
      <c r="B215" s="1034" t="s">
        <v>40</v>
      </c>
      <c r="C215" s="1040" t="s">
        <v>1060</v>
      </c>
      <c r="D215" s="1068">
        <v>761</v>
      </c>
      <c r="E215" s="1036">
        <v>1.8842696907420704</v>
      </c>
      <c r="G215" s="952" t="s">
        <v>1280</v>
      </c>
      <c r="H215" s="1070">
        <v>760</v>
      </c>
      <c r="I215" s="954">
        <v>2.0581703948437413</v>
      </c>
      <c r="J215" s="1069"/>
      <c r="K215" s="1038"/>
      <c r="L215" s="1039"/>
      <c r="M215" s="1039"/>
      <c r="N215" s="1039"/>
      <c r="O215" s="1040"/>
      <c r="P215" s="1039"/>
      <c r="Q215" s="1039"/>
    </row>
    <row r="216" spans="1:17" s="1037" customFormat="1" ht="30" customHeight="1" x14ac:dyDescent="0.2">
      <c r="A216" s="1480"/>
      <c r="B216" s="1043"/>
      <c r="C216" s="1044" t="s">
        <v>913</v>
      </c>
      <c r="D216" s="1056">
        <v>40387</v>
      </c>
      <c r="E216" s="1057"/>
      <c r="F216" s="926"/>
      <c r="G216" s="1044" t="s">
        <v>913</v>
      </c>
      <c r="H216" s="1056">
        <v>36926</v>
      </c>
      <c r="I216" s="1071"/>
      <c r="J216" s="1069"/>
      <c r="K216" s="1040"/>
      <c r="L216" s="1039"/>
      <c r="M216" s="1039"/>
      <c r="N216" s="1039"/>
      <c r="O216" s="1040"/>
      <c r="P216" s="1039"/>
      <c r="Q216" s="1039"/>
    </row>
    <row r="217" spans="1:17" s="1037" customFormat="1" ht="9.9499999999999993" customHeight="1" x14ac:dyDescent="0.2">
      <c r="A217" s="993"/>
      <c r="B217" s="993"/>
      <c r="C217" s="1047"/>
      <c r="D217" s="1047"/>
      <c r="E217" s="926"/>
      <c r="F217" s="926"/>
      <c r="G217" s="1047"/>
      <c r="H217" s="1047"/>
      <c r="I217" s="926"/>
      <c r="K217" s="1040"/>
      <c r="L217" s="1039"/>
      <c r="M217" s="1039"/>
      <c r="N217" s="1039"/>
      <c r="O217" s="1040"/>
      <c r="P217" s="1039"/>
      <c r="Q217" s="1039"/>
    </row>
  </sheetData>
  <mergeCells count="40">
    <mergeCell ref="A192:I192"/>
    <mergeCell ref="A197:A202"/>
    <mergeCell ref="A204:A209"/>
    <mergeCell ref="A163:I163"/>
    <mergeCell ref="A165:I165"/>
    <mergeCell ref="A170:A175"/>
    <mergeCell ref="A177:A182"/>
    <mergeCell ref="A184:A189"/>
    <mergeCell ref="A190:I190"/>
    <mergeCell ref="A76:A81"/>
    <mergeCell ref="A82:I82"/>
    <mergeCell ref="A84:I84"/>
    <mergeCell ref="A157:A162"/>
    <mergeCell ref="A96:A101"/>
    <mergeCell ref="A103:A108"/>
    <mergeCell ref="A109:I109"/>
    <mergeCell ref="A111:I111"/>
    <mergeCell ref="A116:A121"/>
    <mergeCell ref="A123:A128"/>
    <mergeCell ref="A130:A135"/>
    <mergeCell ref="A136:I136"/>
    <mergeCell ref="A138:I138"/>
    <mergeCell ref="A143:A148"/>
    <mergeCell ref="A150:A155"/>
    <mergeCell ref="A211:A216"/>
    <mergeCell ref="A28:I28"/>
    <mergeCell ref="A1:I1"/>
    <mergeCell ref="A3:I3"/>
    <mergeCell ref="A8:A13"/>
    <mergeCell ref="A15:A20"/>
    <mergeCell ref="A22:A27"/>
    <mergeCell ref="A89:A94"/>
    <mergeCell ref="A30:I30"/>
    <mergeCell ref="A35:A40"/>
    <mergeCell ref="A42:A47"/>
    <mergeCell ref="A49:A54"/>
    <mergeCell ref="A55:I55"/>
    <mergeCell ref="A57:I57"/>
    <mergeCell ref="A62:A67"/>
    <mergeCell ref="A69:A74"/>
  </mergeCells>
  <printOptions horizontalCentered="1"/>
  <pageMargins left="0.62992125984251968" right="0.62992125984251968" top="0.74803149606299213" bottom="0.74803149606299213" header="0.31496062992125984" footer="0.31496062992125984"/>
  <pageSetup paperSize="9" scale="90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IS105"/>
  <sheetViews>
    <sheetView view="pageBreakPreview" zoomScaleNormal="100" zoomScaleSheetLayoutView="100" workbookViewId="0">
      <selection activeCell="O204" sqref="O204"/>
    </sheetView>
  </sheetViews>
  <sheetFormatPr defaultColWidth="20.7109375" defaultRowHeight="13.5" x14ac:dyDescent="0.25"/>
  <cols>
    <col min="1" max="1" width="20.7109375" style="70" customWidth="1"/>
    <col min="2" max="2" width="3.7109375" style="70" customWidth="1"/>
    <col min="3" max="3" width="32.7109375" style="70" customWidth="1"/>
    <col min="4" max="4" width="3.7109375" style="70" customWidth="1"/>
    <col min="5" max="5" width="34.7109375" style="70" customWidth="1"/>
    <col min="6" max="6" width="2" style="54" customWidth="1"/>
    <col min="7" max="250" width="9.140625" style="52" customWidth="1"/>
    <col min="251" max="251" width="2" style="52" customWidth="1"/>
    <col min="252" max="252" width="17.7109375" style="52" customWidth="1"/>
    <col min="253" max="253" width="20.7109375" style="52" customWidth="1"/>
    <col min="254" max="16384" width="20.7109375" style="53"/>
  </cols>
  <sheetData>
    <row r="1" spans="1:253" s="49" customFormat="1" ht="18" customHeight="1" x14ac:dyDescent="0.3">
      <c r="A1" s="46" t="s">
        <v>1307</v>
      </c>
      <c r="B1" s="46"/>
      <c r="C1" s="46"/>
      <c r="D1" s="46"/>
      <c r="E1" s="46"/>
      <c r="F1" s="47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  <c r="HZ1" s="48"/>
      <c r="IA1" s="48"/>
      <c r="IB1" s="48"/>
      <c r="IC1" s="48"/>
      <c r="ID1" s="48"/>
      <c r="IE1" s="48"/>
      <c r="IF1" s="48"/>
      <c r="IG1" s="48"/>
      <c r="IH1" s="48"/>
      <c r="II1" s="48"/>
      <c r="IJ1" s="48"/>
      <c r="IK1" s="48"/>
      <c r="IL1" s="48"/>
      <c r="IM1" s="48"/>
      <c r="IN1" s="48"/>
      <c r="IO1" s="48"/>
      <c r="IP1" s="48"/>
      <c r="IQ1" s="48"/>
      <c r="IR1" s="48"/>
      <c r="IS1" s="48"/>
    </row>
    <row r="2" spans="1:253" ht="18" customHeight="1" x14ac:dyDescent="0.25">
      <c r="A2" s="50" t="s">
        <v>1308</v>
      </c>
      <c r="B2" s="50"/>
      <c r="C2" s="50"/>
      <c r="D2" s="50"/>
      <c r="E2" s="50"/>
      <c r="F2" s="51"/>
    </row>
    <row r="3" spans="1:253" s="718" customFormat="1" ht="9.9499999999999993" customHeight="1" x14ac:dyDescent="0.25">
      <c r="A3" s="54"/>
      <c r="B3" s="54"/>
      <c r="C3" s="54"/>
      <c r="D3" s="54"/>
      <c r="E3" s="54"/>
      <c r="F3" s="54"/>
      <c r="G3" s="873"/>
      <c r="H3" s="873"/>
      <c r="I3" s="873"/>
      <c r="J3" s="873"/>
      <c r="K3" s="873"/>
      <c r="L3" s="873"/>
      <c r="M3" s="873"/>
      <c r="N3" s="873"/>
      <c r="O3" s="873"/>
      <c r="P3" s="873"/>
      <c r="Q3" s="873"/>
      <c r="R3" s="873"/>
      <c r="S3" s="873"/>
      <c r="T3" s="873"/>
      <c r="U3" s="873"/>
      <c r="V3" s="873"/>
      <c r="W3" s="873"/>
      <c r="X3" s="873"/>
      <c r="Y3" s="873"/>
      <c r="Z3" s="873"/>
      <c r="AA3" s="873"/>
      <c r="AB3" s="873"/>
      <c r="AC3" s="873"/>
      <c r="AD3" s="873"/>
      <c r="AE3" s="873"/>
      <c r="AF3" s="873"/>
      <c r="AG3" s="873"/>
      <c r="AH3" s="873"/>
      <c r="AI3" s="873"/>
      <c r="AJ3" s="873"/>
      <c r="AK3" s="873"/>
      <c r="AL3" s="873"/>
      <c r="AM3" s="873"/>
      <c r="AN3" s="873"/>
      <c r="AO3" s="873"/>
      <c r="AP3" s="873"/>
      <c r="AQ3" s="873"/>
      <c r="AR3" s="873"/>
      <c r="AS3" s="873"/>
      <c r="AT3" s="873"/>
      <c r="AU3" s="873"/>
      <c r="AV3" s="873"/>
      <c r="AW3" s="873"/>
      <c r="AX3" s="873"/>
      <c r="AY3" s="873"/>
      <c r="AZ3" s="873"/>
      <c r="BA3" s="873"/>
      <c r="BB3" s="873"/>
      <c r="BC3" s="873"/>
      <c r="BD3" s="873"/>
      <c r="BE3" s="873"/>
      <c r="BF3" s="873"/>
      <c r="BG3" s="873"/>
      <c r="BH3" s="873"/>
      <c r="BI3" s="873"/>
      <c r="BJ3" s="873"/>
      <c r="BK3" s="873"/>
      <c r="BL3" s="873"/>
      <c r="BM3" s="873"/>
      <c r="BN3" s="873"/>
      <c r="BO3" s="873"/>
      <c r="BP3" s="873"/>
      <c r="BQ3" s="873"/>
      <c r="BR3" s="873"/>
      <c r="BS3" s="873"/>
      <c r="BT3" s="873"/>
      <c r="BU3" s="873"/>
      <c r="BV3" s="873"/>
      <c r="BW3" s="873"/>
      <c r="BX3" s="873"/>
      <c r="BY3" s="873"/>
      <c r="BZ3" s="873"/>
      <c r="CA3" s="873"/>
      <c r="CB3" s="873"/>
      <c r="CC3" s="873"/>
      <c r="CD3" s="873"/>
      <c r="CE3" s="873"/>
      <c r="CF3" s="873"/>
      <c r="CG3" s="873"/>
      <c r="CH3" s="873"/>
      <c r="CI3" s="873"/>
      <c r="CJ3" s="873"/>
      <c r="CK3" s="873"/>
      <c r="CL3" s="873"/>
      <c r="CM3" s="873"/>
      <c r="CN3" s="873"/>
      <c r="CO3" s="873"/>
      <c r="CP3" s="873"/>
      <c r="CQ3" s="873"/>
      <c r="CR3" s="873"/>
      <c r="CS3" s="873"/>
      <c r="CT3" s="873"/>
      <c r="CU3" s="873"/>
      <c r="CV3" s="873"/>
      <c r="CW3" s="873"/>
      <c r="CX3" s="873"/>
      <c r="CY3" s="873"/>
      <c r="CZ3" s="873"/>
      <c r="DA3" s="873"/>
      <c r="DB3" s="873"/>
      <c r="DC3" s="873"/>
      <c r="DD3" s="873"/>
      <c r="DE3" s="873"/>
      <c r="DF3" s="873"/>
      <c r="DG3" s="873"/>
      <c r="DH3" s="873"/>
      <c r="DI3" s="873"/>
      <c r="DJ3" s="873"/>
      <c r="DK3" s="873"/>
      <c r="DL3" s="873"/>
      <c r="DM3" s="873"/>
      <c r="DN3" s="873"/>
      <c r="DO3" s="873"/>
      <c r="DP3" s="873"/>
      <c r="DQ3" s="873"/>
      <c r="DR3" s="873"/>
      <c r="DS3" s="873"/>
      <c r="DT3" s="873"/>
      <c r="DU3" s="873"/>
      <c r="DV3" s="873"/>
      <c r="DW3" s="873"/>
      <c r="DX3" s="873"/>
      <c r="DY3" s="873"/>
      <c r="DZ3" s="873"/>
      <c r="EA3" s="873"/>
      <c r="EB3" s="873"/>
      <c r="EC3" s="873"/>
      <c r="ED3" s="873"/>
      <c r="EE3" s="873"/>
      <c r="EF3" s="873"/>
      <c r="EG3" s="873"/>
      <c r="EH3" s="873"/>
      <c r="EI3" s="873"/>
      <c r="EJ3" s="873"/>
      <c r="EK3" s="873"/>
      <c r="EL3" s="873"/>
      <c r="EM3" s="873"/>
      <c r="EN3" s="873"/>
      <c r="EO3" s="873"/>
      <c r="EP3" s="873"/>
      <c r="EQ3" s="873"/>
      <c r="ER3" s="873"/>
      <c r="ES3" s="873"/>
      <c r="ET3" s="873"/>
      <c r="EU3" s="873"/>
      <c r="EV3" s="873"/>
      <c r="EW3" s="873"/>
      <c r="EX3" s="873"/>
      <c r="EY3" s="873"/>
      <c r="EZ3" s="873"/>
      <c r="FA3" s="873"/>
      <c r="FB3" s="873"/>
      <c r="FC3" s="873"/>
      <c r="FD3" s="873"/>
      <c r="FE3" s="873"/>
      <c r="FF3" s="873"/>
      <c r="FG3" s="873"/>
      <c r="FH3" s="873"/>
      <c r="FI3" s="873"/>
      <c r="FJ3" s="873"/>
      <c r="FK3" s="873"/>
      <c r="FL3" s="873"/>
      <c r="FM3" s="873"/>
      <c r="FN3" s="873"/>
      <c r="FO3" s="873"/>
      <c r="FP3" s="873"/>
      <c r="FQ3" s="873"/>
      <c r="FR3" s="873"/>
      <c r="FS3" s="873"/>
      <c r="FT3" s="873"/>
      <c r="FU3" s="873"/>
      <c r="FV3" s="873"/>
      <c r="FW3" s="873"/>
      <c r="FX3" s="873"/>
      <c r="FY3" s="873"/>
      <c r="FZ3" s="873"/>
      <c r="GA3" s="873"/>
      <c r="GB3" s="873"/>
      <c r="GC3" s="873"/>
      <c r="GD3" s="873"/>
      <c r="GE3" s="873"/>
      <c r="GF3" s="873"/>
      <c r="GG3" s="873"/>
      <c r="GH3" s="873"/>
      <c r="GI3" s="873"/>
      <c r="GJ3" s="873"/>
      <c r="GK3" s="873"/>
      <c r="GL3" s="873"/>
      <c r="GM3" s="873"/>
      <c r="GN3" s="873"/>
      <c r="GO3" s="873"/>
      <c r="GP3" s="873"/>
      <c r="GQ3" s="873"/>
      <c r="GR3" s="873"/>
      <c r="GS3" s="873"/>
      <c r="GT3" s="873"/>
      <c r="GU3" s="873"/>
      <c r="GV3" s="873"/>
      <c r="GW3" s="873"/>
      <c r="GX3" s="873"/>
      <c r="GY3" s="873"/>
      <c r="GZ3" s="873"/>
      <c r="HA3" s="873"/>
      <c r="HB3" s="873"/>
      <c r="HC3" s="873"/>
      <c r="HD3" s="873"/>
      <c r="HE3" s="873"/>
      <c r="HF3" s="873"/>
      <c r="HG3" s="873"/>
      <c r="HH3" s="873"/>
      <c r="HI3" s="873"/>
      <c r="HJ3" s="873"/>
      <c r="HK3" s="873"/>
      <c r="HL3" s="873"/>
      <c r="HM3" s="873"/>
      <c r="HN3" s="873"/>
      <c r="HO3" s="873"/>
      <c r="HP3" s="873"/>
      <c r="HQ3" s="873"/>
      <c r="HR3" s="873"/>
      <c r="HS3" s="873"/>
      <c r="HT3" s="873"/>
      <c r="HU3" s="873"/>
      <c r="HV3" s="873"/>
      <c r="HW3" s="873"/>
      <c r="HX3" s="873"/>
      <c r="HY3" s="873"/>
      <c r="HZ3" s="873"/>
      <c r="IA3" s="873"/>
      <c r="IB3" s="873"/>
      <c r="IC3" s="873"/>
      <c r="ID3" s="873"/>
      <c r="IE3" s="873"/>
      <c r="IF3" s="873"/>
      <c r="IG3" s="873"/>
      <c r="IH3" s="873"/>
      <c r="II3" s="873"/>
      <c r="IJ3" s="873"/>
      <c r="IK3" s="873"/>
      <c r="IL3" s="873"/>
      <c r="IM3" s="873"/>
      <c r="IN3" s="873"/>
      <c r="IO3" s="873"/>
      <c r="IP3" s="873"/>
      <c r="IQ3" s="873"/>
      <c r="IR3" s="873"/>
      <c r="IS3" s="873"/>
    </row>
    <row r="4" spans="1:253" s="250" customFormat="1" ht="20.100000000000001" customHeight="1" x14ac:dyDescent="0.3">
      <c r="A4" s="1327" t="s">
        <v>682</v>
      </c>
      <c r="B4" s="55"/>
      <c r="C4" s="1327" t="s">
        <v>686</v>
      </c>
      <c r="D4" s="55"/>
      <c r="E4" s="1327" t="s">
        <v>687</v>
      </c>
      <c r="F4" s="55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7"/>
      <c r="EB4" s="47"/>
      <c r="EC4" s="47"/>
      <c r="ED4" s="47"/>
      <c r="EE4" s="47"/>
      <c r="EF4" s="47"/>
      <c r="EG4" s="47"/>
      <c r="EH4" s="47"/>
      <c r="EI4" s="47"/>
      <c r="EJ4" s="47"/>
      <c r="EK4" s="47"/>
      <c r="EL4" s="47"/>
      <c r="EM4" s="47"/>
      <c r="EN4" s="47"/>
      <c r="EO4" s="47"/>
      <c r="EP4" s="47"/>
      <c r="EQ4" s="47"/>
      <c r="ER4" s="47"/>
      <c r="ES4" s="47"/>
      <c r="ET4" s="47"/>
      <c r="EU4" s="47"/>
      <c r="EV4" s="47"/>
      <c r="EW4" s="47"/>
      <c r="EX4" s="47"/>
      <c r="EY4" s="47"/>
      <c r="EZ4" s="47"/>
      <c r="FA4" s="47"/>
      <c r="FB4" s="47"/>
      <c r="FC4" s="47"/>
      <c r="FD4" s="47"/>
      <c r="FE4" s="47"/>
      <c r="FF4" s="47"/>
      <c r="FG4" s="47"/>
      <c r="FH4" s="47"/>
      <c r="FI4" s="47"/>
      <c r="FJ4" s="47"/>
      <c r="FK4" s="47"/>
      <c r="FL4" s="47"/>
      <c r="FM4" s="47"/>
      <c r="FN4" s="47"/>
      <c r="FO4" s="47"/>
      <c r="FP4" s="47"/>
      <c r="FQ4" s="47"/>
      <c r="FR4" s="47"/>
      <c r="FS4" s="47"/>
      <c r="FT4" s="47"/>
      <c r="FU4" s="47"/>
      <c r="FV4" s="47"/>
      <c r="FW4" s="47"/>
      <c r="FX4" s="47"/>
      <c r="FY4" s="47"/>
      <c r="FZ4" s="47"/>
      <c r="GA4" s="47"/>
      <c r="GB4" s="47"/>
      <c r="GC4" s="47"/>
      <c r="GD4" s="47"/>
      <c r="GE4" s="47"/>
      <c r="GF4" s="47"/>
      <c r="GG4" s="47"/>
      <c r="GH4" s="47"/>
      <c r="GI4" s="47"/>
      <c r="GJ4" s="47"/>
      <c r="GK4" s="47"/>
      <c r="GL4" s="47"/>
      <c r="GM4" s="47"/>
      <c r="GN4" s="47"/>
      <c r="GO4" s="47"/>
      <c r="GP4" s="47"/>
      <c r="GQ4" s="47"/>
      <c r="GR4" s="47"/>
      <c r="GS4" s="47"/>
      <c r="GT4" s="47"/>
      <c r="GU4" s="47"/>
      <c r="GV4" s="47"/>
      <c r="GW4" s="47"/>
      <c r="GX4" s="47"/>
      <c r="GY4" s="47"/>
      <c r="GZ4" s="47"/>
      <c r="HA4" s="47"/>
      <c r="HB4" s="47"/>
      <c r="HC4" s="47"/>
      <c r="HD4" s="47"/>
      <c r="HE4" s="47"/>
      <c r="HF4" s="47"/>
      <c r="HG4" s="47"/>
      <c r="HH4" s="47"/>
      <c r="HI4" s="47"/>
      <c r="HJ4" s="47"/>
      <c r="HK4" s="47"/>
      <c r="HL4" s="47"/>
      <c r="HM4" s="47"/>
      <c r="HN4" s="47"/>
      <c r="HO4" s="47"/>
      <c r="HP4" s="47"/>
      <c r="HQ4" s="47"/>
      <c r="HR4" s="47"/>
      <c r="HS4" s="47"/>
      <c r="HT4" s="47"/>
      <c r="HU4" s="47"/>
      <c r="HV4" s="47"/>
      <c r="HW4" s="47"/>
      <c r="HX4" s="47"/>
      <c r="HY4" s="47"/>
      <c r="HZ4" s="47"/>
      <c r="IA4" s="47"/>
      <c r="IB4" s="47"/>
      <c r="IC4" s="47"/>
      <c r="ID4" s="47"/>
      <c r="IE4" s="47"/>
      <c r="IF4" s="47"/>
      <c r="IG4" s="47"/>
      <c r="IH4" s="47"/>
      <c r="II4" s="47"/>
      <c r="IJ4" s="47"/>
      <c r="IK4" s="47"/>
      <c r="IL4" s="47"/>
      <c r="IM4" s="47"/>
      <c r="IN4" s="47"/>
      <c r="IO4" s="47"/>
      <c r="IP4" s="47"/>
      <c r="IQ4" s="47"/>
      <c r="IR4" s="47"/>
      <c r="IS4" s="47"/>
    </row>
    <row r="5" spans="1:253" s="718" customFormat="1" ht="20.100000000000001" customHeight="1" x14ac:dyDescent="0.25">
      <c r="A5" s="1328" t="s">
        <v>681</v>
      </c>
      <c r="B5" s="56"/>
      <c r="C5" s="1328" t="s">
        <v>32</v>
      </c>
      <c r="D5" s="57"/>
      <c r="E5" s="1328" t="s">
        <v>53</v>
      </c>
      <c r="F5" s="58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</row>
    <row r="6" spans="1:253" s="718" customFormat="1" ht="5.0999999999999996" customHeight="1" x14ac:dyDescent="0.25">
      <c r="A6" s="59"/>
      <c r="B6" s="59"/>
      <c r="C6" s="60"/>
      <c r="D6" s="61"/>
      <c r="E6" s="60"/>
      <c r="F6" s="59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61"/>
      <c r="HI6" s="61"/>
      <c r="HJ6" s="61"/>
      <c r="HK6" s="61"/>
      <c r="HL6" s="61"/>
      <c r="HM6" s="61"/>
      <c r="HN6" s="61"/>
      <c r="HO6" s="61"/>
      <c r="HP6" s="61"/>
      <c r="HQ6" s="61"/>
      <c r="HR6" s="61"/>
      <c r="HS6" s="61"/>
      <c r="HT6" s="61"/>
      <c r="HU6" s="61"/>
      <c r="HV6" s="61"/>
      <c r="HW6" s="61"/>
      <c r="HX6" s="61"/>
      <c r="HY6" s="61"/>
      <c r="HZ6" s="61"/>
      <c r="IA6" s="61"/>
      <c r="IB6" s="61"/>
      <c r="IC6" s="61"/>
      <c r="ID6" s="61"/>
      <c r="IE6" s="61"/>
      <c r="IF6" s="61"/>
      <c r="IG6" s="61"/>
      <c r="IH6" s="61"/>
      <c r="II6" s="61"/>
      <c r="IJ6" s="61"/>
      <c r="IK6" s="61"/>
      <c r="IL6" s="61"/>
      <c r="IM6" s="61"/>
      <c r="IN6" s="61"/>
      <c r="IO6" s="61"/>
      <c r="IP6" s="61"/>
      <c r="IQ6" s="61"/>
      <c r="IR6" s="61"/>
      <c r="IS6" s="61"/>
    </row>
    <row r="7" spans="1:253" s="49" customFormat="1" ht="30.95" customHeight="1" x14ac:dyDescent="0.3">
      <c r="A7" s="62">
        <v>2000</v>
      </c>
      <c r="B7" s="62"/>
      <c r="C7" s="63">
        <v>39282</v>
      </c>
      <c r="D7" s="64"/>
      <c r="E7" s="63">
        <v>61425</v>
      </c>
      <c r="F7" s="55"/>
      <c r="G7" s="1419"/>
      <c r="H7" s="46"/>
      <c r="I7" s="1420"/>
      <c r="J7" s="1420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</row>
    <row r="8" spans="1:253" s="49" customFormat="1" ht="30.95" customHeight="1" x14ac:dyDescent="0.3">
      <c r="A8" s="62">
        <v>2001</v>
      </c>
      <c r="B8" s="62"/>
      <c r="C8" s="63">
        <v>44820</v>
      </c>
      <c r="D8" s="64"/>
      <c r="E8" s="63">
        <v>59711</v>
      </c>
      <c r="F8" s="55"/>
      <c r="G8" s="1419"/>
      <c r="H8" s="48"/>
      <c r="I8" s="1420"/>
      <c r="J8" s="1420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  <c r="IM8" s="48"/>
      <c r="IN8" s="48"/>
      <c r="IO8" s="48"/>
      <c r="IP8" s="48"/>
      <c r="IQ8" s="48"/>
      <c r="IR8" s="48"/>
      <c r="IS8" s="48"/>
    </row>
    <row r="9" spans="1:253" s="49" customFormat="1" ht="30.95" customHeight="1" x14ac:dyDescent="0.3">
      <c r="A9" s="62">
        <v>2002</v>
      </c>
      <c r="B9" s="62"/>
      <c r="C9" s="63">
        <v>48536</v>
      </c>
      <c r="D9" s="64"/>
      <c r="E9" s="63">
        <v>61831</v>
      </c>
      <c r="F9" s="55"/>
      <c r="G9" s="1419"/>
      <c r="H9" s="48"/>
      <c r="I9" s="1420"/>
      <c r="J9" s="1420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  <c r="IS9" s="48"/>
    </row>
    <row r="10" spans="1:253" s="49" customFormat="1" ht="30.95" customHeight="1" x14ac:dyDescent="0.3">
      <c r="A10" s="62">
        <v>2003</v>
      </c>
      <c r="B10" s="62"/>
      <c r="C10" s="63">
        <v>50178</v>
      </c>
      <c r="D10" s="64"/>
      <c r="E10" s="63">
        <v>62566</v>
      </c>
      <c r="F10" s="65"/>
      <c r="G10" s="1419"/>
      <c r="H10" s="48"/>
      <c r="I10" s="1420"/>
      <c r="J10" s="1420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  <c r="IM10" s="48"/>
      <c r="IN10" s="48"/>
      <c r="IO10" s="48"/>
      <c r="IP10" s="48"/>
      <c r="IQ10" s="48"/>
      <c r="IR10" s="48"/>
      <c r="IS10" s="48"/>
    </row>
    <row r="11" spans="1:253" s="49" customFormat="1" ht="30.95" customHeight="1" x14ac:dyDescent="0.3">
      <c r="A11" s="62">
        <v>2004</v>
      </c>
      <c r="B11" s="62"/>
      <c r="C11" s="63">
        <v>52168</v>
      </c>
      <c r="D11" s="64"/>
      <c r="E11" s="63">
        <v>61024</v>
      </c>
      <c r="F11" s="55"/>
      <c r="G11" s="1419"/>
      <c r="H11" s="48"/>
      <c r="I11" s="1420"/>
      <c r="J11" s="1420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</row>
    <row r="12" spans="1:253" s="49" customFormat="1" ht="30.95" customHeight="1" x14ac:dyDescent="0.3">
      <c r="A12" s="62">
        <v>2005</v>
      </c>
      <c r="B12" s="62"/>
      <c r="C12" s="63">
        <v>54560</v>
      </c>
      <c r="D12" s="64"/>
      <c r="E12" s="63">
        <v>60876</v>
      </c>
      <c r="F12" s="55"/>
      <c r="G12" s="1419"/>
      <c r="H12" s="48"/>
      <c r="I12" s="1420"/>
      <c r="J12" s="1420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</row>
    <row r="13" spans="1:253" s="49" customFormat="1" ht="30.95" customHeight="1" x14ac:dyDescent="0.3">
      <c r="A13" s="62">
        <v>2006</v>
      </c>
      <c r="B13" s="62"/>
      <c r="C13" s="63">
        <v>56777</v>
      </c>
      <c r="D13" s="64"/>
      <c r="E13" s="63">
        <v>61001</v>
      </c>
      <c r="F13" s="55"/>
      <c r="G13" s="1419"/>
      <c r="H13" s="48"/>
      <c r="I13" s="1420"/>
      <c r="J13" s="1420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</row>
    <row r="14" spans="1:253" s="49" customFormat="1" ht="30.95" customHeight="1" x14ac:dyDescent="0.3">
      <c r="A14" s="62">
        <v>2007</v>
      </c>
      <c r="B14" s="62"/>
      <c r="C14" s="63">
        <v>60096</v>
      </c>
      <c r="D14" s="64"/>
      <c r="E14" s="63">
        <v>60574</v>
      </c>
      <c r="F14" s="55"/>
      <c r="G14" s="1419"/>
      <c r="H14" s="48"/>
      <c r="I14" s="1420"/>
      <c r="J14" s="1420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48"/>
      <c r="GS14" s="48"/>
      <c r="GT14" s="48"/>
      <c r="GU14" s="48"/>
      <c r="GV14" s="48"/>
      <c r="GW14" s="48"/>
      <c r="GX14" s="48"/>
      <c r="GY14" s="48"/>
      <c r="GZ14" s="48"/>
      <c r="HA14" s="48"/>
      <c r="HB14" s="48"/>
      <c r="HC14" s="48"/>
      <c r="HD14" s="48"/>
      <c r="HE14" s="48"/>
      <c r="HF14" s="48"/>
      <c r="HG14" s="48"/>
      <c r="HH14" s="48"/>
      <c r="HI14" s="48"/>
      <c r="HJ14" s="48"/>
      <c r="HK14" s="48"/>
      <c r="HL14" s="48"/>
      <c r="HM14" s="48"/>
      <c r="HN14" s="48"/>
      <c r="HO14" s="48"/>
      <c r="HP14" s="48"/>
      <c r="HQ14" s="48"/>
      <c r="HR14" s="48"/>
      <c r="HS14" s="48"/>
      <c r="HT14" s="48"/>
      <c r="HU14" s="48"/>
      <c r="HV14" s="48"/>
      <c r="HW14" s="48"/>
      <c r="HX14" s="48"/>
      <c r="HY14" s="48"/>
      <c r="HZ14" s="48"/>
      <c r="IA14" s="48"/>
      <c r="IB14" s="48"/>
      <c r="IC14" s="48"/>
      <c r="ID14" s="48"/>
      <c r="IE14" s="48"/>
      <c r="IF14" s="48"/>
      <c r="IG14" s="48"/>
      <c r="IH14" s="48"/>
      <c r="II14" s="48"/>
      <c r="IJ14" s="48"/>
      <c r="IK14" s="48"/>
      <c r="IL14" s="48"/>
      <c r="IM14" s="48"/>
      <c r="IN14" s="48"/>
      <c r="IO14" s="48"/>
      <c r="IP14" s="48"/>
      <c r="IQ14" s="48"/>
      <c r="IR14" s="48"/>
      <c r="IS14" s="48"/>
    </row>
    <row r="15" spans="1:253" s="49" customFormat="1" ht="30.95" customHeight="1" x14ac:dyDescent="0.3">
      <c r="A15" s="62">
        <v>2008</v>
      </c>
      <c r="B15" s="62"/>
      <c r="C15" s="63">
        <v>64587</v>
      </c>
      <c r="D15" s="64"/>
      <c r="E15" s="63">
        <v>62511</v>
      </c>
      <c r="F15" s="55"/>
      <c r="G15" s="1419"/>
      <c r="H15" s="48"/>
      <c r="I15" s="1420"/>
      <c r="J15" s="1420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/>
      <c r="HC15" s="48"/>
      <c r="HD15" s="48"/>
      <c r="HE15" s="48"/>
      <c r="HF15" s="48"/>
      <c r="HG15" s="48"/>
      <c r="HH15" s="48"/>
      <c r="HI15" s="48"/>
      <c r="HJ15" s="48"/>
      <c r="HK15" s="48"/>
      <c r="HL15" s="48"/>
      <c r="HM15" s="48"/>
      <c r="HN15" s="48"/>
      <c r="HO15" s="48"/>
      <c r="HP15" s="48"/>
      <c r="HQ15" s="48"/>
      <c r="HR15" s="48"/>
      <c r="HS15" s="48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  <c r="IN15" s="48"/>
      <c r="IO15" s="48"/>
      <c r="IP15" s="48"/>
      <c r="IQ15" s="48"/>
      <c r="IR15" s="48"/>
      <c r="IS15" s="48"/>
    </row>
    <row r="16" spans="1:253" s="49" customFormat="1" ht="30.95" customHeight="1" x14ac:dyDescent="0.3">
      <c r="A16" s="62">
        <v>2009</v>
      </c>
      <c r="B16" s="62"/>
      <c r="C16" s="63">
        <v>67488</v>
      </c>
      <c r="D16" s="64"/>
      <c r="E16" s="63">
        <v>63840</v>
      </c>
      <c r="F16" s="65"/>
      <c r="G16" s="1419"/>
      <c r="H16" s="48"/>
      <c r="I16" s="1420"/>
      <c r="J16" s="1420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8"/>
      <c r="FR16" s="48"/>
      <c r="FS16" s="48"/>
      <c r="FT16" s="48"/>
      <c r="FU16" s="48"/>
      <c r="FV16" s="48"/>
      <c r="FW16" s="48"/>
      <c r="FX16" s="48"/>
      <c r="FY16" s="48"/>
      <c r="FZ16" s="48"/>
      <c r="GA16" s="48"/>
      <c r="GB16" s="48"/>
      <c r="GC16" s="48"/>
      <c r="GD16" s="48"/>
      <c r="GE16" s="48"/>
      <c r="GF16" s="48"/>
      <c r="GG16" s="48"/>
      <c r="GH16" s="48"/>
      <c r="GI16" s="48"/>
      <c r="GJ16" s="48"/>
      <c r="GK16" s="48"/>
      <c r="GL16" s="48"/>
      <c r="GM16" s="48"/>
      <c r="GN16" s="48"/>
      <c r="GO16" s="48"/>
      <c r="GP16" s="48"/>
      <c r="GQ16" s="48"/>
      <c r="GR16" s="48"/>
      <c r="GS16" s="48"/>
      <c r="GT16" s="48"/>
      <c r="GU16" s="48"/>
      <c r="GV16" s="48"/>
      <c r="GW16" s="48"/>
      <c r="GX16" s="48"/>
      <c r="GY16" s="48"/>
      <c r="GZ16" s="48"/>
      <c r="HA16" s="48"/>
      <c r="HB16" s="48"/>
      <c r="HC16" s="48"/>
      <c r="HD16" s="48"/>
      <c r="HE16" s="48"/>
      <c r="HF16" s="48"/>
      <c r="HG16" s="48"/>
      <c r="HH16" s="48"/>
      <c r="HI16" s="48"/>
      <c r="HJ16" s="48"/>
      <c r="HK16" s="48"/>
      <c r="HL16" s="48"/>
      <c r="HM16" s="48"/>
      <c r="HN16" s="48"/>
      <c r="HO16" s="48"/>
      <c r="HP16" s="48"/>
      <c r="HQ16" s="48"/>
      <c r="HR16" s="48"/>
      <c r="HS16" s="48"/>
      <c r="HT16" s="48"/>
      <c r="HU16" s="48"/>
      <c r="HV16" s="48"/>
      <c r="HW16" s="48"/>
      <c r="HX16" s="48"/>
      <c r="HY16" s="48"/>
      <c r="HZ16" s="48"/>
      <c r="IA16" s="48"/>
      <c r="IB16" s="48"/>
      <c r="IC16" s="48"/>
      <c r="ID16" s="48"/>
      <c r="IE16" s="48"/>
      <c r="IF16" s="48"/>
      <c r="IG16" s="48"/>
      <c r="IH16" s="48"/>
      <c r="II16" s="48"/>
      <c r="IJ16" s="48"/>
      <c r="IK16" s="48"/>
      <c r="IL16" s="48"/>
      <c r="IM16" s="48"/>
      <c r="IN16" s="48"/>
      <c r="IO16" s="48"/>
      <c r="IP16" s="48"/>
      <c r="IQ16" s="48"/>
      <c r="IR16" s="48"/>
      <c r="IS16" s="48"/>
    </row>
    <row r="17" spans="1:253" s="49" customFormat="1" ht="30.95" customHeight="1" x14ac:dyDescent="0.3">
      <c r="A17" s="62">
        <v>2010</v>
      </c>
      <c r="B17" s="62"/>
      <c r="C17" s="63">
        <v>68518</v>
      </c>
      <c r="D17" s="64"/>
      <c r="E17" s="63">
        <v>62460</v>
      </c>
      <c r="F17" s="65"/>
      <c r="G17" s="1419"/>
      <c r="H17" s="48"/>
      <c r="I17" s="1420"/>
      <c r="J17" s="1420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  <c r="HA17" s="48"/>
      <c r="HB17" s="48"/>
      <c r="HC17" s="48"/>
      <c r="HD17" s="48"/>
      <c r="HE17" s="48"/>
      <c r="HF17" s="48"/>
      <c r="HG17" s="48"/>
      <c r="HH17" s="48"/>
      <c r="HI17" s="48"/>
      <c r="HJ17" s="48"/>
      <c r="HK17" s="48"/>
      <c r="HL17" s="48"/>
      <c r="HM17" s="48"/>
      <c r="HN17" s="48"/>
      <c r="HO17" s="48"/>
      <c r="HP17" s="48"/>
      <c r="HQ17" s="48"/>
      <c r="HR17" s="48"/>
      <c r="HS17" s="48"/>
      <c r="HT17" s="48"/>
      <c r="HU17" s="48"/>
      <c r="HV17" s="48"/>
      <c r="HW17" s="48"/>
      <c r="HX17" s="48"/>
      <c r="HY17" s="48"/>
      <c r="HZ17" s="48"/>
      <c r="IA17" s="48"/>
      <c r="IB17" s="48"/>
      <c r="IC17" s="48"/>
      <c r="ID17" s="48"/>
      <c r="IE17" s="48"/>
      <c r="IF17" s="48"/>
      <c r="IG17" s="48"/>
      <c r="IH17" s="48"/>
      <c r="II17" s="48"/>
      <c r="IJ17" s="48"/>
      <c r="IK17" s="48"/>
      <c r="IL17" s="48"/>
      <c r="IM17" s="48"/>
      <c r="IN17" s="48"/>
      <c r="IO17" s="48"/>
      <c r="IP17" s="48"/>
      <c r="IQ17" s="48"/>
      <c r="IR17" s="48"/>
      <c r="IS17" s="48"/>
    </row>
    <row r="18" spans="1:253" s="49" customFormat="1" ht="30.95" customHeight="1" x14ac:dyDescent="0.3">
      <c r="A18" s="62">
        <v>2011</v>
      </c>
      <c r="B18" s="62"/>
      <c r="C18" s="63">
        <v>70835</v>
      </c>
      <c r="D18" s="64"/>
      <c r="E18" s="63">
        <v>64628</v>
      </c>
      <c r="F18" s="65"/>
      <c r="G18" s="1419"/>
      <c r="H18" s="48"/>
      <c r="I18" s="1420"/>
      <c r="J18" s="1420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</row>
    <row r="19" spans="1:253" s="49" customFormat="1" ht="30.95" customHeight="1" x14ac:dyDescent="0.3">
      <c r="A19" s="62">
        <v>2012</v>
      </c>
      <c r="B19" s="62"/>
      <c r="C19" s="63">
        <v>71848</v>
      </c>
      <c r="D19" s="64"/>
      <c r="E19" s="63">
        <v>66844</v>
      </c>
      <c r="F19" s="65"/>
      <c r="G19" s="1419"/>
      <c r="H19" s="48"/>
      <c r="I19" s="1420"/>
      <c r="J19" s="1420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  <c r="IN19" s="48"/>
      <c r="IO19" s="48"/>
      <c r="IP19" s="48"/>
      <c r="IQ19" s="48"/>
      <c r="IR19" s="48"/>
      <c r="IS19" s="48"/>
    </row>
    <row r="20" spans="1:253" s="49" customFormat="1" ht="30.95" customHeight="1" x14ac:dyDescent="0.3">
      <c r="A20" s="62">
        <v>2013</v>
      </c>
      <c r="B20" s="62"/>
      <c r="C20" s="63">
        <v>74147</v>
      </c>
      <c r="D20" s="64"/>
      <c r="E20" s="63">
        <v>68055</v>
      </c>
      <c r="F20" s="65"/>
      <c r="G20" s="1419"/>
      <c r="H20" s="48"/>
      <c r="I20" s="1420"/>
      <c r="J20" s="1420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/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/>
      <c r="GZ20" s="48"/>
      <c r="HA20" s="48"/>
      <c r="HB20" s="48"/>
      <c r="HC20" s="48"/>
      <c r="HD20" s="48"/>
      <c r="HE20" s="48"/>
      <c r="HF20" s="48"/>
      <c r="HG20" s="48"/>
      <c r="HH20" s="48"/>
      <c r="HI20" s="48"/>
      <c r="HJ20" s="48"/>
      <c r="HK20" s="48"/>
      <c r="HL20" s="48"/>
      <c r="HM20" s="48"/>
      <c r="HN20" s="48"/>
      <c r="HO20" s="48"/>
      <c r="HP20" s="48"/>
      <c r="HQ20" s="48"/>
      <c r="HR20" s="48"/>
      <c r="HS20" s="48"/>
      <c r="HT20" s="48"/>
      <c r="HU20" s="48"/>
      <c r="HV20" s="48"/>
      <c r="HW20" s="48"/>
      <c r="HX20" s="48"/>
      <c r="HY20" s="48"/>
      <c r="HZ20" s="48"/>
      <c r="IA20" s="48"/>
      <c r="IB20" s="48"/>
      <c r="IC20" s="48"/>
      <c r="ID20" s="48"/>
      <c r="IE20" s="48"/>
      <c r="IF20" s="48"/>
      <c r="IG20" s="48"/>
      <c r="IH20" s="48"/>
      <c r="II20" s="48"/>
      <c r="IJ20" s="48"/>
      <c r="IK20" s="48"/>
      <c r="IL20" s="48"/>
      <c r="IM20" s="48"/>
      <c r="IN20" s="48"/>
      <c r="IO20" s="48"/>
      <c r="IP20" s="48"/>
      <c r="IQ20" s="48"/>
      <c r="IR20" s="48"/>
      <c r="IS20" s="48"/>
    </row>
    <row r="21" spans="1:253" s="49" customFormat="1" ht="30.95" customHeight="1" x14ac:dyDescent="0.3">
      <c r="A21" s="62">
        <v>2014</v>
      </c>
      <c r="B21" s="62"/>
      <c r="C21" s="63">
        <v>77365</v>
      </c>
      <c r="D21" s="64"/>
      <c r="E21" s="63">
        <v>72953</v>
      </c>
      <c r="F21" s="65"/>
      <c r="G21" s="1419"/>
      <c r="H21" s="48"/>
      <c r="I21" s="1420"/>
      <c r="J21" s="1420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8"/>
      <c r="CR21" s="48"/>
      <c r="CS21" s="48"/>
      <c r="CT21" s="48"/>
      <c r="CU21" s="48"/>
      <c r="CV21" s="48"/>
      <c r="CW21" s="48"/>
      <c r="CX21" s="48"/>
      <c r="CY21" s="48"/>
      <c r="CZ21" s="48"/>
      <c r="DA21" s="48"/>
      <c r="DB21" s="48"/>
      <c r="DC21" s="48"/>
      <c r="DD21" s="48"/>
      <c r="DE21" s="48"/>
      <c r="DF21" s="48"/>
      <c r="DG21" s="48"/>
      <c r="DH21" s="48"/>
      <c r="DI21" s="48"/>
      <c r="DJ21" s="48"/>
      <c r="DK21" s="48"/>
      <c r="DL21" s="48"/>
      <c r="DM21" s="48"/>
      <c r="DN21" s="48"/>
      <c r="DO21" s="48"/>
      <c r="DP21" s="48"/>
      <c r="DQ21" s="48"/>
      <c r="DR21" s="48"/>
      <c r="DS21" s="48"/>
      <c r="DT21" s="48"/>
      <c r="DU21" s="48"/>
      <c r="DV21" s="48"/>
      <c r="DW21" s="48"/>
      <c r="DX21" s="48"/>
      <c r="DY21" s="48"/>
      <c r="DZ21" s="48"/>
      <c r="EA21" s="48"/>
      <c r="EB21" s="48"/>
      <c r="EC21" s="48"/>
      <c r="ED21" s="48"/>
      <c r="EE21" s="48"/>
      <c r="EF21" s="48"/>
      <c r="EG21" s="48"/>
      <c r="EH21" s="48"/>
      <c r="EI21" s="48"/>
      <c r="EJ21" s="48"/>
      <c r="EK21" s="48"/>
      <c r="EL21" s="48"/>
      <c r="EM21" s="48"/>
      <c r="EN21" s="48"/>
      <c r="EO21" s="48"/>
      <c r="EP21" s="48"/>
      <c r="EQ21" s="48"/>
      <c r="ER21" s="48"/>
      <c r="ES21" s="48"/>
      <c r="ET21" s="48"/>
      <c r="EU21" s="48"/>
      <c r="EV21" s="48"/>
      <c r="EW21" s="48"/>
      <c r="EX21" s="48"/>
      <c r="EY21" s="48"/>
      <c r="EZ21" s="48"/>
      <c r="FA21" s="48"/>
      <c r="FB21" s="48"/>
      <c r="FC21" s="48"/>
      <c r="FD21" s="48"/>
      <c r="FE21" s="48"/>
      <c r="FF21" s="48"/>
      <c r="FG21" s="48"/>
      <c r="FH21" s="48"/>
      <c r="FI21" s="48"/>
      <c r="FJ21" s="48"/>
      <c r="FK21" s="48"/>
      <c r="FL21" s="48"/>
      <c r="FM21" s="48"/>
      <c r="FN21" s="48"/>
      <c r="FO21" s="48"/>
      <c r="FP21" s="48"/>
      <c r="FQ21" s="48"/>
      <c r="FR21" s="48"/>
      <c r="FS21" s="48"/>
      <c r="FT21" s="48"/>
      <c r="FU21" s="48"/>
      <c r="FV21" s="48"/>
      <c r="FW21" s="48"/>
      <c r="FX21" s="48"/>
      <c r="FY21" s="48"/>
      <c r="FZ21" s="48"/>
      <c r="GA21" s="48"/>
      <c r="GB21" s="48"/>
      <c r="GC21" s="48"/>
      <c r="GD21" s="48"/>
      <c r="GE21" s="48"/>
      <c r="GF21" s="48"/>
      <c r="GG21" s="48"/>
      <c r="GH21" s="48"/>
      <c r="GI21" s="48"/>
      <c r="GJ21" s="48"/>
      <c r="GK21" s="48"/>
      <c r="GL21" s="48"/>
      <c r="GM21" s="48"/>
      <c r="GN21" s="48"/>
      <c r="GO21" s="48"/>
      <c r="GP21" s="48"/>
      <c r="GQ21" s="48"/>
      <c r="GR21" s="48"/>
      <c r="GS21" s="48"/>
      <c r="GT21" s="48"/>
      <c r="GU21" s="48"/>
      <c r="GV21" s="48"/>
      <c r="GW21" s="48"/>
      <c r="GX21" s="48"/>
      <c r="GY21" s="48"/>
      <c r="GZ21" s="48"/>
      <c r="HA21" s="48"/>
      <c r="HB21" s="48"/>
      <c r="HC21" s="48"/>
      <c r="HD21" s="48"/>
      <c r="HE21" s="48"/>
      <c r="HF21" s="48"/>
      <c r="HG21" s="48"/>
      <c r="HH21" s="48"/>
      <c r="HI21" s="48"/>
      <c r="HJ21" s="48"/>
      <c r="HK21" s="48"/>
      <c r="HL21" s="48"/>
      <c r="HM21" s="48"/>
      <c r="HN21" s="48"/>
      <c r="HO21" s="48"/>
      <c r="HP21" s="48"/>
      <c r="HQ21" s="48"/>
      <c r="HR21" s="48"/>
      <c r="HS21" s="48"/>
      <c r="HT21" s="48"/>
      <c r="HU21" s="48"/>
      <c r="HV21" s="48"/>
      <c r="HW21" s="48"/>
      <c r="HX21" s="48"/>
      <c r="HY21" s="48"/>
      <c r="HZ21" s="48"/>
      <c r="IA21" s="48"/>
      <c r="IB21" s="48"/>
      <c r="IC21" s="48"/>
      <c r="ID21" s="48"/>
      <c r="IE21" s="48"/>
      <c r="IF21" s="48"/>
      <c r="IG21" s="48"/>
      <c r="IH21" s="48"/>
      <c r="II21" s="48"/>
      <c r="IJ21" s="48"/>
      <c r="IK21" s="48"/>
      <c r="IL21" s="48"/>
      <c r="IM21" s="48"/>
      <c r="IN21" s="48"/>
      <c r="IO21" s="48"/>
      <c r="IP21" s="48"/>
      <c r="IQ21" s="48"/>
      <c r="IR21" s="48"/>
      <c r="IS21" s="48"/>
    </row>
    <row r="22" spans="1:253" s="49" customFormat="1" ht="30.95" customHeight="1" x14ac:dyDescent="0.3">
      <c r="A22" s="62">
        <v>2015</v>
      </c>
      <c r="B22" s="62"/>
      <c r="C22" s="63">
        <v>80691</v>
      </c>
      <c r="D22" s="64"/>
      <c r="E22" s="63">
        <v>75095</v>
      </c>
      <c r="F22" s="65"/>
      <c r="G22" s="1419"/>
      <c r="H22" s="48"/>
      <c r="I22" s="1420"/>
      <c r="J22" s="1420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8"/>
      <c r="IS22" s="48"/>
    </row>
    <row r="23" spans="1:253" s="49" customFormat="1" ht="30.95" customHeight="1" x14ac:dyDescent="0.3">
      <c r="A23" s="62">
        <v>2016</v>
      </c>
      <c r="B23" s="62"/>
      <c r="C23" s="63">
        <v>85637</v>
      </c>
      <c r="D23" s="64"/>
      <c r="E23" s="63">
        <v>76564</v>
      </c>
      <c r="F23" s="65"/>
      <c r="G23" s="1419"/>
      <c r="H23" s="1422"/>
      <c r="I23" s="1420"/>
      <c r="J23" s="1420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</row>
    <row r="24" spans="1:253" s="49" customFormat="1" ht="30.95" customHeight="1" x14ac:dyDescent="0.3">
      <c r="A24" s="62">
        <v>2017</v>
      </c>
      <c r="B24" s="62"/>
      <c r="C24" s="63">
        <v>97440</v>
      </c>
      <c r="D24" s="64"/>
      <c r="E24" s="63">
        <v>70728</v>
      </c>
      <c r="F24" s="65"/>
      <c r="G24" s="1419"/>
      <c r="H24" s="48"/>
      <c r="I24" s="1420"/>
      <c r="J24" s="1420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  <c r="DS24" s="48"/>
      <c r="DT24" s="48"/>
      <c r="DU24" s="48"/>
      <c r="DV24" s="48"/>
      <c r="DW24" s="48"/>
      <c r="DX24" s="48"/>
      <c r="DY24" s="48"/>
      <c r="DZ24" s="48"/>
      <c r="EA24" s="48"/>
      <c r="EB24" s="48"/>
      <c r="EC24" s="48"/>
      <c r="ED24" s="48"/>
      <c r="EE24" s="48"/>
      <c r="EF24" s="48"/>
      <c r="EG24" s="48"/>
      <c r="EH24" s="48"/>
      <c r="EI24" s="48"/>
      <c r="EJ24" s="48"/>
      <c r="EK24" s="48"/>
      <c r="EL24" s="48"/>
      <c r="EM24" s="48"/>
      <c r="EN24" s="48"/>
      <c r="EO24" s="48"/>
      <c r="EP24" s="48"/>
      <c r="EQ24" s="48"/>
      <c r="ER24" s="48"/>
      <c r="ES24" s="48"/>
      <c r="ET24" s="48"/>
      <c r="EU24" s="48"/>
      <c r="EV24" s="48"/>
      <c r="EW24" s="48"/>
      <c r="EX24" s="48"/>
      <c r="EY24" s="48"/>
      <c r="EZ24" s="48"/>
      <c r="FA24" s="48"/>
      <c r="FB24" s="48"/>
      <c r="FC24" s="48"/>
      <c r="FD24" s="48"/>
      <c r="FE24" s="48"/>
      <c r="FF24" s="48"/>
      <c r="FG24" s="48"/>
      <c r="FH24" s="48"/>
      <c r="FI24" s="48"/>
      <c r="FJ24" s="48"/>
      <c r="FK24" s="48"/>
      <c r="FL24" s="48"/>
      <c r="FM24" s="48"/>
      <c r="FN24" s="48"/>
      <c r="FO24" s="48"/>
      <c r="FP24" s="48"/>
      <c r="FQ24" s="48"/>
      <c r="FR24" s="48"/>
      <c r="FS24" s="48"/>
      <c r="FT24" s="48"/>
      <c r="FU24" s="48"/>
      <c r="FV24" s="48"/>
      <c r="FW24" s="48"/>
      <c r="FX24" s="48"/>
      <c r="FY24" s="48"/>
      <c r="FZ24" s="48"/>
      <c r="GA24" s="48"/>
      <c r="GB24" s="48"/>
      <c r="GC24" s="48"/>
      <c r="GD24" s="48"/>
      <c r="GE24" s="48"/>
      <c r="GF24" s="48"/>
      <c r="GG24" s="48"/>
      <c r="GH24" s="48"/>
      <c r="GI24" s="48"/>
      <c r="GJ24" s="48"/>
      <c r="GK24" s="48"/>
      <c r="GL24" s="48"/>
      <c r="GM24" s="48"/>
      <c r="GN24" s="48"/>
      <c r="GO24" s="48"/>
      <c r="GP24" s="48"/>
      <c r="GQ24" s="48"/>
      <c r="GR24" s="48"/>
      <c r="GS24" s="48"/>
      <c r="GT24" s="48"/>
      <c r="GU24" s="48"/>
      <c r="GV24" s="48"/>
      <c r="GW24" s="48"/>
      <c r="GX24" s="48"/>
      <c r="GY24" s="48"/>
      <c r="GZ24" s="48"/>
      <c r="HA24" s="48"/>
      <c r="HB24" s="48"/>
      <c r="HC24" s="48"/>
      <c r="HD24" s="48"/>
      <c r="HE24" s="48"/>
      <c r="HF24" s="48"/>
      <c r="HG24" s="48"/>
      <c r="HH24" s="48"/>
      <c r="HI24" s="48"/>
      <c r="HJ24" s="48"/>
      <c r="HK24" s="48"/>
      <c r="HL24" s="48"/>
      <c r="HM24" s="48"/>
      <c r="HN24" s="48"/>
      <c r="HO24" s="48"/>
      <c r="HP24" s="48"/>
      <c r="HQ24" s="48"/>
      <c r="HR24" s="48"/>
      <c r="HS24" s="48"/>
      <c r="HT24" s="48"/>
      <c r="HU24" s="48"/>
      <c r="HV24" s="48"/>
      <c r="HW24" s="48"/>
      <c r="HX24" s="48"/>
      <c r="HY24" s="48"/>
      <c r="HZ24" s="48"/>
      <c r="IA24" s="48"/>
      <c r="IB24" s="48"/>
      <c r="IC24" s="48"/>
      <c r="ID24" s="48"/>
      <c r="IE24" s="48"/>
      <c r="IF24" s="48"/>
      <c r="IG24" s="48"/>
      <c r="IH24" s="48"/>
      <c r="II24" s="48"/>
      <c r="IJ24" s="48"/>
      <c r="IK24" s="48"/>
      <c r="IL24" s="48"/>
      <c r="IM24" s="48"/>
      <c r="IN24" s="48"/>
      <c r="IO24" s="48"/>
      <c r="IP24" s="48"/>
      <c r="IQ24" s="48"/>
      <c r="IR24" s="48"/>
      <c r="IS24" s="48"/>
    </row>
    <row r="25" spans="1:253" s="49" customFormat="1" ht="30.95" customHeight="1" x14ac:dyDescent="0.3">
      <c r="A25" s="62">
        <v>2018</v>
      </c>
      <c r="B25" s="62"/>
      <c r="C25" s="63">
        <v>117387</v>
      </c>
      <c r="D25" s="64"/>
      <c r="E25" s="63">
        <v>54644</v>
      </c>
      <c r="F25" s="65"/>
      <c r="G25" s="1419"/>
      <c r="H25" s="48"/>
      <c r="I25" s="1420"/>
      <c r="J25" s="1420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</row>
    <row r="26" spans="1:253" s="49" customFormat="1" ht="30.95" customHeight="1" x14ac:dyDescent="0.3">
      <c r="A26" s="62">
        <v>2019</v>
      </c>
      <c r="B26" s="62"/>
      <c r="C26" s="63">
        <v>109441</v>
      </c>
      <c r="D26" s="64"/>
      <c r="E26" s="63">
        <v>64813</v>
      </c>
      <c r="F26" s="65"/>
      <c r="G26" s="1419"/>
      <c r="H26" s="48"/>
      <c r="I26" s="1420"/>
      <c r="J26" s="1420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</row>
    <row r="27" spans="1:253" s="49" customFormat="1" ht="30.95" customHeight="1" x14ac:dyDescent="0.3">
      <c r="A27" s="62">
        <v>2020</v>
      </c>
      <c r="B27" s="62"/>
      <c r="C27" s="63">
        <v>109704</v>
      </c>
      <c r="D27" s="64"/>
      <c r="E27" s="63">
        <v>57477</v>
      </c>
      <c r="F27" s="65"/>
      <c r="G27" s="1419"/>
      <c r="H27" s="48"/>
      <c r="I27" s="1420"/>
      <c r="J27" s="1420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H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8"/>
      <c r="DT27" s="48"/>
      <c r="DU27" s="48"/>
      <c r="DV27" s="48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  <c r="IF27" s="48"/>
      <c r="IG27" s="48"/>
      <c r="IH27" s="48"/>
      <c r="II27" s="48"/>
      <c r="IJ27" s="48"/>
      <c r="IK27" s="48"/>
      <c r="IL27" s="48"/>
      <c r="IM27" s="48"/>
      <c r="IN27" s="48"/>
      <c r="IO27" s="48"/>
      <c r="IP27" s="48"/>
      <c r="IQ27" s="48"/>
      <c r="IR27" s="48"/>
      <c r="IS27" s="48"/>
    </row>
    <row r="28" spans="1:253" s="49" customFormat="1" ht="30.95" customHeight="1" x14ac:dyDescent="0.3">
      <c r="A28" s="62">
        <v>2021</v>
      </c>
      <c r="B28" s="62"/>
      <c r="C28" s="63">
        <v>157636</v>
      </c>
      <c r="D28" s="64"/>
      <c r="E28" s="63">
        <v>67295</v>
      </c>
      <c r="F28" s="65"/>
      <c r="G28" s="1419"/>
      <c r="H28" s="48"/>
      <c r="I28" s="1420"/>
      <c r="J28" s="1420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8"/>
      <c r="GM28" s="48"/>
      <c r="GN28" s="48"/>
      <c r="GO28" s="48"/>
      <c r="GP28" s="48"/>
      <c r="GQ28" s="48"/>
      <c r="GR28" s="48"/>
      <c r="GS28" s="48"/>
      <c r="GT28" s="48"/>
      <c r="GU28" s="48"/>
      <c r="GV28" s="48"/>
      <c r="GW28" s="48"/>
      <c r="GX28" s="48"/>
      <c r="GY28" s="48"/>
      <c r="GZ28" s="48"/>
      <c r="HA28" s="48"/>
      <c r="HB28" s="48"/>
      <c r="HC28" s="48"/>
      <c r="HD28" s="48"/>
      <c r="HE28" s="48"/>
      <c r="HF28" s="48"/>
      <c r="HG28" s="48"/>
      <c r="HH28" s="48"/>
      <c r="HI28" s="48"/>
      <c r="HJ28" s="48"/>
      <c r="HK28" s="48"/>
      <c r="HL28" s="48"/>
      <c r="HM28" s="48"/>
      <c r="HN28" s="48"/>
      <c r="HO28" s="48"/>
      <c r="HP28" s="48"/>
      <c r="HQ28" s="48"/>
      <c r="HR28" s="48"/>
      <c r="HS28" s="48"/>
      <c r="HT28" s="48"/>
      <c r="HU28" s="48"/>
      <c r="HV28" s="48"/>
      <c r="HW28" s="48"/>
      <c r="HX28" s="48"/>
      <c r="HY28" s="48"/>
      <c r="HZ28" s="48"/>
      <c r="IA28" s="48"/>
      <c r="IB28" s="48"/>
      <c r="IC28" s="48"/>
      <c r="ID28" s="48"/>
      <c r="IE28" s="48"/>
      <c r="IF28" s="48"/>
      <c r="IG28" s="48"/>
      <c r="IH28" s="48"/>
      <c r="II28" s="48"/>
      <c r="IJ28" s="48"/>
      <c r="IK28" s="48"/>
      <c r="IL28" s="48"/>
      <c r="IM28" s="48"/>
      <c r="IN28" s="48"/>
      <c r="IO28" s="48"/>
      <c r="IP28" s="48"/>
      <c r="IQ28" s="48"/>
      <c r="IR28" s="48"/>
      <c r="IS28" s="48"/>
    </row>
    <row r="29" spans="1:253" s="49" customFormat="1" ht="30.95" customHeight="1" x14ac:dyDescent="0.3">
      <c r="A29" s="62">
        <v>2022</v>
      </c>
      <c r="B29" s="62"/>
      <c r="C29" s="63">
        <v>126741</v>
      </c>
      <c r="D29" s="64"/>
      <c r="E29" s="63">
        <v>80039</v>
      </c>
      <c r="F29" s="65"/>
      <c r="G29" s="1419"/>
      <c r="H29" s="48"/>
      <c r="I29" s="1420"/>
      <c r="J29" s="1420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/>
      <c r="IG29" s="48"/>
      <c r="IH29" s="48"/>
      <c r="II29" s="48"/>
      <c r="IJ29" s="48"/>
      <c r="IK29" s="48"/>
      <c r="IL29" s="48"/>
      <c r="IM29" s="48"/>
      <c r="IN29" s="48"/>
      <c r="IO29" s="48"/>
      <c r="IP29" s="48"/>
      <c r="IQ29" s="48"/>
      <c r="IR29" s="48"/>
      <c r="IS29" s="48"/>
    </row>
    <row r="30" spans="1:253" s="49" customFormat="1" ht="30.95" customHeight="1" x14ac:dyDescent="0.3">
      <c r="A30" s="62">
        <v>2023</v>
      </c>
      <c r="B30" s="62"/>
      <c r="C30" s="63">
        <v>119652</v>
      </c>
      <c r="D30" s="64"/>
      <c r="E30" s="63">
        <v>77313</v>
      </c>
      <c r="F30" s="65"/>
      <c r="G30" s="1419"/>
      <c r="H30" s="48"/>
      <c r="I30" s="1420"/>
      <c r="J30" s="1420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8"/>
      <c r="DF30" s="48"/>
      <c r="DG30" s="48"/>
      <c r="DH30" s="48"/>
      <c r="DI30" s="48"/>
      <c r="DJ30" s="48"/>
      <c r="DK30" s="48"/>
      <c r="DL30" s="48"/>
      <c r="DM30" s="48"/>
      <c r="DN30" s="48"/>
      <c r="DO30" s="48"/>
      <c r="DP30" s="48"/>
      <c r="DQ30" s="48"/>
      <c r="DR30" s="48"/>
      <c r="DS30" s="48"/>
      <c r="DT30" s="48"/>
      <c r="DU30" s="48"/>
      <c r="DV30" s="48"/>
      <c r="DW30" s="48"/>
      <c r="DX30" s="48"/>
      <c r="DY30" s="48"/>
      <c r="DZ30" s="48"/>
      <c r="EA30" s="48"/>
      <c r="EB30" s="48"/>
      <c r="EC30" s="48"/>
      <c r="ED30" s="48"/>
      <c r="EE30" s="48"/>
      <c r="EF30" s="48"/>
      <c r="EG30" s="48"/>
      <c r="EH30" s="48"/>
      <c r="EI30" s="48"/>
      <c r="EJ30" s="48"/>
      <c r="EK30" s="48"/>
      <c r="EL30" s="48"/>
      <c r="EM30" s="48"/>
      <c r="EN30" s="48"/>
      <c r="EO30" s="48"/>
      <c r="EP30" s="48"/>
      <c r="EQ30" s="48"/>
      <c r="ER30" s="48"/>
      <c r="ES30" s="48"/>
      <c r="ET30" s="48"/>
      <c r="EU30" s="48"/>
      <c r="EV30" s="48"/>
      <c r="EW30" s="48"/>
      <c r="EX30" s="48"/>
      <c r="EY30" s="48"/>
      <c r="EZ30" s="48"/>
      <c r="FA30" s="48"/>
      <c r="FB30" s="48"/>
      <c r="FC30" s="48"/>
      <c r="FD30" s="48"/>
      <c r="FE30" s="48"/>
      <c r="FF30" s="48"/>
      <c r="FG30" s="48"/>
      <c r="FH30" s="48"/>
      <c r="FI30" s="48"/>
      <c r="FJ30" s="48"/>
      <c r="FK30" s="48"/>
      <c r="FL30" s="48"/>
      <c r="FM30" s="48"/>
      <c r="FN30" s="48"/>
      <c r="FO30" s="48"/>
      <c r="FP30" s="48"/>
      <c r="FQ30" s="48"/>
      <c r="FR30" s="48"/>
      <c r="FS30" s="48"/>
      <c r="FT30" s="48"/>
      <c r="FU30" s="48"/>
      <c r="FV30" s="48"/>
      <c r="FW30" s="48"/>
      <c r="FX30" s="48"/>
      <c r="FY30" s="48"/>
      <c r="FZ30" s="48"/>
      <c r="GA30" s="48"/>
      <c r="GB30" s="48"/>
      <c r="GC30" s="48"/>
      <c r="GD30" s="48"/>
      <c r="GE30" s="48"/>
      <c r="GF30" s="48"/>
      <c r="GG30" s="48"/>
      <c r="GH30" s="48"/>
      <c r="GI30" s="48"/>
      <c r="GJ30" s="48"/>
      <c r="GK30" s="48"/>
      <c r="GL30" s="48"/>
      <c r="GM30" s="48"/>
      <c r="GN30" s="48"/>
      <c r="GO30" s="48"/>
      <c r="GP30" s="48"/>
      <c r="GQ30" s="48"/>
      <c r="GR30" s="48"/>
      <c r="GS30" s="48"/>
      <c r="GT30" s="48"/>
      <c r="GU30" s="48"/>
      <c r="GV30" s="48"/>
      <c r="GW30" s="48"/>
      <c r="GX30" s="48"/>
      <c r="GY30" s="48"/>
      <c r="GZ30" s="48"/>
      <c r="HA30" s="48"/>
      <c r="HB30" s="48"/>
      <c r="HC30" s="48"/>
      <c r="HD30" s="48"/>
      <c r="HE30" s="48"/>
      <c r="HF30" s="48"/>
      <c r="HG30" s="48"/>
      <c r="HH30" s="48"/>
      <c r="HI30" s="48"/>
      <c r="HJ30" s="48"/>
      <c r="HK30" s="48"/>
      <c r="HL30" s="48"/>
      <c r="HM30" s="48"/>
      <c r="HN30" s="48"/>
      <c r="HO30" s="48"/>
      <c r="HP30" s="48"/>
      <c r="HQ30" s="48"/>
      <c r="HR30" s="48"/>
      <c r="HS30" s="48"/>
      <c r="HT30" s="48"/>
      <c r="HU30" s="48"/>
      <c r="HV30" s="48"/>
      <c r="HW30" s="48"/>
      <c r="HX30" s="48"/>
      <c r="HY30" s="48"/>
      <c r="HZ30" s="48"/>
      <c r="IA30" s="48"/>
      <c r="IB30" s="48"/>
      <c r="IC30" s="48"/>
      <c r="ID30" s="48"/>
      <c r="IE30" s="48"/>
      <c r="IF30" s="48"/>
      <c r="IG30" s="48"/>
      <c r="IH30" s="48"/>
      <c r="II30" s="48"/>
      <c r="IJ30" s="48"/>
      <c r="IK30" s="48"/>
      <c r="IL30" s="48"/>
      <c r="IM30" s="48"/>
      <c r="IN30" s="48"/>
      <c r="IO30" s="48"/>
      <c r="IP30" s="48"/>
      <c r="IQ30" s="48"/>
      <c r="IR30" s="48"/>
      <c r="IS30" s="48"/>
    </row>
    <row r="31" spans="1:253" ht="5.0999999999999996" customHeight="1" x14ac:dyDescent="0.25">
      <c r="A31" s="66"/>
      <c r="B31" s="66"/>
      <c r="C31" s="67"/>
      <c r="D31" s="68"/>
      <c r="E31" s="67"/>
      <c r="F31" s="69"/>
    </row>
    <row r="32" spans="1:253" ht="18" customHeight="1" x14ac:dyDescent="0.25"/>
    <row r="33" ht="18" customHeight="1" x14ac:dyDescent="0.25"/>
    <row r="34" ht="18" customHeight="1" x14ac:dyDescent="0.25"/>
    <row r="35" ht="18" customHeight="1" x14ac:dyDescent="0.25"/>
    <row r="36" ht="18" customHeight="1" x14ac:dyDescent="0.25"/>
    <row r="37" ht="18" customHeight="1" x14ac:dyDescent="0.25"/>
    <row r="38" ht="18" customHeight="1" x14ac:dyDescent="0.25"/>
    <row r="39" ht="18" customHeight="1" x14ac:dyDescent="0.25"/>
    <row r="40" ht="18" customHeight="1" x14ac:dyDescent="0.25"/>
    <row r="41" ht="18" customHeight="1" x14ac:dyDescent="0.25"/>
    <row r="42" ht="18" customHeight="1" x14ac:dyDescent="0.25"/>
    <row r="43" ht="18" customHeight="1" x14ac:dyDescent="0.25"/>
    <row r="44" ht="18" customHeight="1" x14ac:dyDescent="0.25"/>
    <row r="45" ht="18" customHeight="1" x14ac:dyDescent="0.25"/>
    <row r="46" ht="18" customHeight="1" x14ac:dyDescent="0.25"/>
    <row r="47" ht="18" customHeight="1" x14ac:dyDescent="0.25"/>
    <row r="48" ht="18" customHeight="1" x14ac:dyDescent="0.25"/>
    <row r="49" spans="1:1" ht="18" customHeight="1" x14ac:dyDescent="0.25"/>
    <row r="50" spans="1:1" ht="18" customHeight="1" x14ac:dyDescent="0.25">
      <c r="A50" s="71"/>
    </row>
    <row r="51" spans="1:1" ht="18" customHeight="1" x14ac:dyDescent="0.25"/>
    <row r="52" spans="1:1" ht="18" customHeight="1" x14ac:dyDescent="0.25"/>
    <row r="53" spans="1:1" ht="18" customHeight="1" x14ac:dyDescent="0.25"/>
    <row r="54" spans="1:1" ht="18" customHeight="1" x14ac:dyDescent="0.25"/>
    <row r="55" spans="1:1" ht="18" customHeight="1" x14ac:dyDescent="0.25"/>
    <row r="56" spans="1:1" ht="18" customHeight="1" x14ac:dyDescent="0.25"/>
    <row r="57" spans="1:1" ht="18" customHeight="1" x14ac:dyDescent="0.25"/>
    <row r="58" spans="1:1" ht="18" customHeight="1" x14ac:dyDescent="0.25"/>
    <row r="59" spans="1:1" ht="18" customHeight="1" x14ac:dyDescent="0.25"/>
    <row r="60" spans="1:1" ht="18" customHeight="1" x14ac:dyDescent="0.25"/>
    <row r="61" spans="1:1" ht="18" customHeight="1" x14ac:dyDescent="0.25"/>
    <row r="62" spans="1:1" ht="18" customHeight="1" x14ac:dyDescent="0.25">
      <c r="A62" s="71"/>
    </row>
    <row r="63" spans="1:1" ht="18" customHeight="1" x14ac:dyDescent="0.25"/>
    <row r="64" spans="1:1" ht="18" customHeight="1" x14ac:dyDescent="0.25"/>
    <row r="65" spans="1:1" ht="18" customHeight="1" x14ac:dyDescent="0.25"/>
    <row r="66" spans="1:1" ht="18" customHeight="1" x14ac:dyDescent="0.25"/>
    <row r="67" spans="1:1" ht="18" customHeight="1" x14ac:dyDescent="0.25"/>
    <row r="68" spans="1:1" ht="18" customHeight="1" x14ac:dyDescent="0.25"/>
    <row r="69" spans="1:1" ht="18" customHeight="1" x14ac:dyDescent="0.25"/>
    <row r="70" spans="1:1" ht="18" customHeight="1" x14ac:dyDescent="0.25"/>
    <row r="71" spans="1:1" ht="18" customHeight="1" x14ac:dyDescent="0.25"/>
    <row r="72" spans="1:1" ht="18" customHeight="1" x14ac:dyDescent="0.25">
      <c r="A72" s="71"/>
    </row>
    <row r="73" spans="1:1" ht="18" customHeight="1" x14ac:dyDescent="0.25"/>
    <row r="74" spans="1:1" ht="18" customHeight="1" x14ac:dyDescent="0.25"/>
    <row r="75" spans="1:1" ht="18" customHeight="1" x14ac:dyDescent="0.25"/>
    <row r="76" spans="1:1" ht="18" customHeight="1" x14ac:dyDescent="0.25"/>
    <row r="77" spans="1:1" ht="18" customHeight="1" x14ac:dyDescent="0.25"/>
    <row r="78" spans="1:1" ht="18" customHeight="1" x14ac:dyDescent="0.25"/>
    <row r="79" spans="1:1" ht="18" customHeight="1" x14ac:dyDescent="0.25"/>
    <row r="80" spans="1:1" ht="18" customHeight="1" x14ac:dyDescent="0.25"/>
    <row r="81" spans="1:1" ht="18" customHeight="1" x14ac:dyDescent="0.25"/>
    <row r="82" spans="1:1" ht="18" customHeight="1" x14ac:dyDescent="0.25"/>
    <row r="83" spans="1:1" ht="18" customHeight="1" x14ac:dyDescent="0.25"/>
    <row r="84" spans="1:1" ht="18" customHeight="1" x14ac:dyDescent="0.25">
      <c r="A84" s="71"/>
    </row>
    <row r="85" spans="1:1" ht="18" customHeight="1" x14ac:dyDescent="0.25"/>
    <row r="86" spans="1:1" ht="18" customHeight="1" x14ac:dyDescent="0.25"/>
    <row r="87" spans="1:1" ht="18" customHeight="1" x14ac:dyDescent="0.25"/>
    <row r="88" spans="1:1" ht="18" customHeight="1" x14ac:dyDescent="0.25"/>
    <row r="89" spans="1:1" ht="18" customHeight="1" x14ac:dyDescent="0.25"/>
    <row r="90" spans="1:1" ht="18" customHeight="1" x14ac:dyDescent="0.25"/>
    <row r="91" spans="1:1" ht="18" customHeight="1" x14ac:dyDescent="0.25"/>
    <row r="92" spans="1:1" ht="18" customHeight="1" x14ac:dyDescent="0.25"/>
    <row r="93" spans="1:1" ht="18" customHeight="1" x14ac:dyDescent="0.25"/>
    <row r="94" spans="1:1" ht="18" customHeight="1" x14ac:dyDescent="0.25"/>
    <row r="95" spans="1:1" ht="18" customHeight="1" x14ac:dyDescent="0.25"/>
    <row r="96" spans="1:1" ht="18" customHeight="1" x14ac:dyDescent="0.25"/>
    <row r="97" ht="18" customHeight="1" x14ac:dyDescent="0.25"/>
    <row r="98" ht="18" customHeight="1" x14ac:dyDescent="0.25"/>
    <row r="99" ht="18" customHeight="1" x14ac:dyDescent="0.25"/>
    <row r="100" ht="18" customHeight="1" x14ac:dyDescent="0.25"/>
    <row r="101" ht="18" customHeight="1" x14ac:dyDescent="0.25"/>
    <row r="102" ht="18" customHeight="1" x14ac:dyDescent="0.25"/>
    <row r="103" ht="18" customHeight="1" x14ac:dyDescent="0.25"/>
    <row r="104" ht="18" customHeight="1" x14ac:dyDescent="0.25"/>
    <row r="105" ht="18" customHeight="1" x14ac:dyDescent="0.25"/>
  </sheetData>
  <printOptions horizontalCentered="1" verticalCentered="1"/>
  <pageMargins left="0.70866141732283472" right="0.70866141732283472" top="0.70866141732283472" bottom="0.70866141732283472" header="0.31496062992125984" footer="0.31496062992125984"/>
  <pageSetup paperSize="9" scale="90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AK175"/>
  <sheetViews>
    <sheetView view="pageBreakPreview" zoomScale="90" zoomScaleNormal="100" zoomScaleSheetLayoutView="90" workbookViewId="0">
      <selection activeCell="O204" sqref="O204"/>
    </sheetView>
  </sheetViews>
  <sheetFormatPr defaultRowHeight="13.5" x14ac:dyDescent="0.2"/>
  <cols>
    <col min="1" max="1" width="3.7109375" style="139" customWidth="1"/>
    <col min="2" max="2" width="63.7109375" style="117" customWidth="1"/>
    <col min="3" max="3" width="1.7109375" style="117" customWidth="1"/>
    <col min="4" max="6" width="11.7109375" style="117" customWidth="1"/>
    <col min="7" max="15" width="11.28515625" style="117" customWidth="1"/>
    <col min="16" max="16" width="3.7109375" style="139" customWidth="1"/>
    <col min="17" max="17" width="63.7109375" style="117" customWidth="1"/>
    <col min="18" max="18" width="1.7109375" style="117" customWidth="1"/>
    <col min="19" max="20" width="11.7109375" style="117" customWidth="1"/>
    <col min="21" max="30" width="11.28515625" style="117" customWidth="1"/>
    <col min="31" max="31" width="9.140625" style="179"/>
    <col min="32" max="32" width="10.7109375" style="117" customWidth="1"/>
    <col min="33" max="33" width="2.7109375" style="117" customWidth="1"/>
    <col min="34" max="34" width="10.7109375" style="117" customWidth="1"/>
    <col min="35" max="35" width="2.7109375" style="117" customWidth="1"/>
    <col min="36" max="36" width="10.7109375" style="117" customWidth="1"/>
    <col min="37" max="37" width="10" style="117" bestFit="1" customWidth="1"/>
    <col min="38" max="16384" width="9.140625" style="117"/>
  </cols>
  <sheetData>
    <row r="1" spans="1:37" ht="17.100000000000001" customHeight="1" x14ac:dyDescent="0.2">
      <c r="A1" s="1085" t="s">
        <v>1728</v>
      </c>
      <c r="B1" s="1085"/>
      <c r="C1" s="1085"/>
      <c r="D1" s="1085"/>
      <c r="E1" s="1085"/>
      <c r="F1" s="1085"/>
      <c r="G1" s="1085" t="s">
        <v>1728</v>
      </c>
      <c r="H1" s="1085"/>
      <c r="I1" s="1086"/>
      <c r="J1" s="1085"/>
      <c r="K1" s="1085"/>
      <c r="L1" s="1085"/>
      <c r="M1" s="1085"/>
      <c r="N1" s="1085"/>
      <c r="O1" s="1085"/>
      <c r="P1" s="1085" t="s">
        <v>1728</v>
      </c>
      <c r="Q1" s="1085"/>
      <c r="R1" s="1085"/>
      <c r="S1" s="1085"/>
      <c r="T1" s="1085"/>
      <c r="V1" s="1085" t="s">
        <v>1728</v>
      </c>
      <c r="W1" s="1085"/>
      <c r="X1" s="1085"/>
      <c r="Y1" s="1085"/>
      <c r="Z1" s="1085"/>
      <c r="AA1" s="1085"/>
      <c r="AB1" s="1085"/>
      <c r="AC1" s="1085"/>
      <c r="AD1" s="1085"/>
    </row>
    <row r="2" spans="1:37" ht="15" customHeight="1" x14ac:dyDescent="0.2">
      <c r="A2" s="1085"/>
      <c r="B2" s="1086" t="s">
        <v>1300</v>
      </c>
      <c r="C2" s="1085"/>
      <c r="D2" s="1085"/>
      <c r="E2" s="1085"/>
      <c r="F2" s="1085"/>
      <c r="G2" s="1085"/>
      <c r="H2" s="1086" t="s">
        <v>1301</v>
      </c>
      <c r="I2" s="1086"/>
      <c r="J2" s="1085"/>
      <c r="K2" s="1085"/>
      <c r="L2" s="1085"/>
      <c r="M2" s="1085"/>
      <c r="N2" s="1085"/>
      <c r="O2" s="1085"/>
      <c r="P2" s="1085"/>
      <c r="Q2" s="1086" t="s">
        <v>1302</v>
      </c>
      <c r="R2" s="1085"/>
      <c r="S2" s="1085"/>
      <c r="T2" s="1085"/>
      <c r="U2" s="1085"/>
      <c r="V2" s="1187" t="s">
        <v>1303</v>
      </c>
      <c r="W2" s="1086"/>
      <c r="X2" s="1085"/>
      <c r="Y2" s="1085"/>
      <c r="Z2" s="1085"/>
      <c r="AA2" s="1085"/>
      <c r="AB2" s="1085"/>
      <c r="AC2" s="1085"/>
      <c r="AD2" s="1085"/>
    </row>
    <row r="3" spans="1:37" s="77" customFormat="1" ht="17.100000000000001" customHeight="1" x14ac:dyDescent="0.2">
      <c r="A3" s="76" t="s">
        <v>1222</v>
      </c>
      <c r="B3" s="76"/>
      <c r="C3" s="76"/>
      <c r="D3" s="76"/>
      <c r="E3" s="76"/>
      <c r="F3" s="76"/>
      <c r="G3" s="76" t="s">
        <v>1222</v>
      </c>
      <c r="H3" s="76"/>
      <c r="I3" s="76"/>
      <c r="J3" s="76"/>
      <c r="K3" s="76"/>
      <c r="L3" s="76"/>
      <c r="M3" s="76"/>
      <c r="N3" s="180"/>
      <c r="O3" s="180"/>
      <c r="P3" s="76" t="s">
        <v>1222</v>
      </c>
      <c r="Q3" s="76"/>
      <c r="R3" s="76"/>
      <c r="S3" s="76"/>
      <c r="T3" s="76"/>
      <c r="V3" s="76" t="s">
        <v>1222</v>
      </c>
      <c r="W3" s="76"/>
      <c r="X3" s="76"/>
      <c r="Y3" s="76"/>
      <c r="Z3" s="76"/>
      <c r="AA3" s="76"/>
      <c r="AB3" s="76"/>
      <c r="AC3" s="76"/>
      <c r="AD3" s="76"/>
      <c r="AE3" s="179"/>
      <c r="AF3" s="117"/>
      <c r="AG3" s="117"/>
      <c r="AH3" s="117"/>
      <c r="AI3" s="117"/>
      <c r="AJ3" s="117"/>
    </row>
    <row r="4" spans="1:37" s="77" customFormat="1" ht="15" customHeight="1" x14ac:dyDescent="0.2">
      <c r="A4" s="76"/>
      <c r="B4" s="181" t="s">
        <v>1304</v>
      </c>
      <c r="C4" s="76"/>
      <c r="D4" s="76"/>
      <c r="E4" s="76"/>
      <c r="F4" s="76"/>
      <c r="G4" s="181" t="s">
        <v>1305</v>
      </c>
      <c r="H4" s="76"/>
      <c r="I4" s="76"/>
      <c r="J4" s="76"/>
      <c r="K4" s="76"/>
      <c r="L4" s="76"/>
      <c r="M4" s="76"/>
      <c r="N4" s="180"/>
      <c r="O4" s="180"/>
      <c r="P4" s="76"/>
      <c r="Q4" s="181" t="s">
        <v>1306</v>
      </c>
      <c r="R4" s="76"/>
      <c r="S4" s="76"/>
      <c r="T4" s="76"/>
      <c r="V4" s="181" t="s">
        <v>1305</v>
      </c>
      <c r="W4" s="76"/>
      <c r="X4" s="76"/>
      <c r="Y4" s="76"/>
      <c r="Z4" s="76"/>
      <c r="AA4" s="76"/>
      <c r="AB4" s="76"/>
      <c r="AC4" s="76"/>
      <c r="AD4" s="76"/>
      <c r="AE4" s="179"/>
      <c r="AF4" s="117"/>
      <c r="AG4" s="117"/>
      <c r="AH4" s="117"/>
      <c r="AI4" s="117"/>
      <c r="AJ4" s="117"/>
    </row>
    <row r="5" spans="1:37" s="116" customFormat="1" ht="9.9499999999999993" customHeight="1" x14ac:dyDescent="0.2">
      <c r="A5" s="141"/>
      <c r="P5" s="141"/>
      <c r="AE5" s="552"/>
    </row>
    <row r="6" spans="1:37" s="866" customFormat="1" x14ac:dyDescent="0.2">
      <c r="A6" s="1329"/>
      <c r="B6" s="1330" t="s">
        <v>362</v>
      </c>
      <c r="C6" s="869"/>
      <c r="D6" s="1522" t="s">
        <v>775</v>
      </c>
      <c r="E6" s="1522"/>
      <c r="F6" s="1522"/>
      <c r="G6" s="1522" t="s">
        <v>775</v>
      </c>
      <c r="H6" s="1522"/>
      <c r="I6" s="1522"/>
      <c r="J6" s="1522"/>
      <c r="K6" s="1522"/>
      <c r="L6" s="1522"/>
      <c r="M6" s="1522"/>
      <c r="N6" s="1522"/>
      <c r="O6" s="1522"/>
      <c r="P6" s="1329"/>
      <c r="Q6" s="1330" t="s">
        <v>362</v>
      </c>
      <c r="R6" s="869"/>
      <c r="S6" s="1523" t="s">
        <v>776</v>
      </c>
      <c r="T6" s="1523"/>
      <c r="U6" s="1523"/>
      <c r="V6" s="1522" t="s">
        <v>775</v>
      </c>
      <c r="W6" s="1522"/>
      <c r="X6" s="1522"/>
      <c r="Y6" s="1522"/>
      <c r="Z6" s="1522"/>
      <c r="AA6" s="1522"/>
      <c r="AB6" s="1522"/>
      <c r="AC6" s="1522"/>
      <c r="AD6" s="1330"/>
      <c r="AE6" s="791"/>
    </row>
    <row r="7" spans="1:37" s="866" customFormat="1" x14ac:dyDescent="0.2">
      <c r="A7" s="1330"/>
      <c r="B7" s="1331" t="s">
        <v>363</v>
      </c>
      <c r="C7" s="854"/>
      <c r="D7" s="1332">
        <v>2000</v>
      </c>
      <c r="E7" s="1333">
        <v>2001</v>
      </c>
      <c r="F7" s="1332">
        <v>2002</v>
      </c>
      <c r="G7" s="1333">
        <v>2003</v>
      </c>
      <c r="H7" s="1333">
        <v>2004</v>
      </c>
      <c r="I7" s="1333">
        <v>2005</v>
      </c>
      <c r="J7" s="1333">
        <v>2006</v>
      </c>
      <c r="K7" s="1333">
        <v>2007</v>
      </c>
      <c r="L7" s="1333">
        <v>2008</v>
      </c>
      <c r="M7" s="1333">
        <v>2009</v>
      </c>
      <c r="N7" s="1333">
        <v>2010</v>
      </c>
      <c r="O7" s="1333">
        <v>2011</v>
      </c>
      <c r="P7" s="1330"/>
      <c r="Q7" s="1331" t="s">
        <v>363</v>
      </c>
      <c r="R7" s="869"/>
      <c r="S7" s="1333">
        <v>2012</v>
      </c>
      <c r="T7" s="1333">
        <v>2013</v>
      </c>
      <c r="U7" s="1333">
        <v>2014</v>
      </c>
      <c r="V7" s="1333">
        <v>2015</v>
      </c>
      <c r="W7" s="1333">
        <v>2016</v>
      </c>
      <c r="X7" s="1333">
        <v>2017</v>
      </c>
      <c r="Y7" s="1333">
        <v>2018</v>
      </c>
      <c r="Z7" s="1333">
        <v>2019</v>
      </c>
      <c r="AA7" s="1333">
        <v>2020</v>
      </c>
      <c r="AB7" s="1332">
        <v>2021</v>
      </c>
      <c r="AC7" s="1333">
        <v>2022</v>
      </c>
      <c r="AD7" s="1333">
        <v>2023</v>
      </c>
      <c r="AE7" s="791"/>
    </row>
    <row r="8" spans="1:37" ht="5.0999999999999996" customHeight="1" x14ac:dyDescent="0.2">
      <c r="A8" s="121"/>
      <c r="B8" s="122"/>
      <c r="C8" s="120"/>
      <c r="D8" s="123"/>
      <c r="E8" s="123"/>
      <c r="F8" s="123"/>
      <c r="N8" s="123"/>
      <c r="O8" s="123"/>
      <c r="P8" s="121"/>
      <c r="Q8" s="122"/>
      <c r="R8" s="1087"/>
      <c r="S8" s="123"/>
    </row>
    <row r="9" spans="1:37" s="77" customFormat="1" ht="18" customHeight="1" x14ac:dyDescent="0.2">
      <c r="A9" s="541" t="s">
        <v>33</v>
      </c>
      <c r="B9" s="1088" t="s">
        <v>212</v>
      </c>
      <c r="C9" s="1089"/>
      <c r="D9" s="1090" t="s">
        <v>448</v>
      </c>
      <c r="E9" s="1090" t="s">
        <v>448</v>
      </c>
      <c r="F9" s="1091">
        <v>1</v>
      </c>
      <c r="G9" s="1090" t="s">
        <v>448</v>
      </c>
      <c r="H9" s="1090" t="s">
        <v>448</v>
      </c>
      <c r="I9" s="1091">
        <v>1</v>
      </c>
      <c r="J9" s="1090" t="s">
        <v>448</v>
      </c>
      <c r="K9" s="1090" t="s">
        <v>448</v>
      </c>
      <c r="L9" s="1091">
        <v>1</v>
      </c>
      <c r="M9" s="1091">
        <v>1</v>
      </c>
      <c r="N9" s="1090" t="s">
        <v>448</v>
      </c>
      <c r="O9" s="1091">
        <v>2</v>
      </c>
      <c r="P9" s="541" t="s">
        <v>33</v>
      </c>
      <c r="Q9" s="1088" t="s">
        <v>212</v>
      </c>
      <c r="R9" s="1091"/>
      <c r="S9" s="1090" t="s">
        <v>448</v>
      </c>
      <c r="T9" s="1090" t="s">
        <v>448</v>
      </c>
      <c r="U9" s="1090" t="s">
        <v>448</v>
      </c>
      <c r="V9" s="1090" t="s">
        <v>448</v>
      </c>
      <c r="W9" s="1090" t="s">
        <v>448</v>
      </c>
      <c r="X9" s="1090" t="s">
        <v>448</v>
      </c>
      <c r="Y9" s="1090" t="s">
        <v>448</v>
      </c>
      <c r="Z9" s="1090" t="s">
        <v>448</v>
      </c>
      <c r="AA9" s="1090">
        <v>2</v>
      </c>
      <c r="AB9" s="1090" t="s">
        <v>448</v>
      </c>
      <c r="AC9" s="1090" t="s">
        <v>448</v>
      </c>
      <c r="AD9" s="1090" t="s">
        <v>448</v>
      </c>
      <c r="AE9" s="179"/>
      <c r="AF9" s="117"/>
      <c r="AG9" s="117"/>
      <c r="AH9" s="1092"/>
      <c r="AI9" s="1092"/>
      <c r="AJ9" s="1093"/>
      <c r="AK9" s="1094"/>
    </row>
    <row r="10" spans="1:37" s="77" customFormat="1" ht="18" customHeight="1" x14ac:dyDescent="0.2">
      <c r="A10" s="1095" t="s">
        <v>35</v>
      </c>
      <c r="B10" s="1096" t="s">
        <v>213</v>
      </c>
      <c r="C10" s="1097"/>
      <c r="D10" s="1091">
        <v>49</v>
      </c>
      <c r="E10" s="1091">
        <v>75</v>
      </c>
      <c r="F10" s="1091">
        <v>69</v>
      </c>
      <c r="G10" s="1091">
        <v>82</v>
      </c>
      <c r="H10" s="1091">
        <v>93</v>
      </c>
      <c r="I10" s="1091">
        <v>91</v>
      </c>
      <c r="J10" s="1091">
        <v>89</v>
      </c>
      <c r="K10" s="1091">
        <v>90</v>
      </c>
      <c r="L10" s="1091">
        <v>156</v>
      </c>
      <c r="M10" s="1091">
        <v>140</v>
      </c>
      <c r="N10" s="1091">
        <v>113</v>
      </c>
      <c r="O10" s="1091">
        <v>111</v>
      </c>
      <c r="P10" s="1095" t="s">
        <v>35</v>
      </c>
      <c r="Q10" s="1096" t="s">
        <v>213</v>
      </c>
      <c r="R10" s="1091"/>
      <c r="S10" s="1091">
        <v>143</v>
      </c>
      <c r="T10" s="1091">
        <v>148</v>
      </c>
      <c r="U10" s="1091">
        <v>228</v>
      </c>
      <c r="V10" s="1091">
        <v>239</v>
      </c>
      <c r="W10" s="1091">
        <v>213</v>
      </c>
      <c r="X10" s="1091">
        <v>237</v>
      </c>
      <c r="Y10" s="1091">
        <v>304</v>
      </c>
      <c r="Z10" s="1091">
        <v>281</v>
      </c>
      <c r="AA10" s="1091">
        <v>251</v>
      </c>
      <c r="AB10" s="1091">
        <v>247</v>
      </c>
      <c r="AC10" s="1091">
        <v>231</v>
      </c>
      <c r="AD10" s="1091">
        <v>233</v>
      </c>
      <c r="AE10" s="179"/>
      <c r="AF10" s="117"/>
      <c r="AG10" s="117"/>
      <c r="AH10" s="1092"/>
      <c r="AI10" s="1092"/>
      <c r="AJ10" s="1093"/>
      <c r="AK10" s="1094"/>
    </row>
    <row r="11" spans="1:37" s="77" customFormat="1" ht="18" customHeight="1" x14ac:dyDescent="0.2">
      <c r="A11" s="1095" t="s">
        <v>37</v>
      </c>
      <c r="B11" s="1088" t="s">
        <v>214</v>
      </c>
      <c r="C11" s="1089"/>
      <c r="D11" s="1091">
        <v>10</v>
      </c>
      <c r="E11" s="1091">
        <v>16</v>
      </c>
      <c r="F11" s="1091">
        <v>10</v>
      </c>
      <c r="G11" s="1091">
        <v>9</v>
      </c>
      <c r="H11" s="1091">
        <v>15</v>
      </c>
      <c r="I11" s="1091">
        <v>4</v>
      </c>
      <c r="J11" s="1091">
        <v>14</v>
      </c>
      <c r="K11" s="1091">
        <v>13</v>
      </c>
      <c r="L11" s="1091">
        <v>13</v>
      </c>
      <c r="M11" s="1091">
        <v>12</v>
      </c>
      <c r="N11" s="1091">
        <v>13</v>
      </c>
      <c r="O11" s="1091">
        <v>13</v>
      </c>
      <c r="P11" s="1095" t="s">
        <v>37</v>
      </c>
      <c r="Q11" s="1088" t="s">
        <v>214</v>
      </c>
      <c r="R11" s="1091"/>
      <c r="S11" s="1091">
        <v>18</v>
      </c>
      <c r="T11" s="1091">
        <v>7</v>
      </c>
      <c r="U11" s="1091">
        <v>29</v>
      </c>
      <c r="V11" s="1091">
        <v>24</v>
      </c>
      <c r="W11" s="1091">
        <v>18</v>
      </c>
      <c r="X11" s="1091">
        <v>24</v>
      </c>
      <c r="Y11" s="1091">
        <v>35</v>
      </c>
      <c r="Z11" s="1091">
        <v>36</v>
      </c>
      <c r="AA11" s="1091">
        <v>37</v>
      </c>
      <c r="AB11" s="1091">
        <v>39</v>
      </c>
      <c r="AC11" s="1091">
        <v>51</v>
      </c>
      <c r="AD11" s="1091">
        <v>42</v>
      </c>
      <c r="AE11" s="179"/>
      <c r="AF11" s="117"/>
      <c r="AG11" s="117"/>
      <c r="AH11" s="1092"/>
      <c r="AI11" s="1092"/>
      <c r="AJ11" s="1093"/>
      <c r="AK11" s="1094"/>
    </row>
    <row r="12" spans="1:37" s="77" customFormat="1" ht="18" customHeight="1" x14ac:dyDescent="0.2">
      <c r="A12" s="1095" t="s">
        <v>39</v>
      </c>
      <c r="B12" s="1088" t="s">
        <v>215</v>
      </c>
      <c r="C12" s="1089"/>
      <c r="D12" s="1091">
        <v>389</v>
      </c>
      <c r="E12" s="1091">
        <v>539</v>
      </c>
      <c r="F12" s="1091">
        <v>460</v>
      </c>
      <c r="G12" s="1091">
        <v>511</v>
      </c>
      <c r="H12" s="1091">
        <v>518</v>
      </c>
      <c r="I12" s="1091">
        <v>533</v>
      </c>
      <c r="J12" s="1091">
        <v>570</v>
      </c>
      <c r="K12" s="1091">
        <v>524</v>
      </c>
      <c r="L12" s="1091">
        <v>561</v>
      </c>
      <c r="M12" s="1091">
        <v>616</v>
      </c>
      <c r="N12" s="1091">
        <v>567</v>
      </c>
      <c r="O12" s="1091">
        <v>567</v>
      </c>
      <c r="P12" s="1095" t="s">
        <v>39</v>
      </c>
      <c r="Q12" s="1088" t="s">
        <v>215</v>
      </c>
      <c r="R12" s="1091"/>
      <c r="S12" s="1091">
        <v>523</v>
      </c>
      <c r="T12" s="1091">
        <v>501</v>
      </c>
      <c r="U12" s="1091">
        <v>535</v>
      </c>
      <c r="V12" s="1091">
        <v>578</v>
      </c>
      <c r="W12" s="1091">
        <v>665</v>
      </c>
      <c r="X12" s="1091">
        <v>735</v>
      </c>
      <c r="Y12" s="1091">
        <v>669</v>
      </c>
      <c r="Z12" s="1091">
        <v>694</v>
      </c>
      <c r="AA12" s="1091">
        <v>661</v>
      </c>
      <c r="AB12" s="1091">
        <v>648</v>
      </c>
      <c r="AC12" s="1091">
        <v>812</v>
      </c>
      <c r="AD12" s="1091">
        <v>839</v>
      </c>
      <c r="AE12" s="179"/>
      <c r="AF12" s="117"/>
      <c r="AG12" s="117"/>
      <c r="AH12" s="1092"/>
      <c r="AI12" s="1092"/>
      <c r="AJ12" s="1093"/>
      <c r="AK12" s="1094"/>
    </row>
    <row r="13" spans="1:37" s="77" customFormat="1" ht="18" customHeight="1" x14ac:dyDescent="0.2">
      <c r="A13" s="1095" t="s">
        <v>40</v>
      </c>
      <c r="B13" s="1088" t="s">
        <v>216</v>
      </c>
      <c r="C13" s="1089"/>
      <c r="D13" s="1091">
        <v>113</v>
      </c>
      <c r="E13" s="1091">
        <v>130</v>
      </c>
      <c r="F13" s="1091">
        <v>147</v>
      </c>
      <c r="G13" s="1091">
        <v>132</v>
      </c>
      <c r="H13" s="1091">
        <v>115</v>
      </c>
      <c r="I13" s="1091">
        <v>135</v>
      </c>
      <c r="J13" s="1091">
        <v>154</v>
      </c>
      <c r="K13" s="1091">
        <v>178</v>
      </c>
      <c r="L13" s="1091">
        <v>181</v>
      </c>
      <c r="M13" s="1091">
        <v>176</v>
      </c>
      <c r="N13" s="1091">
        <v>165</v>
      </c>
      <c r="O13" s="1091">
        <v>170</v>
      </c>
      <c r="P13" s="1095" t="s">
        <v>40</v>
      </c>
      <c r="Q13" s="1088" t="s">
        <v>216</v>
      </c>
      <c r="R13" s="1091"/>
      <c r="S13" s="1091">
        <v>183</v>
      </c>
      <c r="T13" s="1091">
        <v>170</v>
      </c>
      <c r="U13" s="1091">
        <v>190</v>
      </c>
      <c r="V13" s="1091">
        <v>202</v>
      </c>
      <c r="W13" s="1091">
        <v>214</v>
      </c>
      <c r="X13" s="1091">
        <v>201</v>
      </c>
      <c r="Y13" s="1091">
        <v>206</v>
      </c>
      <c r="Z13" s="1091">
        <v>226</v>
      </c>
      <c r="AA13" s="1091">
        <v>201</v>
      </c>
      <c r="AB13" s="1091">
        <v>192</v>
      </c>
      <c r="AC13" s="1091">
        <v>208</v>
      </c>
      <c r="AD13" s="1091">
        <v>218</v>
      </c>
      <c r="AE13" s="179"/>
      <c r="AF13" s="117"/>
      <c r="AG13" s="117"/>
      <c r="AH13" s="1092"/>
      <c r="AI13" s="1092"/>
      <c r="AJ13" s="1093"/>
      <c r="AK13" s="1094"/>
    </row>
    <row r="14" spans="1:37" s="167" customFormat="1" ht="18" customHeight="1" x14ac:dyDescent="0.2">
      <c r="A14" s="883" t="s">
        <v>42</v>
      </c>
      <c r="B14" s="1098" t="s">
        <v>217</v>
      </c>
      <c r="C14" s="1099"/>
      <c r="D14" s="1090" t="s">
        <v>448</v>
      </c>
      <c r="E14" s="1090" t="s">
        <v>448</v>
      </c>
      <c r="F14" s="1090" t="s">
        <v>448</v>
      </c>
      <c r="G14" s="1100" t="s">
        <v>448</v>
      </c>
      <c r="H14" s="1090" t="s">
        <v>448</v>
      </c>
      <c r="I14" s="1090" t="s">
        <v>448</v>
      </c>
      <c r="J14" s="1090" t="s">
        <v>448</v>
      </c>
      <c r="K14" s="1090" t="s">
        <v>448</v>
      </c>
      <c r="L14" s="1090" t="s">
        <v>448</v>
      </c>
      <c r="M14" s="1090" t="s">
        <v>448</v>
      </c>
      <c r="N14" s="1090" t="s">
        <v>448</v>
      </c>
      <c r="O14" s="1090" t="s">
        <v>448</v>
      </c>
      <c r="P14" s="883" t="s">
        <v>42</v>
      </c>
      <c r="Q14" s="1098" t="s">
        <v>217</v>
      </c>
      <c r="R14" s="1101"/>
      <c r="S14" s="1090" t="s">
        <v>448</v>
      </c>
      <c r="T14" s="1090" t="s">
        <v>448</v>
      </c>
      <c r="U14" s="1090" t="s">
        <v>448</v>
      </c>
      <c r="V14" s="1090" t="s">
        <v>448</v>
      </c>
      <c r="W14" s="1090" t="s">
        <v>448</v>
      </c>
      <c r="X14" s="1090" t="s">
        <v>448</v>
      </c>
      <c r="Y14" s="1090" t="s">
        <v>448</v>
      </c>
      <c r="Z14" s="1090" t="s">
        <v>448</v>
      </c>
      <c r="AA14" s="1090" t="s">
        <v>448</v>
      </c>
      <c r="AB14" s="1090" t="s">
        <v>448</v>
      </c>
      <c r="AC14" s="1090" t="s">
        <v>448</v>
      </c>
      <c r="AD14" s="1090" t="s">
        <v>448</v>
      </c>
      <c r="AE14" s="184"/>
      <c r="AF14" s="151"/>
      <c r="AG14" s="151"/>
      <c r="AH14" s="1102"/>
      <c r="AI14" s="1102"/>
      <c r="AJ14" s="1093"/>
      <c r="AK14" s="1094"/>
    </row>
    <row r="15" spans="1:37" s="77" customFormat="1" ht="18" customHeight="1" x14ac:dyDescent="0.2">
      <c r="A15" s="1095" t="s">
        <v>44</v>
      </c>
      <c r="B15" s="1088" t="s">
        <v>218</v>
      </c>
      <c r="C15" s="1089"/>
      <c r="D15" s="1091">
        <v>9</v>
      </c>
      <c r="E15" s="1091">
        <v>8</v>
      </c>
      <c r="F15" s="1091">
        <v>11</v>
      </c>
      <c r="G15" s="1091">
        <v>6</v>
      </c>
      <c r="H15" s="1091">
        <v>2</v>
      </c>
      <c r="I15" s="1091">
        <v>5</v>
      </c>
      <c r="J15" s="1091">
        <v>5</v>
      </c>
      <c r="K15" s="1091">
        <v>9</v>
      </c>
      <c r="L15" s="1091">
        <v>5</v>
      </c>
      <c r="M15" s="1091">
        <v>5</v>
      </c>
      <c r="N15" s="1090" t="s">
        <v>448</v>
      </c>
      <c r="O15" s="1091">
        <v>2</v>
      </c>
      <c r="P15" s="1095" t="s">
        <v>44</v>
      </c>
      <c r="Q15" s="1088" t="s">
        <v>218</v>
      </c>
      <c r="R15" s="1091"/>
      <c r="S15" s="1091">
        <v>5</v>
      </c>
      <c r="T15" s="1091">
        <v>5</v>
      </c>
      <c r="U15" s="1091">
        <v>5</v>
      </c>
      <c r="V15" s="1091">
        <v>4</v>
      </c>
      <c r="W15" s="1091">
        <v>3</v>
      </c>
      <c r="X15" s="1091">
        <v>3</v>
      </c>
      <c r="Y15" s="1091">
        <v>2</v>
      </c>
      <c r="Z15" s="1090" t="s">
        <v>448</v>
      </c>
      <c r="AA15" s="1090">
        <v>2</v>
      </c>
      <c r="AB15" s="1090">
        <v>2</v>
      </c>
      <c r="AC15" s="1090">
        <v>2</v>
      </c>
      <c r="AD15" s="1090">
        <v>2</v>
      </c>
      <c r="AE15" s="179"/>
      <c r="AF15" s="117"/>
      <c r="AG15" s="117"/>
      <c r="AH15" s="1092"/>
      <c r="AI15" s="1092"/>
      <c r="AJ15" s="1093"/>
      <c r="AK15" s="1094"/>
    </row>
    <row r="16" spans="1:37" s="77" customFormat="1" ht="18" customHeight="1" x14ac:dyDescent="0.2">
      <c r="A16" s="1095" t="s">
        <v>46</v>
      </c>
      <c r="B16" s="1088" t="s">
        <v>219</v>
      </c>
      <c r="C16" s="1089"/>
      <c r="D16" s="1091">
        <v>1</v>
      </c>
      <c r="E16" s="1091">
        <v>1</v>
      </c>
      <c r="F16" s="1091">
        <v>2</v>
      </c>
      <c r="G16" s="1090" t="s">
        <v>448</v>
      </c>
      <c r="H16" s="1091">
        <v>1</v>
      </c>
      <c r="I16" s="1090" t="s">
        <v>448</v>
      </c>
      <c r="J16" s="1090" t="s">
        <v>448</v>
      </c>
      <c r="K16" s="1090" t="s">
        <v>448</v>
      </c>
      <c r="L16" s="1090" t="s">
        <v>448</v>
      </c>
      <c r="M16" s="1090" t="s">
        <v>448</v>
      </c>
      <c r="N16" s="1090" t="s">
        <v>448</v>
      </c>
      <c r="O16" s="1090" t="s">
        <v>448</v>
      </c>
      <c r="P16" s="1095" t="s">
        <v>46</v>
      </c>
      <c r="Q16" s="1088" t="s">
        <v>219</v>
      </c>
      <c r="R16" s="1091"/>
      <c r="S16" s="1091">
        <v>1</v>
      </c>
      <c r="T16" s="1090" t="s">
        <v>448</v>
      </c>
      <c r="U16" s="1090" t="s">
        <v>448</v>
      </c>
      <c r="V16" s="1091">
        <v>1</v>
      </c>
      <c r="W16" s="1091">
        <v>1</v>
      </c>
      <c r="X16" s="1091">
        <v>3</v>
      </c>
      <c r="Y16" s="1091">
        <v>3</v>
      </c>
      <c r="Z16" s="1091">
        <v>5</v>
      </c>
      <c r="AA16" s="1090" t="s">
        <v>448</v>
      </c>
      <c r="AB16" s="1090">
        <v>2</v>
      </c>
      <c r="AC16" s="1090">
        <v>1</v>
      </c>
      <c r="AD16" s="1090">
        <v>2</v>
      </c>
      <c r="AE16" s="179"/>
      <c r="AF16" s="117"/>
      <c r="AG16" s="117"/>
      <c r="AH16" s="1102"/>
      <c r="AI16" s="1102"/>
      <c r="AJ16" s="1093"/>
      <c r="AK16" s="1094"/>
    </row>
    <row r="17" spans="1:37" s="77" customFormat="1" ht="18" customHeight="1" x14ac:dyDescent="0.2">
      <c r="A17" s="1095" t="s">
        <v>48</v>
      </c>
      <c r="B17" s="1088" t="s">
        <v>220</v>
      </c>
      <c r="C17" s="1089"/>
      <c r="D17" s="1091">
        <v>1</v>
      </c>
      <c r="E17" s="1090" t="s">
        <v>448</v>
      </c>
      <c r="F17" s="1090" t="s">
        <v>448</v>
      </c>
      <c r="G17" s="1090" t="s">
        <v>448</v>
      </c>
      <c r="H17" s="1090" t="s">
        <v>448</v>
      </c>
      <c r="I17" s="1091">
        <v>1</v>
      </c>
      <c r="J17" s="1091">
        <v>1</v>
      </c>
      <c r="K17" s="1090" t="s">
        <v>448</v>
      </c>
      <c r="L17" s="1090" t="s">
        <v>448</v>
      </c>
      <c r="M17" s="1090" t="s">
        <v>448</v>
      </c>
      <c r="N17" s="1091">
        <v>3</v>
      </c>
      <c r="O17" s="1090" t="s">
        <v>448</v>
      </c>
      <c r="P17" s="1095" t="s">
        <v>48</v>
      </c>
      <c r="Q17" s="1088" t="s">
        <v>220</v>
      </c>
      <c r="R17" s="1091"/>
      <c r="S17" s="1090" t="s">
        <v>448</v>
      </c>
      <c r="T17" s="1090" t="s">
        <v>448</v>
      </c>
      <c r="U17" s="1091">
        <v>1</v>
      </c>
      <c r="V17" s="1091">
        <v>5</v>
      </c>
      <c r="W17" s="1091">
        <v>1</v>
      </c>
      <c r="X17" s="1091">
        <v>5</v>
      </c>
      <c r="Y17" s="1091">
        <v>9</v>
      </c>
      <c r="Z17" s="1091">
        <v>6</v>
      </c>
      <c r="AA17" s="1091">
        <v>2</v>
      </c>
      <c r="AB17" s="1091">
        <v>2</v>
      </c>
      <c r="AC17" s="1091">
        <v>1</v>
      </c>
      <c r="AD17" s="1091">
        <v>20</v>
      </c>
      <c r="AE17" s="179"/>
      <c r="AF17" s="117"/>
      <c r="AG17" s="117"/>
      <c r="AH17" s="1092"/>
      <c r="AI17" s="1092"/>
      <c r="AJ17" s="1093"/>
      <c r="AK17" s="1094"/>
    </row>
    <row r="18" spans="1:37" s="77" customFormat="1" ht="18" customHeight="1" x14ac:dyDescent="0.2">
      <c r="A18" s="1095" t="s">
        <v>49</v>
      </c>
      <c r="B18" s="1088" t="s">
        <v>221</v>
      </c>
      <c r="C18" s="1089"/>
      <c r="D18" s="1091">
        <v>15</v>
      </c>
      <c r="E18" s="1091">
        <v>12</v>
      </c>
      <c r="F18" s="1091">
        <v>19</v>
      </c>
      <c r="G18" s="1091">
        <v>21</v>
      </c>
      <c r="H18" s="1091">
        <v>13</v>
      </c>
      <c r="I18" s="1091">
        <v>16</v>
      </c>
      <c r="J18" s="1091">
        <v>10</v>
      </c>
      <c r="K18" s="1091">
        <v>10</v>
      </c>
      <c r="L18" s="1091">
        <v>4</v>
      </c>
      <c r="M18" s="1091">
        <v>7</v>
      </c>
      <c r="N18" s="1091">
        <v>9</v>
      </c>
      <c r="O18" s="1091">
        <v>5</v>
      </c>
      <c r="P18" s="1095" t="s">
        <v>49</v>
      </c>
      <c r="Q18" s="1088" t="s">
        <v>221</v>
      </c>
      <c r="R18" s="1091"/>
      <c r="S18" s="1091">
        <v>4</v>
      </c>
      <c r="T18" s="1091">
        <v>5</v>
      </c>
      <c r="U18" s="1091">
        <v>7</v>
      </c>
      <c r="V18" s="1091">
        <v>2</v>
      </c>
      <c r="W18" s="1091">
        <v>3</v>
      </c>
      <c r="X18" s="1091">
        <v>8</v>
      </c>
      <c r="Y18" s="1091">
        <v>6</v>
      </c>
      <c r="Z18" s="1091">
        <v>6</v>
      </c>
      <c r="AA18" s="1091">
        <v>4</v>
      </c>
      <c r="AB18" s="1090" t="s">
        <v>448</v>
      </c>
      <c r="AC18" s="1090">
        <v>2</v>
      </c>
      <c r="AD18" s="1090">
        <v>4</v>
      </c>
      <c r="AE18" s="179"/>
      <c r="AF18" s="117"/>
      <c r="AG18" s="117"/>
      <c r="AH18" s="1092"/>
      <c r="AI18" s="1092"/>
      <c r="AJ18" s="1093"/>
      <c r="AK18" s="1094"/>
    </row>
    <row r="19" spans="1:37" s="77" customFormat="1" ht="18" customHeight="1" x14ac:dyDescent="0.2">
      <c r="A19" s="1095" t="s">
        <v>222</v>
      </c>
      <c r="B19" s="1088" t="s">
        <v>223</v>
      </c>
      <c r="C19" s="1089"/>
      <c r="D19" s="1091">
        <v>2741</v>
      </c>
      <c r="E19" s="1091">
        <v>3171</v>
      </c>
      <c r="F19" s="1091">
        <v>3533</v>
      </c>
      <c r="G19" s="1091">
        <v>4377</v>
      </c>
      <c r="H19" s="1091">
        <v>4478</v>
      </c>
      <c r="I19" s="1091">
        <v>4044</v>
      </c>
      <c r="J19" s="1091">
        <v>4053</v>
      </c>
      <c r="K19" s="1091">
        <v>3975</v>
      </c>
      <c r="L19" s="1091">
        <v>3735</v>
      </c>
      <c r="M19" s="1091">
        <v>4217</v>
      </c>
      <c r="N19" s="1091">
        <v>4526</v>
      </c>
      <c r="O19" s="1091">
        <v>4540</v>
      </c>
      <c r="P19" s="1095" t="s">
        <v>222</v>
      </c>
      <c r="Q19" s="1088" t="s">
        <v>223</v>
      </c>
      <c r="R19" s="1091"/>
      <c r="S19" s="1091">
        <v>4698</v>
      </c>
      <c r="T19" s="1091">
        <v>4611</v>
      </c>
      <c r="U19" s="1091">
        <v>4698</v>
      </c>
      <c r="V19" s="1091">
        <v>3407</v>
      </c>
      <c r="W19" s="1091">
        <v>3582</v>
      </c>
      <c r="X19" s="1091">
        <v>3648</v>
      </c>
      <c r="Y19" s="1091">
        <v>4073</v>
      </c>
      <c r="Z19" s="1091">
        <v>4173</v>
      </c>
      <c r="AA19" s="1091">
        <v>3989</v>
      </c>
      <c r="AB19" s="1091">
        <v>4908</v>
      </c>
      <c r="AC19" s="1091">
        <v>5008</v>
      </c>
      <c r="AD19" s="1091">
        <v>5164</v>
      </c>
      <c r="AE19" s="179"/>
      <c r="AF19" s="117"/>
      <c r="AG19" s="117"/>
      <c r="AH19" s="1092"/>
      <c r="AI19" s="1092"/>
      <c r="AJ19" s="1093"/>
      <c r="AK19" s="1094"/>
    </row>
    <row r="20" spans="1:37" s="77" customFormat="1" ht="18" customHeight="1" x14ac:dyDescent="0.2">
      <c r="A20" s="1095" t="s">
        <v>224</v>
      </c>
      <c r="B20" s="1096" t="s">
        <v>225</v>
      </c>
      <c r="C20" s="1097"/>
      <c r="D20" s="1091">
        <v>1</v>
      </c>
      <c r="E20" s="1091">
        <v>1</v>
      </c>
      <c r="F20" s="1090" t="s">
        <v>448</v>
      </c>
      <c r="G20" s="1091">
        <v>3</v>
      </c>
      <c r="H20" s="1091">
        <v>3</v>
      </c>
      <c r="I20" s="1090" t="s">
        <v>448</v>
      </c>
      <c r="J20" s="1091">
        <v>1</v>
      </c>
      <c r="K20" s="1091">
        <v>2</v>
      </c>
      <c r="L20" s="1091">
        <v>3</v>
      </c>
      <c r="M20" s="1091">
        <v>1</v>
      </c>
      <c r="N20" s="1091">
        <v>2</v>
      </c>
      <c r="O20" s="1090" t="s">
        <v>448</v>
      </c>
      <c r="P20" s="1095" t="s">
        <v>224</v>
      </c>
      <c r="Q20" s="1096" t="s">
        <v>225</v>
      </c>
      <c r="R20" s="1091"/>
      <c r="S20" s="1091">
        <v>1</v>
      </c>
      <c r="T20" s="1091">
        <v>1</v>
      </c>
      <c r="U20" s="1091">
        <v>1</v>
      </c>
      <c r="V20" s="1091">
        <v>2</v>
      </c>
      <c r="W20" s="1091">
        <v>2</v>
      </c>
      <c r="X20" s="1091">
        <v>8</v>
      </c>
      <c r="Y20" s="1091">
        <v>7</v>
      </c>
      <c r="Z20" s="1091">
        <v>3</v>
      </c>
      <c r="AA20" s="1091">
        <v>6</v>
      </c>
      <c r="AB20" s="1091">
        <v>6</v>
      </c>
      <c r="AC20" s="1091">
        <v>9</v>
      </c>
      <c r="AD20" s="1091">
        <v>4</v>
      </c>
      <c r="AE20" s="179"/>
      <c r="AF20" s="117"/>
      <c r="AG20" s="117"/>
      <c r="AH20" s="1092"/>
      <c r="AI20" s="1092"/>
      <c r="AJ20" s="1093"/>
      <c r="AK20" s="1094"/>
    </row>
    <row r="21" spans="1:37" s="167" customFormat="1" ht="18" customHeight="1" x14ac:dyDescent="0.2">
      <c r="A21" s="883" t="s">
        <v>226</v>
      </c>
      <c r="B21" s="1098" t="s">
        <v>227</v>
      </c>
      <c r="C21" s="1099"/>
      <c r="D21" s="1090" t="s">
        <v>448</v>
      </c>
      <c r="E21" s="1090" t="s">
        <v>448</v>
      </c>
      <c r="F21" s="1090" t="s">
        <v>448</v>
      </c>
      <c r="G21" s="1090" t="s">
        <v>448</v>
      </c>
      <c r="H21" s="1090" t="s">
        <v>448</v>
      </c>
      <c r="I21" s="1090" t="s">
        <v>448</v>
      </c>
      <c r="J21" s="1090" t="s">
        <v>448</v>
      </c>
      <c r="K21" s="1090" t="s">
        <v>448</v>
      </c>
      <c r="L21" s="1090" t="s">
        <v>448</v>
      </c>
      <c r="M21" s="1090" t="s">
        <v>448</v>
      </c>
      <c r="N21" s="1090" t="s">
        <v>448</v>
      </c>
      <c r="O21" s="1090" t="s">
        <v>448</v>
      </c>
      <c r="P21" s="883" t="s">
        <v>226</v>
      </c>
      <c r="Q21" s="1098" t="s">
        <v>227</v>
      </c>
      <c r="R21" s="1101"/>
      <c r="S21" s="1090" t="s">
        <v>448</v>
      </c>
      <c r="T21" s="1090" t="s">
        <v>448</v>
      </c>
      <c r="U21" s="1090" t="s">
        <v>448</v>
      </c>
      <c r="V21" s="1090" t="s">
        <v>448</v>
      </c>
      <c r="W21" s="1090" t="s">
        <v>448</v>
      </c>
      <c r="X21" s="1090" t="s">
        <v>448</v>
      </c>
      <c r="Y21" s="1090" t="s">
        <v>448</v>
      </c>
      <c r="Z21" s="1090" t="s">
        <v>448</v>
      </c>
      <c r="AA21" s="1090">
        <v>1</v>
      </c>
      <c r="AB21" s="1090" t="s">
        <v>448</v>
      </c>
      <c r="AC21" s="1090">
        <v>1</v>
      </c>
      <c r="AD21" s="1090" t="s">
        <v>448</v>
      </c>
      <c r="AE21" s="184"/>
      <c r="AF21" s="151"/>
      <c r="AG21" s="151"/>
      <c r="AH21" s="1092"/>
      <c r="AI21" s="1092"/>
      <c r="AJ21" s="1093"/>
      <c r="AK21" s="1094"/>
    </row>
    <row r="22" spans="1:37" s="167" customFormat="1" ht="18" customHeight="1" x14ac:dyDescent="0.2">
      <c r="A22" s="883" t="s">
        <v>228</v>
      </c>
      <c r="B22" s="1098" t="s">
        <v>229</v>
      </c>
      <c r="C22" s="1099"/>
      <c r="D22" s="1090" t="s">
        <v>448</v>
      </c>
      <c r="E22" s="1090" t="s">
        <v>448</v>
      </c>
      <c r="F22" s="1090" t="s">
        <v>448</v>
      </c>
      <c r="G22" s="1090" t="s">
        <v>448</v>
      </c>
      <c r="H22" s="1090" t="s">
        <v>448</v>
      </c>
      <c r="I22" s="1090" t="s">
        <v>448</v>
      </c>
      <c r="J22" s="1090" t="s">
        <v>448</v>
      </c>
      <c r="K22" s="1090" t="s">
        <v>448</v>
      </c>
      <c r="L22" s="1090" t="s">
        <v>448</v>
      </c>
      <c r="M22" s="1090" t="s">
        <v>448</v>
      </c>
      <c r="N22" s="1090" t="s">
        <v>448</v>
      </c>
      <c r="O22" s="1090" t="s">
        <v>448</v>
      </c>
      <c r="P22" s="883" t="s">
        <v>228</v>
      </c>
      <c r="Q22" s="1098" t="s">
        <v>229</v>
      </c>
      <c r="R22" s="1101"/>
      <c r="S22" s="1090" t="s">
        <v>448</v>
      </c>
      <c r="T22" s="1090" t="s">
        <v>448</v>
      </c>
      <c r="U22" s="1090" t="s">
        <v>448</v>
      </c>
      <c r="V22" s="1090" t="s">
        <v>448</v>
      </c>
      <c r="W22" s="1090" t="s">
        <v>448</v>
      </c>
      <c r="X22" s="1101">
        <v>4</v>
      </c>
      <c r="Y22" s="1101">
        <v>10</v>
      </c>
      <c r="Z22" s="1101">
        <v>6</v>
      </c>
      <c r="AA22" s="1101">
        <v>10</v>
      </c>
      <c r="AB22" s="1101">
        <v>16</v>
      </c>
      <c r="AC22" s="1101">
        <v>8</v>
      </c>
      <c r="AD22" s="1101">
        <v>17</v>
      </c>
      <c r="AE22" s="184"/>
      <c r="AF22" s="151"/>
      <c r="AG22" s="151"/>
      <c r="AH22" s="1092"/>
      <c r="AI22" s="1092"/>
      <c r="AJ22" s="1093"/>
      <c r="AK22" s="1094"/>
    </row>
    <row r="23" spans="1:37" s="167" customFormat="1" ht="18" customHeight="1" x14ac:dyDescent="0.2">
      <c r="A23" s="883" t="s">
        <v>230</v>
      </c>
      <c r="B23" s="1098" t="s">
        <v>231</v>
      </c>
      <c r="C23" s="1099"/>
      <c r="D23" s="1090" t="s">
        <v>448</v>
      </c>
      <c r="E23" s="1090" t="s">
        <v>448</v>
      </c>
      <c r="F23" s="1090" t="s">
        <v>448</v>
      </c>
      <c r="G23" s="1090" t="s">
        <v>448</v>
      </c>
      <c r="H23" s="1090" t="s">
        <v>448</v>
      </c>
      <c r="I23" s="1090" t="s">
        <v>448</v>
      </c>
      <c r="J23" s="1090" t="s">
        <v>448</v>
      </c>
      <c r="K23" s="1090" t="s">
        <v>448</v>
      </c>
      <c r="L23" s="1090" t="s">
        <v>448</v>
      </c>
      <c r="M23" s="1090" t="s">
        <v>448</v>
      </c>
      <c r="N23" s="1090" t="s">
        <v>448</v>
      </c>
      <c r="O23" s="1090" t="s">
        <v>448</v>
      </c>
      <c r="P23" s="883" t="s">
        <v>230</v>
      </c>
      <c r="Q23" s="1098" t="s">
        <v>231</v>
      </c>
      <c r="R23" s="1101"/>
      <c r="S23" s="1090" t="s">
        <v>448</v>
      </c>
      <c r="T23" s="1090" t="s">
        <v>448</v>
      </c>
      <c r="U23" s="1090" t="s">
        <v>448</v>
      </c>
      <c r="V23" s="1090" t="s">
        <v>448</v>
      </c>
      <c r="W23" s="1090" t="s">
        <v>448</v>
      </c>
      <c r="X23" s="1090" t="s">
        <v>448</v>
      </c>
      <c r="Y23" s="1090" t="s">
        <v>448</v>
      </c>
      <c r="Z23" s="1090" t="s">
        <v>448</v>
      </c>
      <c r="AA23" s="1090" t="s">
        <v>448</v>
      </c>
      <c r="AB23" s="1090" t="s">
        <v>448</v>
      </c>
      <c r="AC23" s="1153">
        <v>0</v>
      </c>
      <c r="AD23" s="1153">
        <v>0</v>
      </c>
      <c r="AE23" s="184"/>
      <c r="AF23" s="151"/>
      <c r="AG23" s="151"/>
      <c r="AH23" s="1102"/>
      <c r="AI23" s="1102"/>
      <c r="AJ23" s="1093"/>
      <c r="AK23" s="1094"/>
    </row>
    <row r="24" spans="1:37" s="77" customFormat="1" ht="18" customHeight="1" x14ac:dyDescent="0.2">
      <c r="A24" s="1095" t="s">
        <v>232</v>
      </c>
      <c r="B24" s="1096" t="s">
        <v>233</v>
      </c>
      <c r="C24" s="1089"/>
      <c r="D24" s="1091">
        <v>57</v>
      </c>
      <c r="E24" s="1091">
        <v>83</v>
      </c>
      <c r="F24" s="1091">
        <v>186</v>
      </c>
      <c r="G24" s="1091">
        <v>175</v>
      </c>
      <c r="H24" s="1091">
        <v>155</v>
      </c>
      <c r="I24" s="1091">
        <v>133</v>
      </c>
      <c r="J24" s="1091">
        <v>113</v>
      </c>
      <c r="K24" s="1091">
        <v>135</v>
      </c>
      <c r="L24" s="1091">
        <v>125</v>
      </c>
      <c r="M24" s="1091">
        <v>105</v>
      </c>
      <c r="N24" s="1091">
        <v>142</v>
      </c>
      <c r="O24" s="1091">
        <v>38</v>
      </c>
      <c r="P24" s="1095" t="s">
        <v>232</v>
      </c>
      <c r="Q24" s="1096" t="s">
        <v>233</v>
      </c>
      <c r="R24" s="1091"/>
      <c r="S24" s="1091">
        <v>33</v>
      </c>
      <c r="T24" s="1091">
        <v>93</v>
      </c>
      <c r="U24" s="1091">
        <v>228</v>
      </c>
      <c r="V24" s="1091">
        <v>309</v>
      </c>
      <c r="W24" s="1091">
        <v>222</v>
      </c>
      <c r="X24" s="1091">
        <v>172</v>
      </c>
      <c r="Y24" s="1091">
        <v>140</v>
      </c>
      <c r="Z24" s="1091">
        <v>187</v>
      </c>
      <c r="AA24" s="1091">
        <v>154</v>
      </c>
      <c r="AB24" s="1091">
        <v>35</v>
      </c>
      <c r="AC24" s="1091">
        <v>67</v>
      </c>
      <c r="AD24" s="1091">
        <v>119</v>
      </c>
      <c r="AE24" s="179"/>
      <c r="AF24" s="117"/>
      <c r="AG24" s="117"/>
      <c r="AH24" s="1092"/>
      <c r="AI24" s="1092"/>
      <c r="AJ24" s="1093"/>
      <c r="AK24" s="1094"/>
    </row>
    <row r="25" spans="1:37" s="77" customFormat="1" ht="18" customHeight="1" x14ac:dyDescent="0.2">
      <c r="A25" s="1095" t="s">
        <v>234</v>
      </c>
      <c r="B25" s="1088" t="s">
        <v>235</v>
      </c>
      <c r="C25" s="1089"/>
      <c r="D25" s="1091">
        <v>2</v>
      </c>
      <c r="E25" s="1091">
        <v>2</v>
      </c>
      <c r="F25" s="1091">
        <v>1</v>
      </c>
      <c r="G25" s="1090" t="s">
        <v>448</v>
      </c>
      <c r="H25" s="1091">
        <v>3</v>
      </c>
      <c r="I25" s="1090" t="s">
        <v>448</v>
      </c>
      <c r="J25" s="1090" t="s">
        <v>448</v>
      </c>
      <c r="K25" s="1091">
        <v>1</v>
      </c>
      <c r="L25" s="1090" t="s">
        <v>448</v>
      </c>
      <c r="M25" s="1091">
        <v>2</v>
      </c>
      <c r="N25" s="1090" t="s">
        <v>448</v>
      </c>
      <c r="O25" s="1091">
        <v>1</v>
      </c>
      <c r="P25" s="1095" t="s">
        <v>234</v>
      </c>
      <c r="Q25" s="1088" t="s">
        <v>235</v>
      </c>
      <c r="R25" s="1091"/>
      <c r="S25" s="1091">
        <v>1</v>
      </c>
      <c r="T25" s="1090" t="s">
        <v>448</v>
      </c>
      <c r="U25" s="1091">
        <v>1</v>
      </c>
      <c r="V25" s="1091">
        <v>1</v>
      </c>
      <c r="W25" s="1090" t="s">
        <v>448</v>
      </c>
      <c r="X25" s="1090" t="s">
        <v>448</v>
      </c>
      <c r="Y25" s="1091">
        <v>1</v>
      </c>
      <c r="Z25" s="1091">
        <v>1</v>
      </c>
      <c r="AA25" s="1090" t="s">
        <v>448</v>
      </c>
      <c r="AB25" s="1090" t="s">
        <v>448</v>
      </c>
      <c r="AC25" s="1153">
        <v>0</v>
      </c>
      <c r="AD25" s="1091">
        <v>1</v>
      </c>
      <c r="AE25" s="179"/>
      <c r="AF25" s="117"/>
      <c r="AG25" s="117"/>
      <c r="AH25" s="1102"/>
      <c r="AI25" s="1102"/>
      <c r="AJ25" s="1093"/>
      <c r="AK25" s="1094"/>
    </row>
    <row r="26" spans="1:37" s="77" customFormat="1" ht="18" customHeight="1" x14ac:dyDescent="0.2">
      <c r="A26" s="1095" t="s">
        <v>236</v>
      </c>
      <c r="B26" s="1088" t="s">
        <v>237</v>
      </c>
      <c r="C26" s="1097"/>
      <c r="D26" s="1091">
        <v>49</v>
      </c>
      <c r="E26" s="1091">
        <v>76</v>
      </c>
      <c r="F26" s="1091">
        <v>66</v>
      </c>
      <c r="G26" s="1091">
        <v>85</v>
      </c>
      <c r="H26" s="1091">
        <v>121</v>
      </c>
      <c r="I26" s="1091">
        <v>112</v>
      </c>
      <c r="J26" s="1091">
        <v>136</v>
      </c>
      <c r="K26" s="1091">
        <v>155</v>
      </c>
      <c r="L26" s="1091">
        <v>169</v>
      </c>
      <c r="M26" s="1091">
        <v>174</v>
      </c>
      <c r="N26" s="1091">
        <v>132</v>
      </c>
      <c r="O26" s="1091">
        <v>100</v>
      </c>
      <c r="P26" s="1095" t="s">
        <v>236</v>
      </c>
      <c r="Q26" s="1088" t="s">
        <v>237</v>
      </c>
      <c r="R26" s="1091"/>
      <c r="S26" s="1091">
        <v>137</v>
      </c>
      <c r="T26" s="1091">
        <v>136</v>
      </c>
      <c r="U26" s="1091">
        <v>169</v>
      </c>
      <c r="V26" s="1091">
        <v>200</v>
      </c>
      <c r="W26" s="1091">
        <v>180</v>
      </c>
      <c r="X26" s="1091">
        <v>224</v>
      </c>
      <c r="Y26" s="1091">
        <v>214</v>
      </c>
      <c r="Z26" s="1091">
        <v>175</v>
      </c>
      <c r="AA26" s="1091">
        <v>225</v>
      </c>
      <c r="AB26" s="1091">
        <v>214</v>
      </c>
      <c r="AC26" s="1091">
        <v>211</v>
      </c>
      <c r="AD26" s="1091">
        <v>186</v>
      </c>
      <c r="AE26" s="179"/>
      <c r="AF26" s="117"/>
      <c r="AG26" s="117"/>
      <c r="AH26" s="1092"/>
      <c r="AI26" s="1092"/>
      <c r="AJ26" s="1093"/>
      <c r="AK26" s="1094"/>
    </row>
    <row r="27" spans="1:37" s="77" customFormat="1" ht="18" customHeight="1" x14ac:dyDescent="0.2">
      <c r="A27" s="1095" t="s">
        <v>238</v>
      </c>
      <c r="B27" s="1096" t="s">
        <v>239</v>
      </c>
      <c r="C27" s="1097"/>
      <c r="D27" s="1091">
        <v>415</v>
      </c>
      <c r="E27" s="1091">
        <v>360</v>
      </c>
      <c r="F27" s="1091">
        <v>217</v>
      </c>
      <c r="G27" s="1091">
        <v>252</v>
      </c>
      <c r="H27" s="1091">
        <v>180</v>
      </c>
      <c r="I27" s="1091">
        <v>196</v>
      </c>
      <c r="J27" s="1091">
        <v>259</v>
      </c>
      <c r="K27" s="1091">
        <v>417</v>
      </c>
      <c r="L27" s="1091">
        <v>427</v>
      </c>
      <c r="M27" s="1091">
        <v>903</v>
      </c>
      <c r="N27" s="1091">
        <v>797</v>
      </c>
      <c r="O27" s="1091">
        <v>589</v>
      </c>
      <c r="P27" s="1095" t="s">
        <v>238</v>
      </c>
      <c r="Q27" s="1096" t="s">
        <v>239</v>
      </c>
      <c r="R27" s="1091"/>
      <c r="S27" s="1091">
        <v>569</v>
      </c>
      <c r="T27" s="1091">
        <v>428</v>
      </c>
      <c r="U27" s="1091">
        <v>436</v>
      </c>
      <c r="V27" s="1091">
        <v>348</v>
      </c>
      <c r="W27" s="1091">
        <v>315</v>
      </c>
      <c r="X27" s="1091">
        <v>358</v>
      </c>
      <c r="Y27" s="1091">
        <v>312</v>
      </c>
      <c r="Z27" s="1091">
        <v>190</v>
      </c>
      <c r="AA27" s="1091">
        <v>229</v>
      </c>
      <c r="AB27" s="1091">
        <v>315</v>
      </c>
      <c r="AC27" s="1091">
        <v>227</v>
      </c>
      <c r="AD27" s="1091">
        <v>149</v>
      </c>
      <c r="AE27" s="179"/>
      <c r="AF27" s="117"/>
      <c r="AG27" s="117"/>
      <c r="AH27" s="1092"/>
      <c r="AI27" s="1092"/>
      <c r="AJ27" s="1093"/>
      <c r="AK27" s="1094"/>
    </row>
    <row r="28" spans="1:37" s="77" customFormat="1" ht="18" customHeight="1" x14ac:dyDescent="0.2">
      <c r="A28" s="1095" t="s">
        <v>240</v>
      </c>
      <c r="B28" s="1088" t="s">
        <v>241</v>
      </c>
      <c r="C28" s="1089"/>
      <c r="D28" s="1091">
        <v>23</v>
      </c>
      <c r="E28" s="1091">
        <v>18</v>
      </c>
      <c r="F28" s="1091">
        <v>16</v>
      </c>
      <c r="G28" s="1091">
        <v>17</v>
      </c>
      <c r="H28" s="1091">
        <v>20</v>
      </c>
      <c r="I28" s="1091">
        <v>18</v>
      </c>
      <c r="J28" s="1091">
        <v>14</v>
      </c>
      <c r="K28" s="1091">
        <v>16</v>
      </c>
      <c r="L28" s="1091">
        <v>16</v>
      </c>
      <c r="M28" s="1091">
        <v>12</v>
      </c>
      <c r="N28" s="1091">
        <v>20</v>
      </c>
      <c r="O28" s="1091">
        <v>10</v>
      </c>
      <c r="P28" s="1095" t="s">
        <v>240</v>
      </c>
      <c r="Q28" s="1088" t="s">
        <v>241</v>
      </c>
      <c r="R28" s="1091"/>
      <c r="S28" s="1091">
        <v>15</v>
      </c>
      <c r="T28" s="1091">
        <v>8</v>
      </c>
      <c r="U28" s="1091">
        <v>6</v>
      </c>
      <c r="V28" s="1091">
        <v>9</v>
      </c>
      <c r="W28" s="1091">
        <v>1</v>
      </c>
      <c r="X28" s="1091">
        <v>11</v>
      </c>
      <c r="Y28" s="1091">
        <v>8</v>
      </c>
      <c r="Z28" s="1091">
        <v>9</v>
      </c>
      <c r="AA28" s="1091">
        <v>8</v>
      </c>
      <c r="AB28" s="1091">
        <v>9</v>
      </c>
      <c r="AC28" s="1091">
        <v>12</v>
      </c>
      <c r="AD28" s="1091">
        <v>10</v>
      </c>
      <c r="AE28" s="179"/>
      <c r="AF28" s="117"/>
      <c r="AG28" s="117"/>
      <c r="AH28" s="1092"/>
      <c r="AI28" s="1092"/>
      <c r="AJ28" s="1093"/>
      <c r="AK28" s="1094"/>
    </row>
    <row r="29" spans="1:37" s="167" customFormat="1" ht="18" customHeight="1" x14ac:dyDescent="0.2">
      <c r="A29" s="883" t="s">
        <v>242</v>
      </c>
      <c r="B29" s="1098" t="s">
        <v>243</v>
      </c>
      <c r="C29" s="1099"/>
      <c r="D29" s="1090" t="s">
        <v>448</v>
      </c>
      <c r="E29" s="1090" t="s">
        <v>448</v>
      </c>
      <c r="F29" s="1090" t="s">
        <v>448</v>
      </c>
      <c r="G29" s="1090" t="s">
        <v>448</v>
      </c>
      <c r="H29" s="1090" t="s">
        <v>448</v>
      </c>
      <c r="I29" s="1090" t="s">
        <v>448</v>
      </c>
      <c r="J29" s="1090" t="s">
        <v>448</v>
      </c>
      <c r="K29" s="1090" t="s">
        <v>448</v>
      </c>
      <c r="L29" s="1090" t="s">
        <v>448</v>
      </c>
      <c r="M29" s="1090" t="s">
        <v>448</v>
      </c>
      <c r="N29" s="1090" t="s">
        <v>448</v>
      </c>
      <c r="O29" s="1101">
        <v>1</v>
      </c>
      <c r="P29" s="883" t="s">
        <v>242</v>
      </c>
      <c r="Q29" s="1098" t="s">
        <v>243</v>
      </c>
      <c r="R29" s="1101"/>
      <c r="S29" s="1090" t="s">
        <v>448</v>
      </c>
      <c r="T29" s="1090" t="s">
        <v>448</v>
      </c>
      <c r="U29" s="1090" t="s">
        <v>448</v>
      </c>
      <c r="V29" s="1090" t="s">
        <v>448</v>
      </c>
      <c r="W29" s="1090" t="s">
        <v>448</v>
      </c>
      <c r="X29" s="1090" t="s">
        <v>448</v>
      </c>
      <c r="Y29" s="1090" t="s">
        <v>448</v>
      </c>
      <c r="Z29" s="1090" t="s">
        <v>448</v>
      </c>
      <c r="AA29" s="1090" t="s">
        <v>448</v>
      </c>
      <c r="AB29" s="1090" t="s">
        <v>448</v>
      </c>
      <c r="AC29" s="1153">
        <v>0</v>
      </c>
      <c r="AD29" s="1153">
        <v>0</v>
      </c>
      <c r="AE29" s="184"/>
      <c r="AF29" s="151"/>
      <c r="AG29" s="151"/>
      <c r="AH29" s="1102"/>
      <c r="AI29" s="1102"/>
      <c r="AJ29" s="1093"/>
      <c r="AK29" s="1094"/>
    </row>
    <row r="30" spans="1:37" s="167" customFormat="1" ht="18" customHeight="1" x14ac:dyDescent="0.2">
      <c r="A30" s="883" t="s">
        <v>244</v>
      </c>
      <c r="B30" s="1098" t="s">
        <v>245</v>
      </c>
      <c r="C30" s="1099"/>
      <c r="D30" s="1090" t="s">
        <v>448</v>
      </c>
      <c r="E30" s="1090" t="s">
        <v>448</v>
      </c>
      <c r="F30" s="1090" t="s">
        <v>448</v>
      </c>
      <c r="G30" s="1090" t="s">
        <v>448</v>
      </c>
      <c r="H30" s="1090" t="s">
        <v>448</v>
      </c>
      <c r="I30" s="1090" t="s">
        <v>448</v>
      </c>
      <c r="J30" s="1090" t="s">
        <v>448</v>
      </c>
      <c r="K30" s="1090" t="s">
        <v>448</v>
      </c>
      <c r="L30" s="1090" t="s">
        <v>448</v>
      </c>
      <c r="M30" s="1090" t="s">
        <v>448</v>
      </c>
      <c r="N30" s="1090" t="s">
        <v>448</v>
      </c>
      <c r="O30" s="1090" t="s">
        <v>448</v>
      </c>
      <c r="P30" s="883" t="s">
        <v>244</v>
      </c>
      <c r="Q30" s="1098" t="s">
        <v>245</v>
      </c>
      <c r="R30" s="1101"/>
      <c r="S30" s="1090" t="s">
        <v>448</v>
      </c>
      <c r="T30" s="1090" t="s">
        <v>448</v>
      </c>
      <c r="U30" s="1090" t="s">
        <v>448</v>
      </c>
      <c r="V30" s="1090" t="s">
        <v>448</v>
      </c>
      <c r="W30" s="1090" t="s">
        <v>448</v>
      </c>
      <c r="X30" s="1090" t="s">
        <v>448</v>
      </c>
      <c r="Y30" s="1090" t="s">
        <v>448</v>
      </c>
      <c r="Z30" s="1090" t="s">
        <v>448</v>
      </c>
      <c r="AA30" s="1090" t="s">
        <v>448</v>
      </c>
      <c r="AB30" s="1090" t="s">
        <v>448</v>
      </c>
      <c r="AC30" s="1153">
        <v>0</v>
      </c>
      <c r="AD30" s="1153">
        <v>0</v>
      </c>
      <c r="AE30" s="184"/>
      <c r="AF30" s="151"/>
      <c r="AG30" s="151"/>
      <c r="AH30" s="1102"/>
      <c r="AI30" s="1102"/>
      <c r="AJ30" s="1093"/>
      <c r="AK30" s="1094"/>
    </row>
    <row r="31" spans="1:37" s="167" customFormat="1" ht="18" customHeight="1" x14ac:dyDescent="0.2">
      <c r="A31" s="883" t="s">
        <v>246</v>
      </c>
      <c r="B31" s="1098" t="s">
        <v>247</v>
      </c>
      <c r="C31" s="1099"/>
      <c r="D31" s="1090" t="s">
        <v>448</v>
      </c>
      <c r="E31" s="1090" t="s">
        <v>448</v>
      </c>
      <c r="F31" s="1090" t="s">
        <v>448</v>
      </c>
      <c r="G31" s="1090" t="s">
        <v>448</v>
      </c>
      <c r="H31" s="1090" t="s">
        <v>448</v>
      </c>
      <c r="I31" s="1090" t="s">
        <v>448</v>
      </c>
      <c r="J31" s="1090" t="s">
        <v>448</v>
      </c>
      <c r="K31" s="1090" t="s">
        <v>448</v>
      </c>
      <c r="L31" s="1090" t="s">
        <v>448</v>
      </c>
      <c r="M31" s="1090" t="s">
        <v>448</v>
      </c>
      <c r="N31" s="1090" t="s">
        <v>448</v>
      </c>
      <c r="O31" s="1090" t="s">
        <v>448</v>
      </c>
      <c r="P31" s="883" t="s">
        <v>246</v>
      </c>
      <c r="Q31" s="1098" t="s">
        <v>247</v>
      </c>
      <c r="R31" s="1101"/>
      <c r="S31" s="1090" t="s">
        <v>448</v>
      </c>
      <c r="T31" s="1090" t="s">
        <v>448</v>
      </c>
      <c r="U31" s="1090" t="s">
        <v>448</v>
      </c>
      <c r="V31" s="1090" t="s">
        <v>448</v>
      </c>
      <c r="W31" s="1090" t="s">
        <v>448</v>
      </c>
      <c r="X31" s="1090" t="s">
        <v>448</v>
      </c>
      <c r="Y31" s="1090" t="s">
        <v>448</v>
      </c>
      <c r="Z31" s="1090" t="s">
        <v>448</v>
      </c>
      <c r="AA31" s="1090" t="s">
        <v>448</v>
      </c>
      <c r="AB31" s="1090" t="s">
        <v>448</v>
      </c>
      <c r="AC31" s="1153">
        <v>0</v>
      </c>
      <c r="AD31" s="1153">
        <v>0</v>
      </c>
      <c r="AE31" s="184"/>
      <c r="AF31" s="151"/>
      <c r="AG31" s="151"/>
      <c r="AH31" s="1102"/>
      <c r="AI31" s="1102"/>
      <c r="AJ31" s="1093"/>
      <c r="AK31" s="1094"/>
    </row>
    <row r="32" spans="1:37" s="166" customFormat="1" ht="18" customHeight="1" x14ac:dyDescent="0.2">
      <c r="A32" s="1095" t="s">
        <v>248</v>
      </c>
      <c r="B32" s="1096" t="s">
        <v>249</v>
      </c>
      <c r="C32" s="1097"/>
      <c r="D32" s="1103">
        <v>339</v>
      </c>
      <c r="E32" s="1103">
        <v>510</v>
      </c>
      <c r="F32" s="1103">
        <v>623</v>
      </c>
      <c r="G32" s="1103">
        <v>890</v>
      </c>
      <c r="H32" s="1103">
        <v>905</v>
      </c>
      <c r="I32" s="1103">
        <v>982</v>
      </c>
      <c r="J32" s="1103">
        <v>933</v>
      </c>
      <c r="K32" s="1103">
        <v>858</v>
      </c>
      <c r="L32" s="1103">
        <v>1060</v>
      </c>
      <c r="M32" s="1103">
        <v>612</v>
      </c>
      <c r="N32" s="1103">
        <v>599</v>
      </c>
      <c r="O32" s="1103">
        <v>708</v>
      </c>
      <c r="P32" s="1095" t="s">
        <v>248</v>
      </c>
      <c r="Q32" s="1096" t="s">
        <v>249</v>
      </c>
      <c r="R32" s="1103"/>
      <c r="S32" s="1103">
        <v>677</v>
      </c>
      <c r="T32" s="1103">
        <v>795</v>
      </c>
      <c r="U32" s="1103">
        <v>819</v>
      </c>
      <c r="V32" s="1103">
        <v>1031</v>
      </c>
      <c r="W32" s="1103">
        <v>1268</v>
      </c>
      <c r="X32" s="1103">
        <v>1279</v>
      </c>
      <c r="Y32" s="1103">
        <v>1520</v>
      </c>
      <c r="Z32" s="1103">
        <v>1459</v>
      </c>
      <c r="AA32" s="1103">
        <v>1546</v>
      </c>
      <c r="AB32" s="1103">
        <v>2702</v>
      </c>
      <c r="AC32" s="1103">
        <v>2575</v>
      </c>
      <c r="AD32" s="1103">
        <v>2249</v>
      </c>
      <c r="AE32" s="10"/>
      <c r="AF32" s="160"/>
      <c r="AG32" s="160"/>
      <c r="AH32" s="1092"/>
      <c r="AI32" s="1092"/>
      <c r="AJ32" s="1093"/>
      <c r="AK32" s="1094"/>
    </row>
    <row r="33" spans="1:37" s="77" customFormat="1" ht="18" customHeight="1" x14ac:dyDescent="0.2">
      <c r="A33" s="1095" t="s">
        <v>250</v>
      </c>
      <c r="B33" s="1096" t="s">
        <v>251</v>
      </c>
      <c r="C33" s="1097"/>
      <c r="D33" s="1091">
        <v>332</v>
      </c>
      <c r="E33" s="1103">
        <v>319</v>
      </c>
      <c r="F33" s="1103">
        <v>351</v>
      </c>
      <c r="G33" s="1091">
        <v>386</v>
      </c>
      <c r="H33" s="1091">
        <v>390</v>
      </c>
      <c r="I33" s="1091">
        <v>395</v>
      </c>
      <c r="J33" s="1091">
        <v>400</v>
      </c>
      <c r="K33" s="1091">
        <v>414</v>
      </c>
      <c r="L33" s="1091">
        <v>471</v>
      </c>
      <c r="M33" s="1091">
        <v>482</v>
      </c>
      <c r="N33" s="1091">
        <v>484</v>
      </c>
      <c r="O33" s="1091">
        <v>508</v>
      </c>
      <c r="P33" s="1095" t="s">
        <v>250</v>
      </c>
      <c r="Q33" s="1096" t="s">
        <v>251</v>
      </c>
      <c r="R33" s="1091"/>
      <c r="S33" s="1091">
        <v>427</v>
      </c>
      <c r="T33" s="1091">
        <v>454</v>
      </c>
      <c r="U33" s="1091">
        <v>469</v>
      </c>
      <c r="V33" s="1091">
        <v>514</v>
      </c>
      <c r="W33" s="1091">
        <v>527</v>
      </c>
      <c r="X33" s="1091">
        <v>664</v>
      </c>
      <c r="Y33" s="1091">
        <v>757</v>
      </c>
      <c r="Z33" s="1091">
        <v>669</v>
      </c>
      <c r="AA33" s="1091">
        <v>720</v>
      </c>
      <c r="AB33" s="1091">
        <v>681</v>
      </c>
      <c r="AC33" s="1091">
        <v>605</v>
      </c>
      <c r="AD33" s="1091">
        <v>611</v>
      </c>
      <c r="AE33" s="179"/>
      <c r="AF33" s="117"/>
      <c r="AG33" s="117"/>
      <c r="AH33" s="1092"/>
      <c r="AI33" s="1092"/>
      <c r="AJ33" s="1093"/>
      <c r="AK33" s="1094"/>
    </row>
    <row r="34" spans="1:37" s="77" customFormat="1" ht="18" customHeight="1" x14ac:dyDescent="0.2">
      <c r="A34" s="1095" t="s">
        <v>252</v>
      </c>
      <c r="B34" s="1088" t="s">
        <v>253</v>
      </c>
      <c r="C34" s="1089"/>
      <c r="D34" s="1091">
        <v>109</v>
      </c>
      <c r="E34" s="1091">
        <v>80</v>
      </c>
      <c r="F34" s="1091">
        <v>100</v>
      </c>
      <c r="G34" s="1091">
        <v>103</v>
      </c>
      <c r="H34" s="1091">
        <v>114</v>
      </c>
      <c r="I34" s="1091">
        <v>110</v>
      </c>
      <c r="J34" s="1091">
        <v>125</v>
      </c>
      <c r="K34" s="1091">
        <v>127</v>
      </c>
      <c r="L34" s="1091">
        <v>124</v>
      </c>
      <c r="M34" s="1091">
        <v>115</v>
      </c>
      <c r="N34" s="1091">
        <v>129</v>
      </c>
      <c r="O34" s="1091">
        <v>107</v>
      </c>
      <c r="P34" s="1095" t="s">
        <v>252</v>
      </c>
      <c r="Q34" s="1088" t="s">
        <v>253</v>
      </c>
      <c r="R34" s="1091"/>
      <c r="S34" s="1091">
        <v>119</v>
      </c>
      <c r="T34" s="1091">
        <v>120</v>
      </c>
      <c r="U34" s="1091">
        <v>118</v>
      </c>
      <c r="V34" s="1091">
        <v>145</v>
      </c>
      <c r="W34" s="1091">
        <v>133</v>
      </c>
      <c r="X34" s="1091">
        <v>162</v>
      </c>
      <c r="Y34" s="1091">
        <v>203</v>
      </c>
      <c r="Z34" s="1091">
        <v>187</v>
      </c>
      <c r="AA34" s="1091">
        <v>184</v>
      </c>
      <c r="AB34" s="1091">
        <v>151</v>
      </c>
      <c r="AC34" s="1091">
        <v>144</v>
      </c>
      <c r="AD34" s="1091">
        <v>159</v>
      </c>
      <c r="AE34" s="179"/>
      <c r="AF34" s="117"/>
      <c r="AG34" s="117"/>
      <c r="AH34" s="1092"/>
      <c r="AI34" s="1092"/>
      <c r="AJ34" s="1093"/>
      <c r="AK34" s="1094"/>
    </row>
    <row r="35" spans="1:37" s="77" customFormat="1" ht="18" customHeight="1" x14ac:dyDescent="0.2">
      <c r="A35" s="1095" t="s">
        <v>254</v>
      </c>
      <c r="B35" s="1088" t="s">
        <v>255</v>
      </c>
      <c r="C35" s="1089"/>
      <c r="D35" s="1091">
        <v>215</v>
      </c>
      <c r="E35" s="1091">
        <v>209</v>
      </c>
      <c r="F35" s="1091">
        <v>249</v>
      </c>
      <c r="G35" s="1091">
        <v>270</v>
      </c>
      <c r="H35" s="1091">
        <v>254</v>
      </c>
      <c r="I35" s="1091">
        <v>278</v>
      </c>
      <c r="J35" s="1091">
        <v>287</v>
      </c>
      <c r="K35" s="1091">
        <v>298</v>
      </c>
      <c r="L35" s="1091">
        <v>348</v>
      </c>
      <c r="M35" s="1091">
        <v>316</v>
      </c>
      <c r="N35" s="1091">
        <v>315</v>
      </c>
      <c r="O35" s="1091">
        <v>368</v>
      </c>
      <c r="P35" s="1095" t="s">
        <v>254</v>
      </c>
      <c r="Q35" s="1088" t="s">
        <v>255</v>
      </c>
      <c r="R35" s="1091"/>
      <c r="S35" s="1091">
        <v>349</v>
      </c>
      <c r="T35" s="1091">
        <v>316</v>
      </c>
      <c r="U35" s="1091">
        <v>350</v>
      </c>
      <c r="V35" s="1091">
        <v>306</v>
      </c>
      <c r="W35" s="1091">
        <v>317</v>
      </c>
      <c r="X35" s="1091">
        <v>364</v>
      </c>
      <c r="Y35" s="1091">
        <v>508</v>
      </c>
      <c r="Z35" s="1091">
        <v>427</v>
      </c>
      <c r="AA35" s="1091">
        <v>456</v>
      </c>
      <c r="AB35" s="1091">
        <v>436</v>
      </c>
      <c r="AC35" s="1091">
        <v>383</v>
      </c>
      <c r="AD35" s="1091">
        <v>420</v>
      </c>
      <c r="AE35" s="179"/>
      <c r="AF35" s="117"/>
      <c r="AG35" s="117"/>
      <c r="AH35" s="1092"/>
      <c r="AI35" s="1092"/>
      <c r="AJ35" s="1093"/>
      <c r="AK35" s="1094"/>
    </row>
    <row r="36" spans="1:37" s="77" customFormat="1" ht="18" customHeight="1" x14ac:dyDescent="0.2">
      <c r="A36" s="1095" t="s">
        <v>256</v>
      </c>
      <c r="B36" s="1096" t="s">
        <v>257</v>
      </c>
      <c r="C36" s="1097"/>
      <c r="D36" s="1103">
        <v>350</v>
      </c>
      <c r="E36" s="1103">
        <v>406</v>
      </c>
      <c r="F36" s="1103">
        <v>445</v>
      </c>
      <c r="G36" s="1091">
        <v>485</v>
      </c>
      <c r="H36" s="1091">
        <v>522</v>
      </c>
      <c r="I36" s="1091">
        <v>529</v>
      </c>
      <c r="J36" s="1091">
        <v>604</v>
      </c>
      <c r="K36" s="1091">
        <v>714</v>
      </c>
      <c r="L36" s="1091">
        <v>763</v>
      </c>
      <c r="M36" s="1091">
        <v>830</v>
      </c>
      <c r="N36" s="1091">
        <v>800</v>
      </c>
      <c r="O36" s="1091">
        <v>861</v>
      </c>
      <c r="P36" s="1095" t="s">
        <v>256</v>
      </c>
      <c r="Q36" s="1096" t="s">
        <v>257</v>
      </c>
      <c r="R36" s="1091"/>
      <c r="S36" s="1091">
        <v>922</v>
      </c>
      <c r="T36" s="1091">
        <v>897</v>
      </c>
      <c r="U36" s="1091">
        <v>922</v>
      </c>
      <c r="V36" s="1091">
        <v>1039</v>
      </c>
      <c r="W36" s="1091">
        <v>1165</v>
      </c>
      <c r="X36" s="1091">
        <v>1511</v>
      </c>
      <c r="Y36" s="1091">
        <v>2111</v>
      </c>
      <c r="Z36" s="1091">
        <v>1874</v>
      </c>
      <c r="AA36" s="1091">
        <v>2210</v>
      </c>
      <c r="AB36" s="1091">
        <v>2212</v>
      </c>
      <c r="AC36" s="1091">
        <v>1895</v>
      </c>
      <c r="AD36" s="1091">
        <v>2070</v>
      </c>
      <c r="AE36" s="179"/>
      <c r="AF36" s="117"/>
      <c r="AG36" s="117"/>
      <c r="AH36" s="117"/>
      <c r="AI36" s="117"/>
      <c r="AJ36" s="117"/>
      <c r="AK36" s="1094"/>
    </row>
    <row r="37" spans="1:37" s="77" customFormat="1" ht="18" customHeight="1" x14ac:dyDescent="0.2">
      <c r="A37" s="1095" t="s">
        <v>258</v>
      </c>
      <c r="B37" s="1096" t="s">
        <v>259</v>
      </c>
      <c r="C37" s="1097"/>
      <c r="D37" s="1091">
        <v>380</v>
      </c>
      <c r="E37" s="1106">
        <v>426</v>
      </c>
      <c r="F37" s="1106">
        <v>471</v>
      </c>
      <c r="G37" s="1091">
        <v>446</v>
      </c>
      <c r="H37" s="1091">
        <v>516</v>
      </c>
      <c r="I37" s="1091">
        <v>491</v>
      </c>
      <c r="J37" s="1091">
        <v>608</v>
      </c>
      <c r="K37" s="1091">
        <v>624</v>
      </c>
      <c r="L37" s="1091">
        <v>625</v>
      </c>
      <c r="M37" s="1091">
        <v>690</v>
      </c>
      <c r="N37" s="1091">
        <v>740</v>
      </c>
      <c r="O37" s="1091">
        <v>825</v>
      </c>
      <c r="P37" s="1095" t="s">
        <v>258</v>
      </c>
      <c r="Q37" s="1096" t="s">
        <v>259</v>
      </c>
      <c r="R37" s="1091"/>
      <c r="S37" s="1091">
        <v>795</v>
      </c>
      <c r="T37" s="1091">
        <v>901</v>
      </c>
      <c r="U37" s="1091">
        <v>909</v>
      </c>
      <c r="V37" s="1091">
        <v>947</v>
      </c>
      <c r="W37" s="1091">
        <v>1002</v>
      </c>
      <c r="X37" s="1091">
        <v>1114</v>
      </c>
      <c r="Y37" s="1091">
        <v>1532</v>
      </c>
      <c r="Z37" s="1091">
        <v>1391</v>
      </c>
      <c r="AA37" s="1091">
        <v>1574</v>
      </c>
      <c r="AB37" s="1091">
        <v>1512</v>
      </c>
      <c r="AC37" s="1091">
        <v>1394</v>
      </c>
      <c r="AD37" s="1091">
        <v>1512</v>
      </c>
      <c r="AE37" s="179"/>
      <c r="AF37" s="117"/>
      <c r="AG37" s="117"/>
      <c r="AH37" s="117"/>
      <c r="AI37" s="117"/>
      <c r="AJ37" s="117"/>
      <c r="AK37" s="1094"/>
    </row>
    <row r="38" spans="1:37" s="77" customFormat="1" ht="18" customHeight="1" x14ac:dyDescent="0.2">
      <c r="A38" s="1095" t="s">
        <v>260</v>
      </c>
      <c r="B38" s="1088" t="s">
        <v>261</v>
      </c>
      <c r="C38" s="1089"/>
      <c r="D38" s="1091">
        <v>88</v>
      </c>
      <c r="E38" s="1091">
        <v>138</v>
      </c>
      <c r="F38" s="1091">
        <v>141</v>
      </c>
      <c r="G38" s="1091">
        <v>148</v>
      </c>
      <c r="H38" s="1091">
        <v>165</v>
      </c>
      <c r="I38" s="1091">
        <v>168</v>
      </c>
      <c r="J38" s="1091">
        <v>172</v>
      </c>
      <c r="K38" s="1091">
        <v>231</v>
      </c>
      <c r="L38" s="1091">
        <v>255</v>
      </c>
      <c r="M38" s="1091">
        <v>271</v>
      </c>
      <c r="N38" s="1091">
        <v>296</v>
      </c>
      <c r="O38" s="1091">
        <v>289</v>
      </c>
      <c r="P38" s="1095" t="s">
        <v>260</v>
      </c>
      <c r="Q38" s="1088" t="s">
        <v>261</v>
      </c>
      <c r="R38" s="1091"/>
      <c r="S38" s="1091">
        <v>290</v>
      </c>
      <c r="T38" s="1091">
        <v>330</v>
      </c>
      <c r="U38" s="1091">
        <v>339</v>
      </c>
      <c r="V38" s="1091">
        <v>378</v>
      </c>
      <c r="W38" s="1091">
        <v>346</v>
      </c>
      <c r="X38" s="1091">
        <v>464</v>
      </c>
      <c r="Y38" s="1091">
        <v>563</v>
      </c>
      <c r="Z38" s="1091">
        <v>553</v>
      </c>
      <c r="AA38" s="1091">
        <v>623</v>
      </c>
      <c r="AB38" s="1091">
        <v>611</v>
      </c>
      <c r="AC38" s="1091">
        <v>674</v>
      </c>
      <c r="AD38" s="1091">
        <v>663</v>
      </c>
      <c r="AE38" s="179"/>
      <c r="AF38" s="117"/>
      <c r="AG38" s="117"/>
      <c r="AH38" s="117"/>
      <c r="AI38" s="117"/>
      <c r="AJ38" s="117"/>
      <c r="AK38" s="1094"/>
    </row>
    <row r="39" spans="1:37" s="77" customFormat="1" ht="18" customHeight="1" x14ac:dyDescent="0.2">
      <c r="A39" s="1095" t="s">
        <v>262</v>
      </c>
      <c r="B39" s="1088" t="s">
        <v>263</v>
      </c>
      <c r="C39" s="1089"/>
      <c r="D39" s="1091">
        <v>37</v>
      </c>
      <c r="E39" s="1091">
        <v>29</v>
      </c>
      <c r="F39" s="1091">
        <v>46</v>
      </c>
      <c r="G39" s="1091">
        <v>30</v>
      </c>
      <c r="H39" s="1091">
        <v>41</v>
      </c>
      <c r="I39" s="1091">
        <v>38</v>
      </c>
      <c r="J39" s="1091">
        <v>34</v>
      </c>
      <c r="K39" s="1091">
        <v>58</v>
      </c>
      <c r="L39" s="1091">
        <v>48</v>
      </c>
      <c r="M39" s="1091">
        <v>49</v>
      </c>
      <c r="N39" s="1091">
        <v>60</v>
      </c>
      <c r="O39" s="1091">
        <v>54</v>
      </c>
      <c r="P39" s="1095" t="s">
        <v>262</v>
      </c>
      <c r="Q39" s="1088" t="s">
        <v>263</v>
      </c>
      <c r="R39" s="1091"/>
      <c r="S39" s="1091">
        <v>59</v>
      </c>
      <c r="T39" s="1091">
        <v>55</v>
      </c>
      <c r="U39" s="1091">
        <v>56</v>
      </c>
      <c r="V39" s="1091">
        <v>60</v>
      </c>
      <c r="W39" s="1091">
        <v>52</v>
      </c>
      <c r="X39" s="1091">
        <v>64</v>
      </c>
      <c r="Y39" s="1091">
        <v>96</v>
      </c>
      <c r="Z39" s="1091">
        <v>81</v>
      </c>
      <c r="AA39" s="1091">
        <v>63</v>
      </c>
      <c r="AB39" s="1091">
        <v>50</v>
      </c>
      <c r="AC39" s="1091">
        <v>72</v>
      </c>
      <c r="AD39" s="1091">
        <v>59</v>
      </c>
      <c r="AE39" s="179"/>
      <c r="AF39" s="117"/>
      <c r="AG39" s="117"/>
      <c r="AH39" s="117"/>
      <c r="AI39" s="117"/>
      <c r="AJ39" s="117"/>
      <c r="AK39" s="1094"/>
    </row>
    <row r="40" spans="1:37" s="77" customFormat="1" ht="18" customHeight="1" x14ac:dyDescent="0.2">
      <c r="A40" s="1095" t="s">
        <v>264</v>
      </c>
      <c r="B40" s="1096" t="s">
        <v>265</v>
      </c>
      <c r="C40" s="1097"/>
      <c r="D40" s="1091">
        <v>833</v>
      </c>
      <c r="E40" s="1091">
        <v>1012</v>
      </c>
      <c r="F40" s="1091">
        <v>1151</v>
      </c>
      <c r="G40" s="1091">
        <v>1125</v>
      </c>
      <c r="H40" s="1091">
        <v>1203</v>
      </c>
      <c r="I40" s="1091">
        <v>1303</v>
      </c>
      <c r="J40" s="1091">
        <v>1375</v>
      </c>
      <c r="K40" s="1091">
        <v>1430</v>
      </c>
      <c r="L40" s="1091">
        <v>1589</v>
      </c>
      <c r="M40" s="1091">
        <v>1518</v>
      </c>
      <c r="N40" s="1091">
        <v>1555</v>
      </c>
      <c r="O40" s="1091">
        <v>1607</v>
      </c>
      <c r="P40" s="1095" t="s">
        <v>264</v>
      </c>
      <c r="Q40" s="1096" t="s">
        <v>265</v>
      </c>
      <c r="R40" s="1091"/>
      <c r="S40" s="1091">
        <v>1704</v>
      </c>
      <c r="T40" s="1091">
        <v>1816</v>
      </c>
      <c r="U40" s="1091">
        <v>1741</v>
      </c>
      <c r="V40" s="1091">
        <v>1809</v>
      </c>
      <c r="W40" s="1091">
        <v>1850</v>
      </c>
      <c r="X40" s="1091">
        <v>2251</v>
      </c>
      <c r="Y40" s="1091">
        <v>2805</v>
      </c>
      <c r="Z40" s="1091">
        <v>2606</v>
      </c>
      <c r="AA40" s="1091">
        <v>2742</v>
      </c>
      <c r="AB40" s="1091">
        <v>2679</v>
      </c>
      <c r="AC40" s="1091">
        <v>2649</v>
      </c>
      <c r="AD40" s="1091">
        <v>2373</v>
      </c>
      <c r="AE40" s="179"/>
      <c r="AF40" s="117"/>
      <c r="AG40" s="117"/>
      <c r="AH40" s="117"/>
      <c r="AI40" s="117"/>
      <c r="AJ40" s="117"/>
      <c r="AK40" s="1094"/>
    </row>
    <row r="41" spans="1:37" s="77" customFormat="1" ht="18" customHeight="1" x14ac:dyDescent="0.2">
      <c r="A41" s="1095" t="s">
        <v>266</v>
      </c>
      <c r="B41" s="1088" t="s">
        <v>267</v>
      </c>
      <c r="C41" s="1089"/>
      <c r="D41" s="1091">
        <v>13</v>
      </c>
      <c r="E41" s="1091">
        <v>7</v>
      </c>
      <c r="F41" s="1091">
        <v>11</v>
      </c>
      <c r="G41" s="1091">
        <v>11</v>
      </c>
      <c r="H41" s="1091">
        <v>16</v>
      </c>
      <c r="I41" s="1091">
        <v>16</v>
      </c>
      <c r="J41" s="1091">
        <v>19</v>
      </c>
      <c r="K41" s="1091">
        <v>18</v>
      </c>
      <c r="L41" s="1091">
        <v>21</v>
      </c>
      <c r="M41" s="1091">
        <v>18</v>
      </c>
      <c r="N41" s="1091">
        <v>28</v>
      </c>
      <c r="O41" s="1091">
        <v>20</v>
      </c>
      <c r="P41" s="1095" t="s">
        <v>266</v>
      </c>
      <c r="Q41" s="1088" t="s">
        <v>267</v>
      </c>
      <c r="R41" s="1091"/>
      <c r="S41" s="1091">
        <v>23</v>
      </c>
      <c r="T41" s="1091">
        <v>30</v>
      </c>
      <c r="U41" s="1091">
        <v>27</v>
      </c>
      <c r="V41" s="1091">
        <v>44</v>
      </c>
      <c r="W41" s="1091">
        <v>33</v>
      </c>
      <c r="X41" s="1091">
        <v>44</v>
      </c>
      <c r="Y41" s="1091">
        <v>43</v>
      </c>
      <c r="Z41" s="1091">
        <v>42</v>
      </c>
      <c r="AA41" s="1091">
        <v>43</v>
      </c>
      <c r="AB41" s="1091">
        <v>38</v>
      </c>
      <c r="AC41" s="1091">
        <v>32</v>
      </c>
      <c r="AD41" s="1091">
        <v>57</v>
      </c>
      <c r="AE41" s="179"/>
      <c r="AF41" s="117"/>
      <c r="AG41" s="117"/>
      <c r="AH41" s="117"/>
      <c r="AI41" s="117"/>
      <c r="AJ41" s="117"/>
      <c r="AK41" s="1094"/>
    </row>
    <row r="42" spans="1:37" s="77" customFormat="1" ht="18" customHeight="1" x14ac:dyDescent="0.2">
      <c r="A42" s="1095" t="s">
        <v>268</v>
      </c>
      <c r="B42" s="1088" t="s">
        <v>269</v>
      </c>
      <c r="C42" s="1089"/>
      <c r="D42" s="1091">
        <v>354</v>
      </c>
      <c r="E42" s="1091">
        <v>411</v>
      </c>
      <c r="F42" s="1091">
        <v>454</v>
      </c>
      <c r="G42" s="1091">
        <v>465</v>
      </c>
      <c r="H42" s="1091">
        <v>534</v>
      </c>
      <c r="I42" s="1091">
        <v>595</v>
      </c>
      <c r="J42" s="1091">
        <v>684</v>
      </c>
      <c r="K42" s="1091">
        <v>744</v>
      </c>
      <c r="L42" s="1091">
        <v>824</v>
      </c>
      <c r="M42" s="1091">
        <v>873</v>
      </c>
      <c r="N42" s="1091">
        <v>867</v>
      </c>
      <c r="O42" s="1091">
        <v>909</v>
      </c>
      <c r="P42" s="1095" t="s">
        <v>268</v>
      </c>
      <c r="Q42" s="1088" t="s">
        <v>269</v>
      </c>
      <c r="R42" s="1091"/>
      <c r="S42" s="1091">
        <v>977</v>
      </c>
      <c r="T42" s="1091">
        <v>1033</v>
      </c>
      <c r="U42" s="1091">
        <v>1061</v>
      </c>
      <c r="V42" s="1091">
        <v>1070</v>
      </c>
      <c r="W42" s="1091">
        <v>1251</v>
      </c>
      <c r="X42" s="1091">
        <v>1686</v>
      </c>
      <c r="Y42" s="1091">
        <v>1978</v>
      </c>
      <c r="Z42" s="1091">
        <v>1871</v>
      </c>
      <c r="AA42" s="1091">
        <v>1952</v>
      </c>
      <c r="AB42" s="1091">
        <v>1932</v>
      </c>
      <c r="AC42" s="1091">
        <v>1924</v>
      </c>
      <c r="AD42" s="1091">
        <v>1681</v>
      </c>
      <c r="AE42" s="179"/>
      <c r="AF42" s="117"/>
      <c r="AG42" s="117"/>
      <c r="AH42" s="117"/>
      <c r="AI42" s="117"/>
      <c r="AJ42" s="117"/>
      <c r="AK42" s="1094"/>
    </row>
    <row r="43" spans="1:37" s="77" customFormat="1" ht="18" customHeight="1" x14ac:dyDescent="0.2">
      <c r="A43" s="1095" t="s">
        <v>271</v>
      </c>
      <c r="B43" s="1088" t="s">
        <v>272</v>
      </c>
      <c r="C43" s="1089"/>
      <c r="D43" s="1091">
        <v>127</v>
      </c>
      <c r="E43" s="1091">
        <v>179</v>
      </c>
      <c r="F43" s="1091">
        <v>140</v>
      </c>
      <c r="G43" s="1091">
        <v>173</v>
      </c>
      <c r="H43" s="1091">
        <v>185</v>
      </c>
      <c r="I43" s="1091">
        <v>186</v>
      </c>
      <c r="J43" s="1091">
        <v>194</v>
      </c>
      <c r="K43" s="1091">
        <v>243</v>
      </c>
      <c r="L43" s="1091">
        <v>237</v>
      </c>
      <c r="M43" s="1091">
        <v>250</v>
      </c>
      <c r="N43" s="1091">
        <v>229</v>
      </c>
      <c r="O43" s="1091">
        <v>248</v>
      </c>
      <c r="P43" s="1095" t="s">
        <v>271</v>
      </c>
      <c r="Q43" s="1088" t="s">
        <v>272</v>
      </c>
      <c r="R43" s="1091"/>
      <c r="S43" s="1091">
        <v>249</v>
      </c>
      <c r="T43" s="1091">
        <v>261</v>
      </c>
      <c r="U43" s="1091">
        <v>253</v>
      </c>
      <c r="V43" s="1091">
        <v>267</v>
      </c>
      <c r="W43" s="1091">
        <v>252</v>
      </c>
      <c r="X43" s="1091">
        <v>325</v>
      </c>
      <c r="Y43" s="1091">
        <v>404</v>
      </c>
      <c r="Z43" s="1091">
        <v>430</v>
      </c>
      <c r="AA43" s="1091">
        <v>420</v>
      </c>
      <c r="AB43" s="1091">
        <v>420</v>
      </c>
      <c r="AC43" s="1091">
        <v>368</v>
      </c>
      <c r="AD43" s="1091">
        <v>394</v>
      </c>
      <c r="AE43" s="179"/>
      <c r="AF43" s="117"/>
      <c r="AG43" s="117"/>
      <c r="AH43" s="117"/>
      <c r="AI43" s="117"/>
      <c r="AJ43" s="117"/>
      <c r="AK43" s="1094"/>
    </row>
    <row r="44" spans="1:37" s="77" customFormat="1" ht="18" customHeight="1" x14ac:dyDescent="0.2">
      <c r="A44" s="1095" t="s">
        <v>273</v>
      </c>
      <c r="B44" s="1096" t="s">
        <v>274</v>
      </c>
      <c r="C44" s="1097"/>
      <c r="D44" s="1091">
        <v>46</v>
      </c>
      <c r="E44" s="1091">
        <v>38</v>
      </c>
      <c r="F44" s="1091">
        <v>51</v>
      </c>
      <c r="G44" s="1091">
        <v>59</v>
      </c>
      <c r="H44" s="1091">
        <v>58</v>
      </c>
      <c r="I44" s="1091">
        <v>61</v>
      </c>
      <c r="J44" s="1091">
        <v>56</v>
      </c>
      <c r="K44" s="1091">
        <v>88</v>
      </c>
      <c r="L44" s="1091">
        <v>79</v>
      </c>
      <c r="M44" s="1091">
        <v>94</v>
      </c>
      <c r="N44" s="1091">
        <v>100</v>
      </c>
      <c r="O44" s="1091">
        <v>118</v>
      </c>
      <c r="P44" s="1095" t="s">
        <v>273</v>
      </c>
      <c r="Q44" s="1096" t="s">
        <v>274</v>
      </c>
      <c r="R44" s="1091"/>
      <c r="S44" s="1091">
        <v>118</v>
      </c>
      <c r="T44" s="1091">
        <v>141</v>
      </c>
      <c r="U44" s="1091">
        <v>141</v>
      </c>
      <c r="V44" s="1091">
        <v>165</v>
      </c>
      <c r="W44" s="1091">
        <v>184</v>
      </c>
      <c r="X44" s="1091">
        <v>228</v>
      </c>
      <c r="Y44" s="1091">
        <v>271</v>
      </c>
      <c r="Z44" s="1091">
        <v>274</v>
      </c>
      <c r="AA44" s="1091">
        <v>312</v>
      </c>
      <c r="AB44" s="1091">
        <v>276</v>
      </c>
      <c r="AC44" s="1091">
        <v>335</v>
      </c>
      <c r="AD44" s="1091">
        <v>392</v>
      </c>
      <c r="AE44" s="179"/>
      <c r="AF44" s="117"/>
      <c r="AG44" s="117"/>
      <c r="AH44" s="1092"/>
      <c r="AI44" s="1092"/>
      <c r="AJ44" s="1093"/>
      <c r="AK44" s="1094"/>
    </row>
    <row r="45" spans="1:37" s="77" customFormat="1" ht="18" customHeight="1" x14ac:dyDescent="0.2">
      <c r="A45" s="1095" t="s">
        <v>275</v>
      </c>
      <c r="B45" s="1088" t="s">
        <v>276</v>
      </c>
      <c r="C45" s="1089"/>
      <c r="D45" s="1091">
        <v>100</v>
      </c>
      <c r="E45" s="1091">
        <v>113</v>
      </c>
      <c r="F45" s="1091">
        <v>134</v>
      </c>
      <c r="G45" s="1091">
        <v>151</v>
      </c>
      <c r="H45" s="1091">
        <v>154</v>
      </c>
      <c r="I45" s="1091">
        <v>172</v>
      </c>
      <c r="J45" s="1091">
        <v>200</v>
      </c>
      <c r="K45" s="1091">
        <v>201</v>
      </c>
      <c r="L45" s="1091">
        <v>208</v>
      </c>
      <c r="M45" s="1091">
        <v>244</v>
      </c>
      <c r="N45" s="1091">
        <v>227</v>
      </c>
      <c r="O45" s="1091">
        <v>249</v>
      </c>
      <c r="P45" s="1095" t="s">
        <v>275</v>
      </c>
      <c r="Q45" s="1088" t="s">
        <v>276</v>
      </c>
      <c r="R45" s="1091"/>
      <c r="S45" s="1091">
        <v>261</v>
      </c>
      <c r="T45" s="1091">
        <v>255</v>
      </c>
      <c r="U45" s="1091">
        <v>288</v>
      </c>
      <c r="V45" s="1091">
        <v>273</v>
      </c>
      <c r="W45" s="1091">
        <v>309</v>
      </c>
      <c r="X45" s="1091">
        <v>331</v>
      </c>
      <c r="Y45" s="1091">
        <v>448</v>
      </c>
      <c r="Z45" s="1091">
        <v>396</v>
      </c>
      <c r="AA45" s="1091">
        <v>433</v>
      </c>
      <c r="AB45" s="1091">
        <v>401</v>
      </c>
      <c r="AC45" s="1091">
        <v>403</v>
      </c>
      <c r="AD45" s="1091">
        <v>425</v>
      </c>
      <c r="AE45" s="179"/>
      <c r="AF45" s="117"/>
      <c r="AG45" s="117"/>
      <c r="AH45" s="1092"/>
      <c r="AI45" s="1092"/>
      <c r="AJ45" s="1093"/>
      <c r="AK45" s="1094"/>
    </row>
    <row r="46" spans="1:37" s="77" customFormat="1" ht="18" customHeight="1" x14ac:dyDescent="0.2">
      <c r="A46" s="1095" t="s">
        <v>277</v>
      </c>
      <c r="B46" s="1088" t="s">
        <v>278</v>
      </c>
      <c r="C46" s="1089"/>
      <c r="D46" s="1091">
        <v>59</v>
      </c>
      <c r="E46" s="1091">
        <v>67</v>
      </c>
      <c r="F46" s="1091">
        <v>79</v>
      </c>
      <c r="G46" s="1091">
        <v>78</v>
      </c>
      <c r="H46" s="1091">
        <v>88</v>
      </c>
      <c r="I46" s="1091">
        <v>79</v>
      </c>
      <c r="J46" s="1091">
        <v>107</v>
      </c>
      <c r="K46" s="1091">
        <v>130</v>
      </c>
      <c r="L46" s="1091">
        <v>119</v>
      </c>
      <c r="M46" s="1091">
        <v>168</v>
      </c>
      <c r="N46" s="1091">
        <v>152</v>
      </c>
      <c r="O46" s="1091">
        <v>178</v>
      </c>
      <c r="P46" s="1095" t="s">
        <v>277</v>
      </c>
      <c r="Q46" s="1088" t="s">
        <v>278</v>
      </c>
      <c r="R46" s="1091"/>
      <c r="S46" s="1091">
        <v>176</v>
      </c>
      <c r="T46" s="1091">
        <v>194</v>
      </c>
      <c r="U46" s="1091">
        <v>252</v>
      </c>
      <c r="V46" s="1091">
        <v>221</v>
      </c>
      <c r="W46" s="1091">
        <v>282</v>
      </c>
      <c r="X46" s="1091">
        <v>396</v>
      </c>
      <c r="Y46" s="1091">
        <v>478</v>
      </c>
      <c r="Z46" s="1091">
        <v>445</v>
      </c>
      <c r="AA46" s="1091">
        <v>497</v>
      </c>
      <c r="AB46" s="1091">
        <v>510</v>
      </c>
      <c r="AC46" s="1091">
        <v>461</v>
      </c>
      <c r="AD46" s="1091">
        <v>481</v>
      </c>
      <c r="AE46" s="179"/>
      <c r="AF46" s="117"/>
      <c r="AG46" s="117"/>
      <c r="AH46" s="1092"/>
      <c r="AI46" s="1092"/>
      <c r="AJ46" s="1093"/>
      <c r="AK46" s="1094"/>
    </row>
    <row r="47" spans="1:37" s="77" customFormat="1" ht="18" customHeight="1" x14ac:dyDescent="0.2">
      <c r="A47" s="1095" t="s">
        <v>279</v>
      </c>
      <c r="B47" s="1088" t="s">
        <v>280</v>
      </c>
      <c r="C47" s="1089"/>
      <c r="D47" s="1091">
        <v>55</v>
      </c>
      <c r="E47" s="1091">
        <v>54</v>
      </c>
      <c r="F47" s="1091">
        <v>43</v>
      </c>
      <c r="G47" s="1091">
        <v>54</v>
      </c>
      <c r="H47" s="1091">
        <v>76</v>
      </c>
      <c r="I47" s="1091">
        <v>72</v>
      </c>
      <c r="J47" s="1091">
        <v>85</v>
      </c>
      <c r="K47" s="1091">
        <v>93</v>
      </c>
      <c r="L47" s="1091">
        <v>91</v>
      </c>
      <c r="M47" s="1091">
        <v>100</v>
      </c>
      <c r="N47" s="1091">
        <v>124</v>
      </c>
      <c r="O47" s="1091">
        <v>119</v>
      </c>
      <c r="P47" s="1095" t="s">
        <v>279</v>
      </c>
      <c r="Q47" s="1088" t="s">
        <v>280</v>
      </c>
      <c r="R47" s="1091"/>
      <c r="S47" s="1091">
        <v>98</v>
      </c>
      <c r="T47" s="1091">
        <v>112</v>
      </c>
      <c r="U47" s="1091">
        <v>121</v>
      </c>
      <c r="V47" s="1091">
        <v>118</v>
      </c>
      <c r="W47" s="1091">
        <v>151</v>
      </c>
      <c r="X47" s="1091">
        <v>165</v>
      </c>
      <c r="Y47" s="1091">
        <v>180</v>
      </c>
      <c r="Z47" s="1091">
        <v>177</v>
      </c>
      <c r="AA47" s="1091">
        <v>196</v>
      </c>
      <c r="AB47" s="1091">
        <v>216</v>
      </c>
      <c r="AC47" s="1091">
        <v>181</v>
      </c>
      <c r="AD47" s="1091">
        <v>181</v>
      </c>
      <c r="AE47" s="179"/>
      <c r="AF47" s="117"/>
      <c r="AG47" s="117"/>
      <c r="AH47" s="1092"/>
      <c r="AI47" s="1092"/>
      <c r="AJ47" s="1093"/>
      <c r="AK47" s="1094"/>
    </row>
    <row r="48" spans="1:37" s="77" customFormat="1" ht="27.95" customHeight="1" x14ac:dyDescent="0.2">
      <c r="A48" s="1095" t="s">
        <v>281</v>
      </c>
      <c r="B48" s="1096" t="s">
        <v>282</v>
      </c>
      <c r="C48" s="1097"/>
      <c r="D48" s="1091">
        <v>71</v>
      </c>
      <c r="E48" s="1091">
        <v>86</v>
      </c>
      <c r="F48" s="1091">
        <v>95</v>
      </c>
      <c r="G48" s="1091">
        <v>81</v>
      </c>
      <c r="H48" s="1091">
        <v>92</v>
      </c>
      <c r="I48" s="1091">
        <v>91</v>
      </c>
      <c r="J48" s="1091">
        <v>103</v>
      </c>
      <c r="K48" s="1091">
        <v>110</v>
      </c>
      <c r="L48" s="1091">
        <v>112</v>
      </c>
      <c r="M48" s="1091">
        <v>94</v>
      </c>
      <c r="N48" s="1091">
        <v>118</v>
      </c>
      <c r="O48" s="1091">
        <v>129</v>
      </c>
      <c r="P48" s="1095" t="s">
        <v>281</v>
      </c>
      <c r="Q48" s="1096" t="s">
        <v>282</v>
      </c>
      <c r="R48" s="1091"/>
      <c r="S48" s="1091">
        <v>115</v>
      </c>
      <c r="T48" s="1091">
        <v>122</v>
      </c>
      <c r="U48" s="1091">
        <v>140</v>
      </c>
      <c r="V48" s="1091">
        <v>149</v>
      </c>
      <c r="W48" s="1091">
        <v>132</v>
      </c>
      <c r="X48" s="1091">
        <v>182</v>
      </c>
      <c r="Y48" s="1091">
        <v>296</v>
      </c>
      <c r="Z48" s="1091">
        <v>263</v>
      </c>
      <c r="AA48" s="1091">
        <v>363</v>
      </c>
      <c r="AB48" s="1091">
        <v>371</v>
      </c>
      <c r="AC48" s="1091">
        <v>355</v>
      </c>
      <c r="AD48" s="1091">
        <v>297</v>
      </c>
      <c r="AE48" s="179"/>
      <c r="AF48" s="117"/>
      <c r="AG48" s="117"/>
      <c r="AH48" s="1092"/>
      <c r="AI48" s="1092"/>
      <c r="AJ48" s="1093"/>
      <c r="AK48" s="1094"/>
    </row>
    <row r="49" spans="1:37" s="77" customFormat="1" ht="18.95" customHeight="1" x14ac:dyDescent="0.2">
      <c r="A49" s="1095" t="s">
        <v>283</v>
      </c>
      <c r="B49" s="1088" t="s">
        <v>284</v>
      </c>
      <c r="C49" s="1089"/>
      <c r="D49" s="1091">
        <v>190</v>
      </c>
      <c r="E49" s="1091">
        <v>202</v>
      </c>
      <c r="F49" s="1091">
        <v>220</v>
      </c>
      <c r="G49" s="1091">
        <v>258</v>
      </c>
      <c r="H49" s="1091">
        <v>281</v>
      </c>
      <c r="I49" s="1091">
        <v>276</v>
      </c>
      <c r="J49" s="1091">
        <v>312</v>
      </c>
      <c r="K49" s="1091">
        <v>310</v>
      </c>
      <c r="L49" s="1091">
        <v>347</v>
      </c>
      <c r="M49" s="1091">
        <v>382</v>
      </c>
      <c r="N49" s="1091">
        <v>376</v>
      </c>
      <c r="O49" s="1091">
        <v>394</v>
      </c>
      <c r="P49" s="1095" t="s">
        <v>283</v>
      </c>
      <c r="Q49" s="1088" t="s">
        <v>284</v>
      </c>
      <c r="R49" s="1091"/>
      <c r="S49" s="1091">
        <v>391</v>
      </c>
      <c r="T49" s="1091">
        <v>396</v>
      </c>
      <c r="U49" s="1091">
        <v>431</v>
      </c>
      <c r="V49" s="1091">
        <v>436</v>
      </c>
      <c r="W49" s="1091">
        <v>447</v>
      </c>
      <c r="X49" s="1091">
        <v>524</v>
      </c>
      <c r="Y49" s="1091">
        <v>561</v>
      </c>
      <c r="Z49" s="1091">
        <v>548</v>
      </c>
      <c r="AA49" s="1091">
        <v>504</v>
      </c>
      <c r="AB49" s="1091">
        <v>532</v>
      </c>
      <c r="AC49" s="1091">
        <v>534</v>
      </c>
      <c r="AD49" s="1091">
        <v>560</v>
      </c>
      <c r="AE49" s="179"/>
      <c r="AF49" s="117"/>
      <c r="AG49" s="117"/>
      <c r="AH49" s="1092"/>
      <c r="AI49" s="1092"/>
      <c r="AJ49" s="1093"/>
      <c r="AK49" s="1094"/>
    </row>
    <row r="50" spans="1:37" s="77" customFormat="1" ht="18.95" customHeight="1" x14ac:dyDescent="0.2">
      <c r="A50" s="1104" t="s">
        <v>285</v>
      </c>
      <c r="B50" s="133" t="s">
        <v>286</v>
      </c>
      <c r="C50" s="537"/>
      <c r="D50" s="1105">
        <v>37</v>
      </c>
      <c r="E50" s="1105">
        <v>41</v>
      </c>
      <c r="F50" s="1105">
        <v>54</v>
      </c>
      <c r="G50" s="1105">
        <v>45</v>
      </c>
      <c r="H50" s="1105">
        <v>54</v>
      </c>
      <c r="I50" s="1105">
        <v>57</v>
      </c>
      <c r="J50" s="1105">
        <v>60</v>
      </c>
      <c r="K50" s="1105">
        <v>57</v>
      </c>
      <c r="L50" s="1105">
        <v>67</v>
      </c>
      <c r="M50" s="1105">
        <v>88</v>
      </c>
      <c r="N50" s="1105">
        <v>85</v>
      </c>
      <c r="O50" s="1105">
        <v>78</v>
      </c>
      <c r="P50" s="1104" t="s">
        <v>285</v>
      </c>
      <c r="Q50" s="133" t="s">
        <v>286</v>
      </c>
      <c r="R50" s="1105"/>
      <c r="S50" s="1105">
        <v>89</v>
      </c>
      <c r="T50" s="1105">
        <v>97</v>
      </c>
      <c r="U50" s="1105">
        <v>111</v>
      </c>
      <c r="V50" s="1105">
        <v>76</v>
      </c>
      <c r="W50" s="1105">
        <v>106</v>
      </c>
      <c r="X50" s="1105">
        <v>143</v>
      </c>
      <c r="Y50" s="1105">
        <v>112</v>
      </c>
      <c r="Z50" s="1105">
        <v>122</v>
      </c>
      <c r="AA50" s="1105">
        <v>149</v>
      </c>
      <c r="AB50" s="1105">
        <v>130</v>
      </c>
      <c r="AC50" s="1105">
        <v>123</v>
      </c>
      <c r="AD50" s="1105">
        <v>140</v>
      </c>
      <c r="AE50" s="179"/>
      <c r="AF50" s="117"/>
      <c r="AG50" s="117"/>
      <c r="AH50" s="1092"/>
      <c r="AI50" s="1092"/>
      <c r="AJ50" s="1093"/>
      <c r="AK50" s="1094"/>
    </row>
    <row r="51" spans="1:37" ht="5.0999999999999996" customHeight="1" x14ac:dyDescent="0.2">
      <c r="E51" s="1115"/>
      <c r="F51" s="1115"/>
      <c r="AH51" s="1092"/>
      <c r="AI51" s="1092"/>
      <c r="AJ51" s="1093"/>
      <c r="AK51" s="1094"/>
    </row>
    <row r="52" spans="1:37" s="10" customFormat="1" ht="12.95" customHeight="1" x14ac:dyDescent="0.25">
      <c r="A52" s="991" t="s">
        <v>1726</v>
      </c>
      <c r="B52" s="35"/>
      <c r="C52" s="36"/>
      <c r="D52" s="36"/>
      <c r="E52" s="30"/>
      <c r="F52" s="33"/>
      <c r="G52" s="33"/>
      <c r="P52" s="991" t="s">
        <v>1726</v>
      </c>
    </row>
    <row r="53" spans="1:37" s="10" customFormat="1" ht="12.95" customHeight="1" x14ac:dyDescent="0.2">
      <c r="A53" s="1346" t="s">
        <v>1727</v>
      </c>
      <c r="B53" s="1116"/>
      <c r="C53" s="16"/>
      <c r="D53" s="16"/>
      <c r="E53" s="30"/>
      <c r="F53" s="33"/>
      <c r="G53" s="33"/>
      <c r="P53" s="1346" t="s">
        <v>1727</v>
      </c>
    </row>
    <row r="54" spans="1:37" ht="17.100000000000001" customHeight="1" x14ac:dyDescent="0.2">
      <c r="A54" s="1085" t="s">
        <v>1728</v>
      </c>
      <c r="B54" s="1085"/>
      <c r="C54" s="1085"/>
      <c r="D54" s="1085"/>
      <c r="E54" s="1085"/>
      <c r="F54" s="1085"/>
      <c r="G54" s="1085" t="s">
        <v>1728</v>
      </c>
      <c r="H54" s="1085"/>
      <c r="I54" s="1086"/>
      <c r="J54" s="1085"/>
      <c r="K54" s="1085"/>
      <c r="L54" s="1085"/>
      <c r="M54" s="1085"/>
      <c r="N54" s="1085"/>
      <c r="O54" s="1085"/>
      <c r="P54" s="1085" t="s">
        <v>1728</v>
      </c>
      <c r="Q54" s="1085"/>
      <c r="R54" s="1085"/>
      <c r="S54" s="1085"/>
      <c r="T54" s="1085"/>
      <c r="V54" s="1085" t="s">
        <v>1728</v>
      </c>
      <c r="W54" s="1085"/>
      <c r="X54" s="1085"/>
      <c r="Y54" s="1085"/>
      <c r="Z54" s="1085"/>
      <c r="AA54" s="1085"/>
      <c r="AB54" s="1085"/>
      <c r="AC54" s="1085"/>
      <c r="AD54" s="1085"/>
    </row>
    <row r="55" spans="1:37" ht="15" customHeight="1" x14ac:dyDescent="0.2">
      <c r="A55" s="1085"/>
      <c r="B55" s="1086" t="s">
        <v>1302</v>
      </c>
      <c r="C55" s="1085"/>
      <c r="D55" s="1085"/>
      <c r="E55" s="1085"/>
      <c r="F55" s="1085"/>
      <c r="G55" s="1085"/>
      <c r="H55" s="1086" t="s">
        <v>1301</v>
      </c>
      <c r="I55" s="1086"/>
      <c r="J55" s="1085"/>
      <c r="K55" s="1085"/>
      <c r="L55" s="1085"/>
      <c r="M55" s="1085"/>
      <c r="N55" s="1085"/>
      <c r="O55" s="1085"/>
      <c r="P55" s="1085"/>
      <c r="Q55" s="1086" t="s">
        <v>1302</v>
      </c>
      <c r="R55" s="1085"/>
      <c r="S55" s="1085"/>
      <c r="T55" s="1085"/>
      <c r="V55" s="1187" t="s">
        <v>1303</v>
      </c>
      <c r="W55" s="1086"/>
      <c r="X55" s="1085"/>
      <c r="Y55" s="1085"/>
      <c r="Z55" s="1085"/>
      <c r="AA55" s="1085"/>
      <c r="AB55" s="1085"/>
      <c r="AC55" s="1085"/>
      <c r="AD55" s="1085"/>
    </row>
    <row r="56" spans="1:37" s="77" customFormat="1" ht="17.100000000000001" customHeight="1" x14ac:dyDescent="0.2">
      <c r="A56" s="76" t="s">
        <v>1222</v>
      </c>
      <c r="B56" s="76"/>
      <c r="C56" s="76"/>
      <c r="D56" s="76"/>
      <c r="E56" s="76"/>
      <c r="F56" s="76"/>
      <c r="G56" s="76" t="s">
        <v>1222</v>
      </c>
      <c r="H56" s="76"/>
      <c r="I56" s="76"/>
      <c r="J56" s="76"/>
      <c r="K56" s="76"/>
      <c r="L56" s="76"/>
      <c r="M56" s="76"/>
      <c r="N56" s="180"/>
      <c r="O56" s="180"/>
      <c r="P56" s="76" t="s">
        <v>1222</v>
      </c>
      <c r="Q56" s="76"/>
      <c r="R56" s="76"/>
      <c r="S56" s="76"/>
      <c r="T56" s="76"/>
      <c r="V56" s="76" t="s">
        <v>1222</v>
      </c>
      <c r="W56" s="76"/>
      <c r="X56" s="76"/>
      <c r="Y56" s="76"/>
      <c r="Z56" s="76"/>
      <c r="AA56" s="76"/>
      <c r="AB56" s="76"/>
      <c r="AC56" s="76"/>
      <c r="AD56" s="76"/>
      <c r="AE56" s="117"/>
      <c r="AF56" s="117"/>
      <c r="AG56" s="117"/>
      <c r="AH56" s="117"/>
      <c r="AI56" s="117"/>
      <c r="AJ56" s="117"/>
    </row>
    <row r="57" spans="1:37" s="77" customFormat="1" ht="15" customHeight="1" x14ac:dyDescent="0.2">
      <c r="A57" s="76"/>
      <c r="B57" s="181" t="s">
        <v>1306</v>
      </c>
      <c r="C57" s="76"/>
      <c r="D57" s="76"/>
      <c r="E57" s="76"/>
      <c r="F57" s="76"/>
      <c r="G57" s="181" t="s">
        <v>1305</v>
      </c>
      <c r="H57" s="76"/>
      <c r="I57" s="76"/>
      <c r="J57" s="76"/>
      <c r="K57" s="76"/>
      <c r="L57" s="76"/>
      <c r="M57" s="76"/>
      <c r="N57" s="180"/>
      <c r="O57" s="180"/>
      <c r="P57" s="76"/>
      <c r="Q57" s="181" t="s">
        <v>1306</v>
      </c>
      <c r="R57" s="76"/>
      <c r="S57" s="76"/>
      <c r="T57" s="76"/>
      <c r="V57" s="181" t="s">
        <v>1305</v>
      </c>
      <c r="W57" s="76"/>
      <c r="X57" s="76"/>
      <c r="Y57" s="76"/>
      <c r="Z57" s="76"/>
      <c r="AA57" s="76"/>
      <c r="AB57" s="76"/>
      <c r="AC57" s="76"/>
      <c r="AD57" s="76"/>
      <c r="AE57" s="179"/>
      <c r="AF57" s="117"/>
      <c r="AG57" s="117"/>
      <c r="AH57" s="117"/>
      <c r="AI57" s="117"/>
      <c r="AJ57" s="117"/>
    </row>
    <row r="58" spans="1:37" s="116" customFormat="1" ht="9.9499999999999993" customHeight="1" x14ac:dyDescent="0.2">
      <c r="A58" s="141"/>
      <c r="P58" s="141"/>
      <c r="AE58" s="552"/>
    </row>
    <row r="59" spans="1:37" s="866" customFormat="1" x14ac:dyDescent="0.2">
      <c r="A59" s="1329"/>
      <c r="B59" s="1330" t="s">
        <v>362</v>
      </c>
      <c r="C59" s="869"/>
      <c r="D59" s="1522" t="s">
        <v>775</v>
      </c>
      <c r="E59" s="1522"/>
      <c r="F59" s="1522"/>
      <c r="G59" s="1522" t="s">
        <v>775</v>
      </c>
      <c r="H59" s="1522"/>
      <c r="I59" s="1522"/>
      <c r="J59" s="1522"/>
      <c r="K59" s="1522"/>
      <c r="L59" s="1522"/>
      <c r="M59" s="1522"/>
      <c r="N59" s="1522"/>
      <c r="O59" s="1522"/>
      <c r="P59" s="1329"/>
      <c r="Q59" s="1330" t="s">
        <v>362</v>
      </c>
      <c r="R59" s="869"/>
      <c r="S59" s="1523" t="s">
        <v>776</v>
      </c>
      <c r="T59" s="1523"/>
      <c r="U59" s="1523"/>
      <c r="V59" s="1522" t="s">
        <v>775</v>
      </c>
      <c r="W59" s="1522"/>
      <c r="X59" s="1522"/>
      <c r="Y59" s="1522"/>
      <c r="Z59" s="1522"/>
      <c r="AA59" s="1522"/>
      <c r="AB59" s="1522"/>
      <c r="AC59" s="1522"/>
      <c r="AD59" s="1330"/>
      <c r="AE59" s="791"/>
    </row>
    <row r="60" spans="1:37" s="866" customFormat="1" x14ac:dyDescent="0.2">
      <c r="A60" s="1330"/>
      <c r="B60" s="1331" t="s">
        <v>363</v>
      </c>
      <c r="C60" s="854"/>
      <c r="D60" s="1332">
        <v>2000</v>
      </c>
      <c r="E60" s="1333">
        <v>2001</v>
      </c>
      <c r="F60" s="1332">
        <v>2002</v>
      </c>
      <c r="G60" s="1333">
        <v>2003</v>
      </c>
      <c r="H60" s="1333">
        <v>2004</v>
      </c>
      <c r="I60" s="1333">
        <v>2005</v>
      </c>
      <c r="J60" s="1333">
        <v>2006</v>
      </c>
      <c r="K60" s="1333">
        <v>2007</v>
      </c>
      <c r="L60" s="1333">
        <v>2008</v>
      </c>
      <c r="M60" s="1333">
        <v>2009</v>
      </c>
      <c r="N60" s="1333">
        <v>2010</v>
      </c>
      <c r="O60" s="1333">
        <v>2011</v>
      </c>
      <c r="P60" s="1330"/>
      <c r="Q60" s="1331" t="s">
        <v>363</v>
      </c>
      <c r="R60" s="869"/>
      <c r="S60" s="1333">
        <v>2012</v>
      </c>
      <c r="T60" s="1333">
        <v>2013</v>
      </c>
      <c r="U60" s="1333">
        <v>2014</v>
      </c>
      <c r="V60" s="1333">
        <v>2015</v>
      </c>
      <c r="W60" s="1333">
        <v>2016</v>
      </c>
      <c r="X60" s="1333">
        <v>2017</v>
      </c>
      <c r="Y60" s="1333">
        <v>2018</v>
      </c>
      <c r="Z60" s="1333">
        <v>2019</v>
      </c>
      <c r="AA60" s="1333">
        <v>2020</v>
      </c>
      <c r="AB60" s="1332">
        <v>2021</v>
      </c>
      <c r="AC60" s="1333">
        <v>2022</v>
      </c>
      <c r="AD60" s="1333">
        <v>2023</v>
      </c>
      <c r="AE60" s="791"/>
    </row>
    <row r="61" spans="1:37" ht="9.9499999999999993" customHeight="1" x14ac:dyDescent="0.2">
      <c r="A61" s="121"/>
      <c r="B61" s="122"/>
      <c r="C61" s="120"/>
      <c r="D61" s="123"/>
      <c r="E61" s="123"/>
      <c r="F61" s="123"/>
      <c r="N61" s="123"/>
      <c r="O61" s="123"/>
      <c r="P61" s="121"/>
      <c r="Q61" s="122"/>
      <c r="R61" s="1087"/>
      <c r="S61" s="123"/>
    </row>
    <row r="62" spans="1:37" s="77" customFormat="1" ht="18" customHeight="1" x14ac:dyDescent="0.2">
      <c r="A62" s="1095" t="s">
        <v>287</v>
      </c>
      <c r="B62" s="1088" t="s">
        <v>288</v>
      </c>
      <c r="C62" s="1089"/>
      <c r="D62" s="1091">
        <v>309</v>
      </c>
      <c r="E62" s="1091">
        <v>364</v>
      </c>
      <c r="F62" s="1091">
        <v>391</v>
      </c>
      <c r="G62" s="1091">
        <v>397</v>
      </c>
      <c r="H62" s="1091">
        <v>437</v>
      </c>
      <c r="I62" s="1091">
        <v>418</v>
      </c>
      <c r="J62" s="1091">
        <v>465</v>
      </c>
      <c r="K62" s="1091">
        <v>473</v>
      </c>
      <c r="L62" s="1091">
        <v>465</v>
      </c>
      <c r="M62" s="1091">
        <v>489</v>
      </c>
      <c r="N62" s="1091">
        <v>498</v>
      </c>
      <c r="O62" s="1091">
        <v>514</v>
      </c>
      <c r="P62" s="1095" t="s">
        <v>287</v>
      </c>
      <c r="Q62" s="1088" t="s">
        <v>288</v>
      </c>
      <c r="R62" s="1091"/>
      <c r="S62" s="1091">
        <v>527</v>
      </c>
      <c r="T62" s="1091">
        <v>491</v>
      </c>
      <c r="U62" s="1091">
        <v>565</v>
      </c>
      <c r="V62" s="1091">
        <v>596</v>
      </c>
      <c r="W62" s="1091">
        <v>606</v>
      </c>
      <c r="X62" s="1091">
        <v>623</v>
      </c>
      <c r="Y62" s="1091">
        <v>706</v>
      </c>
      <c r="Z62" s="1091">
        <v>673</v>
      </c>
      <c r="AA62" s="1091">
        <v>718</v>
      </c>
      <c r="AB62" s="1091">
        <v>760</v>
      </c>
      <c r="AC62" s="1091">
        <v>727</v>
      </c>
      <c r="AD62" s="1091">
        <v>698</v>
      </c>
      <c r="AE62" s="179"/>
      <c r="AF62" s="117"/>
      <c r="AG62" s="117"/>
      <c r="AH62" s="1092"/>
      <c r="AI62" s="1092"/>
      <c r="AJ62" s="1093"/>
      <c r="AK62" s="1094"/>
    </row>
    <row r="63" spans="1:37" s="77" customFormat="1" ht="17.45" customHeight="1" x14ac:dyDescent="0.2">
      <c r="A63" s="1095" t="s">
        <v>289</v>
      </c>
      <c r="B63" s="1096" t="s">
        <v>290</v>
      </c>
      <c r="C63" s="1097"/>
      <c r="D63" s="1091">
        <v>715</v>
      </c>
      <c r="E63" s="1108">
        <v>775</v>
      </c>
      <c r="F63" s="1109">
        <v>803</v>
      </c>
      <c r="G63" s="1091">
        <v>911</v>
      </c>
      <c r="H63" s="1091">
        <v>880</v>
      </c>
      <c r="I63" s="1091">
        <v>999</v>
      </c>
      <c r="J63" s="1091">
        <v>932</v>
      </c>
      <c r="K63" s="1091">
        <v>1133</v>
      </c>
      <c r="L63" s="1091">
        <v>1179</v>
      </c>
      <c r="M63" s="1091">
        <v>1130</v>
      </c>
      <c r="N63" s="1091">
        <v>1360</v>
      </c>
      <c r="O63" s="1091">
        <v>1531</v>
      </c>
      <c r="P63" s="1095" t="s">
        <v>289</v>
      </c>
      <c r="Q63" s="1096" t="s">
        <v>290</v>
      </c>
      <c r="R63" s="1091"/>
      <c r="S63" s="1091">
        <v>1556</v>
      </c>
      <c r="T63" s="1091">
        <v>1647</v>
      </c>
      <c r="U63" s="1091">
        <v>1924</v>
      </c>
      <c r="V63" s="1091">
        <v>1899</v>
      </c>
      <c r="W63" s="1091">
        <v>2121</v>
      </c>
      <c r="X63" s="1091">
        <v>1789</v>
      </c>
      <c r="Y63" s="1091">
        <v>2070</v>
      </c>
      <c r="Z63" s="1091">
        <v>1987</v>
      </c>
      <c r="AA63" s="1091">
        <v>2056</v>
      </c>
      <c r="AB63" s="1091">
        <v>2032</v>
      </c>
      <c r="AC63" s="1091">
        <v>1967</v>
      </c>
      <c r="AD63" s="1091">
        <v>2785</v>
      </c>
      <c r="AE63" s="179"/>
      <c r="AF63" s="117"/>
      <c r="AG63" s="117"/>
      <c r="AH63" s="1092"/>
      <c r="AI63" s="1092"/>
      <c r="AJ63" s="1093"/>
      <c r="AK63" s="1094"/>
    </row>
    <row r="64" spans="1:37" s="77" customFormat="1" ht="18" customHeight="1" x14ac:dyDescent="0.2">
      <c r="A64" s="1095" t="s">
        <v>291</v>
      </c>
      <c r="B64" s="1088" t="s">
        <v>292</v>
      </c>
      <c r="C64" s="1089"/>
      <c r="D64" s="1091">
        <v>131</v>
      </c>
      <c r="E64" s="1108">
        <v>124</v>
      </c>
      <c r="F64" s="1108">
        <v>140</v>
      </c>
      <c r="G64" s="1091">
        <v>128</v>
      </c>
      <c r="H64" s="1091">
        <v>110</v>
      </c>
      <c r="I64" s="1091">
        <v>146</v>
      </c>
      <c r="J64" s="1091">
        <v>157</v>
      </c>
      <c r="K64" s="1091">
        <v>144</v>
      </c>
      <c r="L64" s="1091">
        <v>152</v>
      </c>
      <c r="M64" s="1091">
        <v>246</v>
      </c>
      <c r="N64" s="1091">
        <v>210</v>
      </c>
      <c r="O64" s="1091">
        <v>167</v>
      </c>
      <c r="P64" s="1095" t="s">
        <v>291</v>
      </c>
      <c r="Q64" s="1088" t="s">
        <v>292</v>
      </c>
      <c r="R64" s="1091"/>
      <c r="S64" s="1091">
        <v>163</v>
      </c>
      <c r="T64" s="1091">
        <v>164</v>
      </c>
      <c r="U64" s="1091">
        <v>173</v>
      </c>
      <c r="V64" s="1091">
        <v>161</v>
      </c>
      <c r="W64" s="1091">
        <v>181</v>
      </c>
      <c r="X64" s="1091">
        <v>194</v>
      </c>
      <c r="Y64" s="1091">
        <v>201</v>
      </c>
      <c r="Z64" s="1091">
        <v>219</v>
      </c>
      <c r="AA64" s="1091">
        <v>217</v>
      </c>
      <c r="AB64" s="1091">
        <v>239</v>
      </c>
      <c r="AC64" s="1091">
        <v>233</v>
      </c>
      <c r="AD64" s="1091">
        <v>210</v>
      </c>
      <c r="AE64" s="179"/>
      <c r="AF64" s="117"/>
      <c r="AG64" s="117"/>
      <c r="AH64" s="1092"/>
      <c r="AI64" s="1092"/>
      <c r="AJ64" s="1093"/>
      <c r="AK64" s="1094"/>
    </row>
    <row r="65" spans="1:37" s="77" customFormat="1" ht="17.45" customHeight="1" x14ac:dyDescent="0.2">
      <c r="A65" s="1095" t="s">
        <v>293</v>
      </c>
      <c r="B65" s="1088" t="s">
        <v>294</v>
      </c>
      <c r="C65" s="1089"/>
      <c r="D65" s="1091">
        <v>515</v>
      </c>
      <c r="E65" s="1110">
        <v>834</v>
      </c>
      <c r="F65" s="1110">
        <v>690</v>
      </c>
      <c r="G65" s="1091">
        <v>952</v>
      </c>
      <c r="H65" s="1091">
        <v>962</v>
      </c>
      <c r="I65" s="1091">
        <v>1015</v>
      </c>
      <c r="J65" s="1091">
        <v>997</v>
      </c>
      <c r="K65" s="1091">
        <v>908</v>
      </c>
      <c r="L65" s="1091">
        <v>908</v>
      </c>
      <c r="M65" s="1091">
        <v>780</v>
      </c>
      <c r="N65" s="1091">
        <v>632</v>
      </c>
      <c r="O65" s="1091">
        <v>550</v>
      </c>
      <c r="P65" s="1095" t="s">
        <v>293</v>
      </c>
      <c r="Q65" s="1088" t="s">
        <v>294</v>
      </c>
      <c r="R65" s="1091"/>
      <c r="S65" s="1091">
        <v>473</v>
      </c>
      <c r="T65" s="1091">
        <v>450</v>
      </c>
      <c r="U65" s="1091">
        <v>467</v>
      </c>
      <c r="V65" s="1091">
        <v>468</v>
      </c>
      <c r="W65" s="1091">
        <v>528</v>
      </c>
      <c r="X65" s="1091">
        <v>1017</v>
      </c>
      <c r="Y65" s="1091">
        <v>2917</v>
      </c>
      <c r="Z65" s="1091">
        <v>2008</v>
      </c>
      <c r="AA65" s="1091">
        <v>2146</v>
      </c>
      <c r="AB65" s="1091">
        <v>2792</v>
      </c>
      <c r="AC65" s="1091">
        <v>2105</v>
      </c>
      <c r="AD65" s="1091">
        <v>1975</v>
      </c>
      <c r="AE65" s="179"/>
      <c r="AF65" s="117"/>
      <c r="AG65" s="117"/>
      <c r="AH65" s="1092"/>
      <c r="AI65" s="1092"/>
      <c r="AJ65" s="1093"/>
      <c r="AK65" s="1094"/>
    </row>
    <row r="66" spans="1:37" s="77" customFormat="1" ht="18" customHeight="1" x14ac:dyDescent="0.2">
      <c r="A66" s="1095" t="s">
        <v>295</v>
      </c>
      <c r="B66" s="1088" t="s">
        <v>296</v>
      </c>
      <c r="C66" s="1089"/>
      <c r="D66" s="1091">
        <v>19</v>
      </c>
      <c r="E66" s="1108">
        <v>5</v>
      </c>
      <c r="F66" s="1108">
        <v>16</v>
      </c>
      <c r="G66" s="1091">
        <v>20</v>
      </c>
      <c r="H66" s="1091">
        <v>12</v>
      </c>
      <c r="I66" s="1091">
        <v>18</v>
      </c>
      <c r="J66" s="1091">
        <v>8</v>
      </c>
      <c r="K66" s="1091">
        <v>14</v>
      </c>
      <c r="L66" s="1091">
        <v>14</v>
      </c>
      <c r="M66" s="1091">
        <v>19</v>
      </c>
      <c r="N66" s="1091">
        <v>13</v>
      </c>
      <c r="O66" s="1091">
        <v>16</v>
      </c>
      <c r="P66" s="1095" t="s">
        <v>295</v>
      </c>
      <c r="Q66" s="1088" t="s">
        <v>296</v>
      </c>
      <c r="R66" s="1091"/>
      <c r="S66" s="1091">
        <v>16</v>
      </c>
      <c r="T66" s="1091">
        <v>11</v>
      </c>
      <c r="U66" s="1091">
        <v>5</v>
      </c>
      <c r="V66" s="1091">
        <v>9</v>
      </c>
      <c r="W66" s="1091">
        <v>15</v>
      </c>
      <c r="X66" s="1091">
        <v>12</v>
      </c>
      <c r="Y66" s="1091">
        <v>16</v>
      </c>
      <c r="Z66" s="1091">
        <v>24</v>
      </c>
      <c r="AA66" s="1091">
        <v>26</v>
      </c>
      <c r="AB66" s="1091">
        <v>66</v>
      </c>
      <c r="AC66" s="1091">
        <v>51</v>
      </c>
      <c r="AD66" s="1091">
        <v>45</v>
      </c>
      <c r="AE66" s="179"/>
      <c r="AF66" s="117"/>
      <c r="AG66" s="117"/>
      <c r="AH66" s="1092"/>
      <c r="AI66" s="1092"/>
      <c r="AJ66" s="1093"/>
      <c r="AK66" s="1094"/>
    </row>
    <row r="67" spans="1:37" s="77" customFormat="1" ht="17.45" customHeight="1" x14ac:dyDescent="0.2">
      <c r="A67" s="1095" t="s">
        <v>297</v>
      </c>
      <c r="B67" s="1096" t="s">
        <v>298</v>
      </c>
      <c r="C67" s="1097"/>
      <c r="D67" s="1091">
        <v>43</v>
      </c>
      <c r="E67" s="1103">
        <v>93</v>
      </c>
      <c r="F67" s="1103">
        <v>84</v>
      </c>
      <c r="G67" s="1091">
        <v>51</v>
      </c>
      <c r="H67" s="1091">
        <v>46</v>
      </c>
      <c r="I67" s="1091">
        <v>43</v>
      </c>
      <c r="J67" s="1091">
        <v>42</v>
      </c>
      <c r="K67" s="1091">
        <v>32</v>
      </c>
      <c r="L67" s="1091">
        <v>17</v>
      </c>
      <c r="M67" s="1090" t="s">
        <v>448</v>
      </c>
      <c r="N67" s="1091">
        <v>11</v>
      </c>
      <c r="O67" s="1091">
        <v>16</v>
      </c>
      <c r="P67" s="1095" t="s">
        <v>297</v>
      </c>
      <c r="Q67" s="1096" t="s">
        <v>298</v>
      </c>
      <c r="R67" s="1091"/>
      <c r="S67" s="1091">
        <v>10</v>
      </c>
      <c r="T67" s="1091">
        <v>8</v>
      </c>
      <c r="U67" s="1091">
        <v>9</v>
      </c>
      <c r="V67" s="1091">
        <v>6</v>
      </c>
      <c r="W67" s="1090" t="s">
        <v>448</v>
      </c>
      <c r="X67" s="1091">
        <v>5</v>
      </c>
      <c r="Y67" s="1091">
        <v>8</v>
      </c>
      <c r="Z67" s="1091">
        <v>5</v>
      </c>
      <c r="AA67" s="1091">
        <v>5</v>
      </c>
      <c r="AB67" s="1091">
        <v>8</v>
      </c>
      <c r="AC67" s="1091">
        <v>1</v>
      </c>
      <c r="AD67" s="1091">
        <v>10</v>
      </c>
      <c r="AE67" s="179"/>
      <c r="AF67" s="117"/>
      <c r="AG67" s="117"/>
      <c r="AH67" s="1092"/>
      <c r="AI67" s="1092"/>
      <c r="AJ67" s="1093"/>
      <c r="AK67" s="1094"/>
    </row>
    <row r="68" spans="1:37" s="77" customFormat="1" ht="18" customHeight="1" x14ac:dyDescent="0.2">
      <c r="A68" s="1095" t="s">
        <v>299</v>
      </c>
      <c r="B68" s="1088" t="s">
        <v>300</v>
      </c>
      <c r="C68" s="1089"/>
      <c r="D68" s="1091">
        <v>143</v>
      </c>
      <c r="E68" s="1108">
        <v>161</v>
      </c>
      <c r="F68" s="1108">
        <v>172</v>
      </c>
      <c r="G68" s="1091">
        <v>154</v>
      </c>
      <c r="H68" s="1091">
        <v>166</v>
      </c>
      <c r="I68" s="1091">
        <v>170</v>
      </c>
      <c r="J68" s="1091">
        <v>132</v>
      </c>
      <c r="K68" s="1091">
        <v>155</v>
      </c>
      <c r="L68" s="1091">
        <v>152</v>
      </c>
      <c r="M68" s="1091">
        <v>129</v>
      </c>
      <c r="N68" s="1091">
        <v>115</v>
      </c>
      <c r="O68" s="1091">
        <v>136</v>
      </c>
      <c r="P68" s="1095" t="s">
        <v>299</v>
      </c>
      <c r="Q68" s="1088" t="s">
        <v>300</v>
      </c>
      <c r="R68" s="1091"/>
      <c r="S68" s="1091">
        <v>132</v>
      </c>
      <c r="T68" s="1091">
        <v>132</v>
      </c>
      <c r="U68" s="1091">
        <v>121</v>
      </c>
      <c r="V68" s="1091">
        <v>124</v>
      </c>
      <c r="W68" s="1091">
        <v>109</v>
      </c>
      <c r="X68" s="1091">
        <v>135</v>
      </c>
      <c r="Y68" s="1091">
        <v>140</v>
      </c>
      <c r="Z68" s="1091">
        <v>127</v>
      </c>
      <c r="AA68" s="1091">
        <v>121</v>
      </c>
      <c r="AB68" s="1091">
        <v>100</v>
      </c>
      <c r="AC68" s="1091">
        <v>91</v>
      </c>
      <c r="AD68" s="1091">
        <v>96</v>
      </c>
      <c r="AE68" s="179"/>
      <c r="AF68" s="117"/>
      <c r="AG68" s="117"/>
      <c r="AH68" s="1092"/>
      <c r="AI68" s="1092"/>
      <c r="AJ68" s="1093"/>
      <c r="AK68" s="1094"/>
    </row>
    <row r="69" spans="1:37" s="77" customFormat="1" ht="17.45" customHeight="1" x14ac:dyDescent="0.2">
      <c r="A69" s="1095" t="s">
        <v>301</v>
      </c>
      <c r="B69" s="1088" t="s">
        <v>302</v>
      </c>
      <c r="C69" s="1089"/>
      <c r="D69" s="1091">
        <v>2</v>
      </c>
      <c r="E69" s="1108">
        <v>5</v>
      </c>
      <c r="F69" s="1090" t="s">
        <v>448</v>
      </c>
      <c r="G69" s="1091">
        <v>3</v>
      </c>
      <c r="H69" s="1091">
        <v>3</v>
      </c>
      <c r="I69" s="1091">
        <v>3</v>
      </c>
      <c r="J69" s="1091">
        <v>6</v>
      </c>
      <c r="K69" s="1091">
        <v>7</v>
      </c>
      <c r="L69" s="1091">
        <v>6</v>
      </c>
      <c r="M69" s="1091">
        <v>4</v>
      </c>
      <c r="N69" s="1091">
        <v>1</v>
      </c>
      <c r="O69" s="1091">
        <v>2</v>
      </c>
      <c r="P69" s="1095" t="s">
        <v>301</v>
      </c>
      <c r="Q69" s="1088" t="s">
        <v>302</v>
      </c>
      <c r="R69" s="1091"/>
      <c r="S69" s="1091">
        <v>1</v>
      </c>
      <c r="T69" s="1090" t="s">
        <v>448</v>
      </c>
      <c r="U69" s="1091">
        <v>3</v>
      </c>
      <c r="V69" s="1091">
        <v>5</v>
      </c>
      <c r="W69" s="1091">
        <v>4</v>
      </c>
      <c r="X69" s="1091">
        <v>10</v>
      </c>
      <c r="Y69" s="1091">
        <v>24</v>
      </c>
      <c r="Z69" s="1091">
        <v>11</v>
      </c>
      <c r="AA69" s="1091">
        <v>23</v>
      </c>
      <c r="AB69" s="1091">
        <v>31</v>
      </c>
      <c r="AC69" s="1091">
        <v>31</v>
      </c>
      <c r="AD69" s="1091">
        <v>20</v>
      </c>
      <c r="AE69" s="179"/>
      <c r="AF69" s="117"/>
      <c r="AG69" s="117"/>
      <c r="AH69" s="1092"/>
      <c r="AI69" s="1092"/>
      <c r="AJ69" s="1093"/>
      <c r="AK69" s="1094"/>
    </row>
    <row r="70" spans="1:37" s="77" customFormat="1" ht="18" customHeight="1" x14ac:dyDescent="0.2">
      <c r="A70" s="1095" t="s">
        <v>303</v>
      </c>
      <c r="B70" s="1096" t="s">
        <v>304</v>
      </c>
      <c r="C70" s="1097"/>
      <c r="D70" s="1091">
        <v>117</v>
      </c>
      <c r="E70" s="1103">
        <v>122</v>
      </c>
      <c r="F70" s="1103">
        <v>125</v>
      </c>
      <c r="G70" s="1091">
        <v>105</v>
      </c>
      <c r="H70" s="1091">
        <v>129</v>
      </c>
      <c r="I70" s="1091">
        <v>132</v>
      </c>
      <c r="J70" s="1091">
        <v>132</v>
      </c>
      <c r="K70" s="1091">
        <v>123</v>
      </c>
      <c r="L70" s="1091">
        <v>120</v>
      </c>
      <c r="M70" s="1091">
        <v>121</v>
      </c>
      <c r="N70" s="1091">
        <v>103</v>
      </c>
      <c r="O70" s="1091">
        <v>104</v>
      </c>
      <c r="P70" s="1095" t="s">
        <v>303</v>
      </c>
      <c r="Q70" s="1096" t="s">
        <v>304</v>
      </c>
      <c r="R70" s="1091"/>
      <c r="S70" s="1091">
        <v>100</v>
      </c>
      <c r="T70" s="1091">
        <v>87</v>
      </c>
      <c r="U70" s="1091">
        <v>84</v>
      </c>
      <c r="V70" s="1091">
        <v>91</v>
      </c>
      <c r="W70" s="1091">
        <v>73</v>
      </c>
      <c r="X70" s="1091">
        <v>82</v>
      </c>
      <c r="Y70" s="1091">
        <v>118</v>
      </c>
      <c r="Z70" s="1091">
        <v>91</v>
      </c>
      <c r="AA70" s="1091">
        <v>83</v>
      </c>
      <c r="AB70" s="1091">
        <v>88</v>
      </c>
      <c r="AC70" s="1091">
        <v>107</v>
      </c>
      <c r="AD70" s="1091">
        <v>108</v>
      </c>
      <c r="AE70" s="179"/>
      <c r="AF70" s="117"/>
      <c r="AG70" s="117"/>
      <c r="AH70" s="1092"/>
      <c r="AI70" s="1092"/>
      <c r="AJ70" s="1093"/>
      <c r="AK70" s="1094"/>
    </row>
    <row r="71" spans="1:37" s="77" customFormat="1" ht="17.45" customHeight="1" x14ac:dyDescent="0.2">
      <c r="A71" s="1095" t="s">
        <v>305</v>
      </c>
      <c r="B71" s="1088" t="s">
        <v>306</v>
      </c>
      <c r="C71" s="1089"/>
      <c r="D71" s="1091">
        <v>604</v>
      </c>
      <c r="E71" s="1103">
        <v>421</v>
      </c>
      <c r="F71" s="1103">
        <v>570</v>
      </c>
      <c r="G71" s="1091">
        <v>321</v>
      </c>
      <c r="H71" s="1091">
        <v>346</v>
      </c>
      <c r="I71" s="1091">
        <v>358</v>
      </c>
      <c r="J71" s="1091">
        <v>397</v>
      </c>
      <c r="K71" s="1091">
        <v>448</v>
      </c>
      <c r="L71" s="1091">
        <v>486</v>
      </c>
      <c r="M71" s="1091">
        <v>956</v>
      </c>
      <c r="N71" s="1091">
        <v>861</v>
      </c>
      <c r="O71" s="1091">
        <v>745</v>
      </c>
      <c r="P71" s="1095" t="s">
        <v>305</v>
      </c>
      <c r="Q71" s="1088" t="s">
        <v>306</v>
      </c>
      <c r="R71" s="1091"/>
      <c r="S71" s="1091">
        <v>618</v>
      </c>
      <c r="T71" s="1091">
        <v>609</v>
      </c>
      <c r="U71" s="1091">
        <v>732</v>
      </c>
      <c r="V71" s="1091">
        <v>679</v>
      </c>
      <c r="W71" s="1091">
        <v>787</v>
      </c>
      <c r="X71" s="1091">
        <v>1263</v>
      </c>
      <c r="Y71" s="1091">
        <v>2187</v>
      </c>
      <c r="Z71" s="1091">
        <v>1526</v>
      </c>
      <c r="AA71" s="1091">
        <v>2057</v>
      </c>
      <c r="AB71" s="1091">
        <v>2642</v>
      </c>
      <c r="AC71" s="1091">
        <v>2135</v>
      </c>
      <c r="AD71" s="1091">
        <v>1738</v>
      </c>
      <c r="AE71" s="179"/>
      <c r="AF71" s="117"/>
      <c r="AG71" s="117"/>
      <c r="AH71" s="1092"/>
      <c r="AI71" s="1092"/>
      <c r="AJ71" s="1093"/>
      <c r="AK71" s="1094"/>
    </row>
    <row r="72" spans="1:37" s="77" customFormat="1" ht="18" customHeight="1" x14ac:dyDescent="0.2">
      <c r="A72" s="1095" t="s">
        <v>307</v>
      </c>
      <c r="B72" s="1088" t="s">
        <v>308</v>
      </c>
      <c r="C72" s="1089"/>
      <c r="D72" s="1091">
        <v>4546</v>
      </c>
      <c r="E72" s="1103">
        <v>5207</v>
      </c>
      <c r="F72" s="1103">
        <v>5774</v>
      </c>
      <c r="G72" s="1091">
        <v>5957</v>
      </c>
      <c r="H72" s="1091">
        <v>6267</v>
      </c>
      <c r="I72" s="1091">
        <v>7074</v>
      </c>
      <c r="J72" s="1091">
        <v>7836</v>
      </c>
      <c r="K72" s="1091">
        <v>8776</v>
      </c>
      <c r="L72" s="1091">
        <v>9435</v>
      </c>
      <c r="M72" s="1091">
        <v>9361</v>
      </c>
      <c r="N72" s="1091">
        <v>9371</v>
      </c>
      <c r="O72" s="1091">
        <v>10004</v>
      </c>
      <c r="P72" s="1095" t="s">
        <v>307</v>
      </c>
      <c r="Q72" s="1088" t="s">
        <v>308</v>
      </c>
      <c r="R72" s="1091"/>
      <c r="S72" s="1091">
        <v>10091</v>
      </c>
      <c r="T72" s="1091">
        <v>10169</v>
      </c>
      <c r="U72" s="1091">
        <v>10432</v>
      </c>
      <c r="V72" s="1091">
        <v>11018</v>
      </c>
      <c r="W72" s="1091">
        <v>11310</v>
      </c>
      <c r="X72" s="1091">
        <v>13503</v>
      </c>
      <c r="Y72" s="1091">
        <v>18267</v>
      </c>
      <c r="Z72" s="1091">
        <v>16336</v>
      </c>
      <c r="AA72" s="1091">
        <v>18525</v>
      </c>
      <c r="AB72" s="1091">
        <v>21482</v>
      </c>
      <c r="AC72" s="1091">
        <v>20382</v>
      </c>
      <c r="AD72" s="1091">
        <v>18121</v>
      </c>
      <c r="AE72" s="179"/>
      <c r="AF72" s="117"/>
      <c r="AG72" s="117"/>
      <c r="AH72" s="1092"/>
      <c r="AI72" s="1092"/>
      <c r="AJ72" s="1093"/>
      <c r="AK72" s="1094"/>
    </row>
    <row r="73" spans="1:37" s="77" customFormat="1" ht="17.45" customHeight="1" x14ac:dyDescent="0.2">
      <c r="A73" s="1095" t="s">
        <v>309</v>
      </c>
      <c r="B73" s="1088" t="s">
        <v>310</v>
      </c>
      <c r="C73" s="1089"/>
      <c r="D73" s="1091">
        <v>2522</v>
      </c>
      <c r="E73" s="1103">
        <v>3047</v>
      </c>
      <c r="F73" s="1103">
        <v>3372</v>
      </c>
      <c r="G73" s="1091">
        <v>3155</v>
      </c>
      <c r="H73" s="1091">
        <v>3288</v>
      </c>
      <c r="I73" s="1091">
        <v>3394</v>
      </c>
      <c r="J73" s="1091">
        <v>3282</v>
      </c>
      <c r="K73" s="1091">
        <v>3218</v>
      </c>
      <c r="L73" s="1091">
        <v>3488</v>
      </c>
      <c r="M73" s="1091">
        <v>3169</v>
      </c>
      <c r="N73" s="1091">
        <v>3186</v>
      </c>
      <c r="O73" s="1091">
        <v>3341</v>
      </c>
      <c r="P73" s="1095" t="s">
        <v>309</v>
      </c>
      <c r="Q73" s="1088" t="s">
        <v>310</v>
      </c>
      <c r="R73" s="1091"/>
      <c r="S73" s="1091">
        <v>3354</v>
      </c>
      <c r="T73" s="1091">
        <v>3403</v>
      </c>
      <c r="U73" s="1091">
        <v>3656</v>
      </c>
      <c r="V73" s="1091">
        <v>3858</v>
      </c>
      <c r="W73" s="1091">
        <v>4000</v>
      </c>
      <c r="X73" s="1091">
        <v>4771</v>
      </c>
      <c r="Y73" s="1091">
        <v>5715</v>
      </c>
      <c r="Z73" s="1091">
        <v>5226</v>
      </c>
      <c r="AA73" s="1091">
        <v>5252</v>
      </c>
      <c r="AB73" s="1091">
        <v>6243</v>
      </c>
      <c r="AC73" s="1091">
        <v>5782</v>
      </c>
      <c r="AD73" s="1091">
        <v>5609</v>
      </c>
      <c r="AE73" s="179"/>
      <c r="AF73" s="117"/>
      <c r="AG73" s="117"/>
      <c r="AH73" s="1092"/>
      <c r="AI73" s="1092"/>
      <c r="AJ73" s="1093"/>
      <c r="AK73" s="1094"/>
    </row>
    <row r="74" spans="1:37" s="77" customFormat="1" ht="18" customHeight="1" x14ac:dyDescent="0.2">
      <c r="A74" s="1095" t="s">
        <v>311</v>
      </c>
      <c r="B74" s="1088" t="s">
        <v>38</v>
      </c>
      <c r="C74" s="1089"/>
      <c r="D74" s="1091">
        <v>3237</v>
      </c>
      <c r="E74" s="1103">
        <v>3651</v>
      </c>
      <c r="F74" s="1103">
        <v>3795</v>
      </c>
      <c r="G74" s="1091">
        <v>3974</v>
      </c>
      <c r="H74" s="1091">
        <v>4030</v>
      </c>
      <c r="I74" s="1091">
        <v>4289</v>
      </c>
      <c r="J74" s="1091">
        <v>4285</v>
      </c>
      <c r="K74" s="1091">
        <v>4465</v>
      </c>
      <c r="L74" s="1091">
        <v>4637</v>
      </c>
      <c r="M74" s="1091">
        <v>4511</v>
      </c>
      <c r="N74" s="1091">
        <v>4763</v>
      </c>
      <c r="O74" s="1091">
        <v>5112</v>
      </c>
      <c r="P74" s="1095" t="s">
        <v>311</v>
      </c>
      <c r="Q74" s="1088" t="s">
        <v>38</v>
      </c>
      <c r="R74" s="1091"/>
      <c r="S74" s="1091">
        <v>5220</v>
      </c>
      <c r="T74" s="1091">
        <v>5156</v>
      </c>
      <c r="U74" s="1091">
        <v>5474</v>
      </c>
      <c r="V74" s="1091">
        <v>5678</v>
      </c>
      <c r="W74" s="1091">
        <v>5876</v>
      </c>
      <c r="X74" s="1091">
        <v>6878</v>
      </c>
      <c r="Y74" s="1091">
        <v>9154</v>
      </c>
      <c r="Z74" s="1091">
        <v>8699</v>
      </c>
      <c r="AA74" s="1091">
        <v>9105</v>
      </c>
      <c r="AB74" s="1091">
        <v>10181</v>
      </c>
      <c r="AC74" s="1091">
        <v>9168</v>
      </c>
      <c r="AD74" s="1091">
        <v>8657</v>
      </c>
      <c r="AE74" s="179"/>
      <c r="AF74" s="117"/>
      <c r="AG74" s="117"/>
      <c r="AH74" s="1092"/>
      <c r="AI74" s="1092"/>
      <c r="AJ74" s="1093"/>
      <c r="AK74" s="1094"/>
    </row>
    <row r="75" spans="1:37" s="77" customFormat="1" ht="17.45" customHeight="1" x14ac:dyDescent="0.2">
      <c r="A75" s="1095" t="s">
        <v>312</v>
      </c>
      <c r="B75" s="1088" t="s">
        <v>313</v>
      </c>
      <c r="C75" s="1089"/>
      <c r="D75" s="1091">
        <v>2</v>
      </c>
      <c r="E75" s="1091">
        <v>15</v>
      </c>
      <c r="F75" s="1091">
        <v>2</v>
      </c>
      <c r="G75" s="1091">
        <v>12</v>
      </c>
      <c r="H75" s="1091">
        <v>11</v>
      </c>
      <c r="I75" s="1091">
        <v>13</v>
      </c>
      <c r="J75" s="1091">
        <v>21</v>
      </c>
      <c r="K75" s="1091">
        <v>20</v>
      </c>
      <c r="L75" s="1091">
        <v>19</v>
      </c>
      <c r="M75" s="1091">
        <v>13</v>
      </c>
      <c r="N75" s="1091">
        <v>18</v>
      </c>
      <c r="O75" s="1091">
        <v>28</v>
      </c>
      <c r="P75" s="1095" t="s">
        <v>312</v>
      </c>
      <c r="Q75" s="1088" t="s">
        <v>313</v>
      </c>
      <c r="R75" s="1091"/>
      <c r="S75" s="1091">
        <v>18</v>
      </c>
      <c r="T75" s="1091">
        <v>18</v>
      </c>
      <c r="U75" s="1091">
        <v>24</v>
      </c>
      <c r="V75" s="1091">
        <v>18</v>
      </c>
      <c r="W75" s="1091">
        <v>10</v>
      </c>
      <c r="X75" s="1091">
        <v>36</v>
      </c>
      <c r="Y75" s="1091">
        <v>17</v>
      </c>
      <c r="Z75" s="1091">
        <v>17</v>
      </c>
      <c r="AA75" s="1091">
        <v>10</v>
      </c>
      <c r="AB75" s="1091">
        <v>10</v>
      </c>
      <c r="AC75" s="1091">
        <v>18</v>
      </c>
      <c r="AD75" s="1091">
        <v>13</v>
      </c>
      <c r="AE75" s="179"/>
      <c r="AF75" s="117"/>
      <c r="AG75" s="117"/>
      <c r="AH75" s="1092"/>
      <c r="AI75" s="1092"/>
      <c r="AJ75" s="1093"/>
      <c r="AK75" s="1094"/>
    </row>
    <row r="76" spans="1:37" s="77" customFormat="1" ht="18" customHeight="1" x14ac:dyDescent="0.2">
      <c r="A76" s="1095" t="s">
        <v>314</v>
      </c>
      <c r="B76" s="1096" t="s">
        <v>315</v>
      </c>
      <c r="C76" s="1097"/>
      <c r="D76" s="1091">
        <v>308</v>
      </c>
      <c r="E76" s="1091">
        <v>316</v>
      </c>
      <c r="F76" s="1091">
        <v>282</v>
      </c>
      <c r="G76" s="1091">
        <v>334</v>
      </c>
      <c r="H76" s="1091">
        <v>417</v>
      </c>
      <c r="I76" s="1091">
        <v>418</v>
      </c>
      <c r="J76" s="1091">
        <v>407</v>
      </c>
      <c r="K76" s="1091">
        <v>419</v>
      </c>
      <c r="L76" s="1091">
        <v>476</v>
      </c>
      <c r="M76" s="1091">
        <v>467</v>
      </c>
      <c r="N76" s="1091">
        <v>540</v>
      </c>
      <c r="O76" s="1091">
        <v>561</v>
      </c>
      <c r="P76" s="1095" t="s">
        <v>314</v>
      </c>
      <c r="Q76" s="1096" t="s">
        <v>315</v>
      </c>
      <c r="R76" s="1091"/>
      <c r="S76" s="1091">
        <v>584</v>
      </c>
      <c r="T76" s="1091">
        <v>591</v>
      </c>
      <c r="U76" s="1091">
        <v>586</v>
      </c>
      <c r="V76" s="1091">
        <v>636</v>
      </c>
      <c r="W76" s="1091">
        <v>746</v>
      </c>
      <c r="X76" s="1091">
        <v>809</v>
      </c>
      <c r="Y76" s="1091">
        <v>876</v>
      </c>
      <c r="Z76" s="1091">
        <v>893</v>
      </c>
      <c r="AA76" s="1091">
        <v>854</v>
      </c>
      <c r="AB76" s="1091">
        <v>834</v>
      </c>
      <c r="AC76" s="1091">
        <v>919</v>
      </c>
      <c r="AD76" s="1091">
        <v>963</v>
      </c>
      <c r="AE76" s="179"/>
      <c r="AF76" s="117"/>
      <c r="AG76" s="117"/>
      <c r="AH76" s="1092"/>
      <c r="AI76" s="1092"/>
      <c r="AJ76" s="1093"/>
      <c r="AK76" s="1094"/>
    </row>
    <row r="77" spans="1:37" s="77" customFormat="1" ht="17.45" customHeight="1" x14ac:dyDescent="0.2">
      <c r="A77" s="1095" t="s">
        <v>316</v>
      </c>
      <c r="B77" s="1088" t="s">
        <v>317</v>
      </c>
      <c r="C77" s="1089"/>
      <c r="D77" s="1090" t="s">
        <v>448</v>
      </c>
      <c r="E77" s="1090" t="s">
        <v>448</v>
      </c>
      <c r="F77" s="1090" t="s">
        <v>448</v>
      </c>
      <c r="G77" s="1091">
        <v>1</v>
      </c>
      <c r="H77" s="1090" t="s">
        <v>448</v>
      </c>
      <c r="I77" s="1090" t="s">
        <v>448</v>
      </c>
      <c r="J77" s="1091">
        <v>1</v>
      </c>
      <c r="K77" s="1090" t="s">
        <v>448</v>
      </c>
      <c r="L77" s="1090" t="s">
        <v>448</v>
      </c>
      <c r="M77" s="1091">
        <v>102</v>
      </c>
      <c r="N77" s="1091">
        <v>38</v>
      </c>
      <c r="O77" s="1091">
        <v>12</v>
      </c>
      <c r="P77" s="1095" t="s">
        <v>316</v>
      </c>
      <c r="Q77" s="1088" t="s">
        <v>317</v>
      </c>
      <c r="R77" s="1091"/>
      <c r="S77" s="1091">
        <v>3</v>
      </c>
      <c r="T77" s="1091">
        <v>10</v>
      </c>
      <c r="U77" s="1091">
        <v>9</v>
      </c>
      <c r="V77" s="1091">
        <v>17</v>
      </c>
      <c r="W77" s="1091">
        <v>13</v>
      </c>
      <c r="X77" s="1091">
        <v>13</v>
      </c>
      <c r="Y77" s="1091">
        <v>20</v>
      </c>
      <c r="Z77" s="1091">
        <v>41</v>
      </c>
      <c r="AA77" s="1091">
        <v>36</v>
      </c>
      <c r="AB77" s="1091">
        <v>3</v>
      </c>
      <c r="AC77" s="1091">
        <v>27</v>
      </c>
      <c r="AD77" s="1091">
        <v>79</v>
      </c>
      <c r="AE77" s="179"/>
      <c r="AF77" s="117"/>
      <c r="AG77" s="117"/>
      <c r="AH77" s="1092"/>
      <c r="AI77" s="1092"/>
      <c r="AJ77" s="1093"/>
      <c r="AK77" s="1094"/>
    </row>
    <row r="78" spans="1:37" s="77" customFormat="1" ht="18" customHeight="1" x14ac:dyDescent="0.2">
      <c r="A78" s="1095" t="s">
        <v>318</v>
      </c>
      <c r="B78" s="1088" t="s">
        <v>319</v>
      </c>
      <c r="C78" s="1089"/>
      <c r="D78" s="1091">
        <v>1822</v>
      </c>
      <c r="E78" s="1091">
        <v>2374</v>
      </c>
      <c r="F78" s="1091">
        <v>2539</v>
      </c>
      <c r="G78" s="1091">
        <v>2718</v>
      </c>
      <c r="H78" s="1091">
        <v>2966</v>
      </c>
      <c r="I78" s="1091">
        <v>3297</v>
      </c>
      <c r="J78" s="1091">
        <v>3602</v>
      </c>
      <c r="K78" s="1091">
        <v>4249</v>
      </c>
      <c r="L78" s="1091">
        <v>5254</v>
      </c>
      <c r="M78" s="1091">
        <v>6106</v>
      </c>
      <c r="N78" s="1091">
        <v>6504</v>
      </c>
      <c r="O78" s="1091">
        <v>7518</v>
      </c>
      <c r="P78" s="1095" t="s">
        <v>318</v>
      </c>
      <c r="Q78" s="1088" t="s">
        <v>319</v>
      </c>
      <c r="R78" s="1091"/>
      <c r="S78" s="1091">
        <v>8031</v>
      </c>
      <c r="T78" s="1091">
        <v>9142</v>
      </c>
      <c r="U78" s="1091">
        <v>9250</v>
      </c>
      <c r="V78" s="1091">
        <v>10200</v>
      </c>
      <c r="W78" s="1091">
        <v>10678</v>
      </c>
      <c r="X78" s="1091">
        <v>12365</v>
      </c>
      <c r="Y78" s="1091">
        <v>13804</v>
      </c>
      <c r="Z78" s="1091">
        <v>13384</v>
      </c>
      <c r="AA78" s="1091">
        <v>12423</v>
      </c>
      <c r="AB78" s="1091">
        <v>17503</v>
      </c>
      <c r="AC78" s="1091">
        <v>16894</v>
      </c>
      <c r="AD78" s="1091">
        <v>18181</v>
      </c>
      <c r="AE78" s="179"/>
      <c r="AF78" s="117"/>
      <c r="AG78" s="117"/>
      <c r="AH78" s="1092"/>
      <c r="AI78" s="1092"/>
      <c r="AJ78" s="1093"/>
      <c r="AK78" s="1094"/>
    </row>
    <row r="79" spans="1:37" s="77" customFormat="1" ht="17.45" customHeight="1" x14ac:dyDescent="0.2">
      <c r="A79" s="1095" t="s">
        <v>320</v>
      </c>
      <c r="B79" s="1088" t="s">
        <v>321</v>
      </c>
      <c r="C79" s="1089"/>
      <c r="D79" s="1091">
        <v>7</v>
      </c>
      <c r="E79" s="1091">
        <v>7</v>
      </c>
      <c r="F79" s="1091">
        <v>4</v>
      </c>
      <c r="G79" s="1091">
        <v>4</v>
      </c>
      <c r="H79" s="1091">
        <v>4</v>
      </c>
      <c r="I79" s="1091">
        <v>7</v>
      </c>
      <c r="J79" s="1091">
        <v>4</v>
      </c>
      <c r="K79" s="1091">
        <v>7</v>
      </c>
      <c r="L79" s="1091">
        <v>2</v>
      </c>
      <c r="M79" s="1091">
        <v>4</v>
      </c>
      <c r="N79" s="1091">
        <v>2</v>
      </c>
      <c r="O79" s="1091">
        <v>3</v>
      </c>
      <c r="P79" s="1095" t="s">
        <v>320</v>
      </c>
      <c r="Q79" s="1088" t="s">
        <v>321</v>
      </c>
      <c r="R79" s="1091"/>
      <c r="S79" s="1091">
        <v>4</v>
      </c>
      <c r="T79" s="1091">
        <v>2</v>
      </c>
      <c r="U79" s="1091">
        <v>2</v>
      </c>
      <c r="V79" s="1091">
        <v>7</v>
      </c>
      <c r="W79" s="1091">
        <v>4</v>
      </c>
      <c r="X79" s="1091">
        <v>16</v>
      </c>
      <c r="Y79" s="1091">
        <v>17</v>
      </c>
      <c r="Z79" s="1091">
        <v>11</v>
      </c>
      <c r="AA79" s="1091">
        <v>115</v>
      </c>
      <c r="AB79" s="1091">
        <v>78</v>
      </c>
      <c r="AC79" s="1091">
        <v>26</v>
      </c>
      <c r="AD79" s="1091">
        <v>6</v>
      </c>
      <c r="AE79" s="179"/>
      <c r="AF79" s="117"/>
      <c r="AG79" s="117"/>
      <c r="AH79" s="1092"/>
      <c r="AI79" s="1092"/>
      <c r="AJ79" s="1093"/>
      <c r="AK79" s="1094"/>
    </row>
    <row r="80" spans="1:37" s="77" customFormat="1" ht="18" customHeight="1" x14ac:dyDescent="0.2">
      <c r="A80" s="1095" t="s">
        <v>322</v>
      </c>
      <c r="B80" s="1088" t="s">
        <v>323</v>
      </c>
      <c r="C80" s="1089"/>
      <c r="D80" s="1091">
        <v>1270</v>
      </c>
      <c r="E80" s="1091">
        <v>1413</v>
      </c>
      <c r="F80" s="1091">
        <v>1514</v>
      </c>
      <c r="G80" s="1091">
        <v>1452</v>
      </c>
      <c r="H80" s="1091">
        <v>1418</v>
      </c>
      <c r="I80" s="1091">
        <v>1343</v>
      </c>
      <c r="J80" s="1091">
        <v>1370</v>
      </c>
      <c r="K80" s="1091">
        <v>1430</v>
      </c>
      <c r="L80" s="1091">
        <v>1484</v>
      </c>
      <c r="M80" s="1091">
        <v>1304</v>
      </c>
      <c r="N80" s="1091">
        <v>1306</v>
      </c>
      <c r="O80" s="1091">
        <v>1231</v>
      </c>
      <c r="P80" s="1095" t="s">
        <v>322</v>
      </c>
      <c r="Q80" s="1088" t="s">
        <v>323</v>
      </c>
      <c r="R80" s="1091"/>
      <c r="S80" s="1091">
        <v>1162</v>
      </c>
      <c r="T80" s="1091">
        <v>1215</v>
      </c>
      <c r="U80" s="1091">
        <v>1219</v>
      </c>
      <c r="V80" s="1091">
        <v>1306</v>
      </c>
      <c r="W80" s="1091">
        <v>1583</v>
      </c>
      <c r="X80" s="1091">
        <v>1927</v>
      </c>
      <c r="Y80" s="1091">
        <v>3074</v>
      </c>
      <c r="Z80" s="1091">
        <v>2314</v>
      </c>
      <c r="AA80" s="1091">
        <v>2265</v>
      </c>
      <c r="AB80" s="1091">
        <v>2337</v>
      </c>
      <c r="AC80" s="1091">
        <v>2332</v>
      </c>
      <c r="AD80" s="1091">
        <v>2203</v>
      </c>
      <c r="AE80" s="179"/>
      <c r="AF80" s="117"/>
      <c r="AG80" s="117"/>
      <c r="AH80" s="1092"/>
      <c r="AI80" s="1092"/>
      <c r="AJ80" s="1093"/>
      <c r="AK80" s="1094"/>
    </row>
    <row r="81" spans="1:37" s="77" customFormat="1" ht="17.45" customHeight="1" x14ac:dyDescent="0.2">
      <c r="A81" s="1095" t="s">
        <v>324</v>
      </c>
      <c r="B81" s="1096" t="s">
        <v>325</v>
      </c>
      <c r="C81" s="1089"/>
      <c r="D81" s="1091">
        <v>1522</v>
      </c>
      <c r="E81" s="1091">
        <v>1706</v>
      </c>
      <c r="F81" s="1091">
        <v>1895</v>
      </c>
      <c r="G81" s="1091">
        <v>1901</v>
      </c>
      <c r="H81" s="1091">
        <v>2014</v>
      </c>
      <c r="I81" s="1091">
        <v>2009</v>
      </c>
      <c r="J81" s="1091">
        <v>2082</v>
      </c>
      <c r="K81" s="1091">
        <v>2222</v>
      </c>
      <c r="L81" s="1091">
        <v>2298</v>
      </c>
      <c r="M81" s="1091">
        <v>2753</v>
      </c>
      <c r="N81" s="1091">
        <v>2517</v>
      </c>
      <c r="O81" s="1091">
        <v>2547</v>
      </c>
      <c r="P81" s="1095" t="s">
        <v>324</v>
      </c>
      <c r="Q81" s="1096" t="s">
        <v>325</v>
      </c>
      <c r="R81" s="1091"/>
      <c r="S81" s="1091">
        <v>2690</v>
      </c>
      <c r="T81" s="1091">
        <v>2974</v>
      </c>
      <c r="U81" s="1091">
        <v>3277</v>
      </c>
      <c r="V81" s="1091">
        <v>3407</v>
      </c>
      <c r="W81" s="1091">
        <v>3629</v>
      </c>
      <c r="X81" s="1091">
        <v>4319</v>
      </c>
      <c r="Y81" s="1091">
        <v>4551</v>
      </c>
      <c r="Z81" s="1091">
        <v>4262</v>
      </c>
      <c r="AA81" s="1091">
        <v>3797</v>
      </c>
      <c r="AB81" s="1091">
        <v>4640</v>
      </c>
      <c r="AC81" s="1091">
        <v>4134</v>
      </c>
      <c r="AD81" s="1091">
        <v>4222</v>
      </c>
      <c r="AE81" s="179"/>
      <c r="AF81" s="117"/>
      <c r="AG81" s="117"/>
      <c r="AH81" s="1092"/>
      <c r="AI81" s="1092"/>
      <c r="AJ81" s="1093"/>
      <c r="AK81" s="1094"/>
    </row>
    <row r="82" spans="1:37" s="77" customFormat="1" ht="18" customHeight="1" x14ac:dyDescent="0.2">
      <c r="A82" s="1095" t="s">
        <v>326</v>
      </c>
      <c r="B82" s="1088" t="s">
        <v>327</v>
      </c>
      <c r="C82" s="1089"/>
      <c r="D82" s="1091">
        <v>152</v>
      </c>
      <c r="E82" s="1091">
        <v>148</v>
      </c>
      <c r="F82" s="1091">
        <v>180</v>
      </c>
      <c r="G82" s="1091">
        <v>189</v>
      </c>
      <c r="H82" s="1091">
        <v>180</v>
      </c>
      <c r="I82" s="1091">
        <v>171</v>
      </c>
      <c r="J82" s="1091">
        <v>203</v>
      </c>
      <c r="K82" s="1091">
        <v>223</v>
      </c>
      <c r="L82" s="1091">
        <v>224</v>
      </c>
      <c r="M82" s="1091">
        <v>227</v>
      </c>
      <c r="N82" s="1091">
        <v>219</v>
      </c>
      <c r="O82" s="1091">
        <v>224</v>
      </c>
      <c r="P82" s="1095" t="s">
        <v>326</v>
      </c>
      <c r="Q82" s="1088" t="s">
        <v>327</v>
      </c>
      <c r="R82" s="1091"/>
      <c r="S82" s="1091">
        <v>240</v>
      </c>
      <c r="T82" s="1091">
        <v>261</v>
      </c>
      <c r="U82" s="1091">
        <v>245</v>
      </c>
      <c r="V82" s="1091">
        <v>258</v>
      </c>
      <c r="W82" s="1091">
        <v>268</v>
      </c>
      <c r="X82" s="1091">
        <v>323</v>
      </c>
      <c r="Y82" s="1091">
        <v>386</v>
      </c>
      <c r="Z82" s="1091">
        <v>346</v>
      </c>
      <c r="AA82" s="1091">
        <v>315</v>
      </c>
      <c r="AB82" s="1091">
        <v>377</v>
      </c>
      <c r="AC82" s="1091">
        <v>355</v>
      </c>
      <c r="AD82" s="1091">
        <v>351</v>
      </c>
      <c r="AE82" s="179"/>
      <c r="AF82" s="117"/>
      <c r="AG82" s="117"/>
      <c r="AH82" s="117"/>
      <c r="AI82" s="117"/>
      <c r="AJ82" s="117"/>
      <c r="AK82" s="1094"/>
    </row>
    <row r="83" spans="1:37" s="77" customFormat="1" ht="17.45" customHeight="1" x14ac:dyDescent="0.2">
      <c r="A83" s="1095" t="s">
        <v>328</v>
      </c>
      <c r="B83" s="1088" t="s">
        <v>329</v>
      </c>
      <c r="C83" s="1089"/>
      <c r="D83" s="1091">
        <v>752</v>
      </c>
      <c r="E83" s="1091">
        <v>771</v>
      </c>
      <c r="F83" s="1091">
        <v>884</v>
      </c>
      <c r="G83" s="1091">
        <v>810</v>
      </c>
      <c r="H83" s="1091">
        <v>851</v>
      </c>
      <c r="I83" s="1091">
        <v>836</v>
      </c>
      <c r="J83" s="1091">
        <v>852</v>
      </c>
      <c r="K83" s="1091">
        <v>919</v>
      </c>
      <c r="L83" s="1091">
        <v>1033</v>
      </c>
      <c r="M83" s="1091">
        <v>1025</v>
      </c>
      <c r="N83" s="1091">
        <v>1082</v>
      </c>
      <c r="O83" s="1091">
        <v>1203</v>
      </c>
      <c r="P83" s="1095" t="s">
        <v>328</v>
      </c>
      <c r="Q83" s="1088" t="s">
        <v>329</v>
      </c>
      <c r="R83" s="1091"/>
      <c r="S83" s="1091">
        <v>1278</v>
      </c>
      <c r="T83" s="1091">
        <v>1327</v>
      </c>
      <c r="U83" s="1091">
        <v>1395</v>
      </c>
      <c r="V83" s="1091">
        <v>1408</v>
      </c>
      <c r="W83" s="1091">
        <v>1414</v>
      </c>
      <c r="X83" s="1091">
        <v>1567</v>
      </c>
      <c r="Y83" s="1091">
        <v>1631</v>
      </c>
      <c r="Z83" s="1091">
        <v>1604</v>
      </c>
      <c r="AA83" s="1091">
        <v>1427</v>
      </c>
      <c r="AB83" s="1091">
        <v>1534</v>
      </c>
      <c r="AC83" s="1091">
        <v>1553</v>
      </c>
      <c r="AD83" s="1091">
        <v>1491</v>
      </c>
      <c r="AE83" s="179"/>
      <c r="AF83" s="117"/>
      <c r="AG83" s="117"/>
      <c r="AH83" s="117"/>
      <c r="AI83" s="117"/>
      <c r="AJ83" s="117"/>
      <c r="AK83" s="1094"/>
    </row>
    <row r="84" spans="1:37" s="77" customFormat="1" ht="18" customHeight="1" x14ac:dyDescent="0.2">
      <c r="A84" s="1095" t="s">
        <v>330</v>
      </c>
      <c r="B84" s="1096" t="s">
        <v>331</v>
      </c>
      <c r="C84" s="1097"/>
      <c r="D84" s="1091">
        <v>65</v>
      </c>
      <c r="E84" s="1108">
        <v>50</v>
      </c>
      <c r="F84" s="1108">
        <v>97</v>
      </c>
      <c r="G84" s="1091">
        <v>36</v>
      </c>
      <c r="H84" s="1091">
        <v>49</v>
      </c>
      <c r="I84" s="1091">
        <v>97</v>
      </c>
      <c r="J84" s="1091">
        <v>63</v>
      </c>
      <c r="K84" s="1091">
        <v>158</v>
      </c>
      <c r="L84" s="1091">
        <v>137</v>
      </c>
      <c r="M84" s="1091">
        <v>143</v>
      </c>
      <c r="N84" s="1091">
        <v>228</v>
      </c>
      <c r="O84" s="1091">
        <v>337</v>
      </c>
      <c r="P84" s="1095" t="s">
        <v>330</v>
      </c>
      <c r="Q84" s="1096" t="s">
        <v>331</v>
      </c>
      <c r="R84" s="1091"/>
      <c r="S84" s="1091">
        <v>374</v>
      </c>
      <c r="T84" s="1091">
        <v>496</v>
      </c>
      <c r="U84" s="1091">
        <v>605</v>
      </c>
      <c r="V84" s="1091">
        <v>624</v>
      </c>
      <c r="W84" s="1091">
        <v>122</v>
      </c>
      <c r="X84" s="1091">
        <v>129</v>
      </c>
      <c r="Y84" s="1091">
        <v>148</v>
      </c>
      <c r="Z84" s="1091">
        <v>145</v>
      </c>
      <c r="AA84" s="1091">
        <v>140</v>
      </c>
      <c r="AB84" s="1091">
        <v>131</v>
      </c>
      <c r="AC84" s="1091">
        <v>158</v>
      </c>
      <c r="AD84" s="1091">
        <v>159</v>
      </c>
      <c r="AE84" s="179"/>
      <c r="AF84" s="117"/>
      <c r="AG84" s="117"/>
      <c r="AH84" s="117"/>
      <c r="AI84" s="117"/>
      <c r="AJ84" s="117"/>
      <c r="AK84" s="1094"/>
    </row>
    <row r="85" spans="1:37" s="77" customFormat="1" ht="17.45" customHeight="1" x14ac:dyDescent="0.2">
      <c r="A85" s="1095" t="s">
        <v>332</v>
      </c>
      <c r="B85" s="1088" t="s">
        <v>333</v>
      </c>
      <c r="C85" s="1089"/>
      <c r="D85" s="1091">
        <v>11</v>
      </c>
      <c r="E85" s="1108">
        <v>5</v>
      </c>
      <c r="F85" s="1108">
        <v>14</v>
      </c>
      <c r="G85" s="1091">
        <v>12</v>
      </c>
      <c r="H85" s="1091">
        <v>20</v>
      </c>
      <c r="I85" s="1091">
        <v>12</v>
      </c>
      <c r="J85" s="1091">
        <v>9</v>
      </c>
      <c r="K85" s="1091">
        <v>8</v>
      </c>
      <c r="L85" s="1091">
        <v>8</v>
      </c>
      <c r="M85" s="1091">
        <v>8</v>
      </c>
      <c r="N85" s="1091">
        <v>8</v>
      </c>
      <c r="O85" s="1091">
        <v>8</v>
      </c>
      <c r="P85" s="1095" t="s">
        <v>332</v>
      </c>
      <c r="Q85" s="1088" t="s">
        <v>333</v>
      </c>
      <c r="R85" s="1091"/>
      <c r="S85" s="1091">
        <v>9</v>
      </c>
      <c r="T85" s="1091">
        <v>12</v>
      </c>
      <c r="U85" s="1091">
        <v>18</v>
      </c>
      <c r="V85" s="1091">
        <v>13</v>
      </c>
      <c r="W85" s="1091">
        <v>14</v>
      </c>
      <c r="X85" s="1091">
        <v>10</v>
      </c>
      <c r="Y85" s="1091">
        <v>22</v>
      </c>
      <c r="Z85" s="1091">
        <v>13</v>
      </c>
      <c r="AA85" s="1091">
        <v>9</v>
      </c>
      <c r="AB85" s="1091">
        <v>12</v>
      </c>
      <c r="AC85" s="1091">
        <v>16</v>
      </c>
      <c r="AD85" s="1091">
        <v>23</v>
      </c>
      <c r="AE85" s="179"/>
      <c r="AF85" s="117"/>
      <c r="AG85" s="117"/>
      <c r="AH85" s="117"/>
      <c r="AI85" s="117"/>
      <c r="AJ85" s="117"/>
      <c r="AK85" s="1094"/>
    </row>
    <row r="86" spans="1:37" s="77" customFormat="1" ht="18" customHeight="1" x14ac:dyDescent="0.2">
      <c r="A86" s="1095" t="s">
        <v>334</v>
      </c>
      <c r="B86" s="1088" t="s">
        <v>335</v>
      </c>
      <c r="C86" s="1089"/>
      <c r="D86" s="1091">
        <v>90</v>
      </c>
      <c r="E86" s="1108">
        <v>118</v>
      </c>
      <c r="F86" s="1108">
        <v>117</v>
      </c>
      <c r="G86" s="1091">
        <v>95</v>
      </c>
      <c r="H86" s="1091">
        <v>78</v>
      </c>
      <c r="I86" s="1091">
        <v>95</v>
      </c>
      <c r="J86" s="1091">
        <v>83</v>
      </c>
      <c r="K86" s="1091">
        <v>102</v>
      </c>
      <c r="L86" s="1091">
        <v>103</v>
      </c>
      <c r="M86" s="1091">
        <v>78</v>
      </c>
      <c r="N86" s="1091">
        <v>79</v>
      </c>
      <c r="O86" s="1091">
        <v>91</v>
      </c>
      <c r="P86" s="1095" t="s">
        <v>334</v>
      </c>
      <c r="Q86" s="1088" t="s">
        <v>335</v>
      </c>
      <c r="R86" s="1091"/>
      <c r="S86" s="1091">
        <v>73</v>
      </c>
      <c r="T86" s="1091">
        <v>65</v>
      </c>
      <c r="U86" s="1091">
        <v>70</v>
      </c>
      <c r="V86" s="1091">
        <v>73</v>
      </c>
      <c r="W86" s="1091">
        <v>101</v>
      </c>
      <c r="X86" s="1091">
        <v>89</v>
      </c>
      <c r="Y86" s="1091">
        <v>66</v>
      </c>
      <c r="Z86" s="1091">
        <v>61</v>
      </c>
      <c r="AA86" s="1091">
        <v>78</v>
      </c>
      <c r="AB86" s="1091">
        <v>72</v>
      </c>
      <c r="AC86" s="1091">
        <v>53</v>
      </c>
      <c r="AD86" s="1091">
        <v>45</v>
      </c>
      <c r="AE86" s="179"/>
      <c r="AF86" s="117"/>
      <c r="AG86" s="117"/>
      <c r="AH86" s="117"/>
      <c r="AI86" s="117"/>
      <c r="AJ86" s="117"/>
      <c r="AK86" s="1094"/>
    </row>
    <row r="87" spans="1:37" s="77" customFormat="1" ht="17.45" customHeight="1" x14ac:dyDescent="0.2">
      <c r="A87" s="1095" t="s">
        <v>336</v>
      </c>
      <c r="B87" s="1088" t="s">
        <v>337</v>
      </c>
      <c r="C87" s="1089"/>
      <c r="D87" s="1091">
        <v>22</v>
      </c>
      <c r="E87" s="1108">
        <v>24</v>
      </c>
      <c r="F87" s="1108">
        <v>19</v>
      </c>
      <c r="G87" s="1091">
        <v>26</v>
      </c>
      <c r="H87" s="1091">
        <v>26</v>
      </c>
      <c r="I87" s="1091">
        <v>20</v>
      </c>
      <c r="J87" s="1091">
        <v>23</v>
      </c>
      <c r="K87" s="1091">
        <v>24</v>
      </c>
      <c r="L87" s="1091">
        <v>20</v>
      </c>
      <c r="M87" s="1091">
        <v>39</v>
      </c>
      <c r="N87" s="1091">
        <v>35</v>
      </c>
      <c r="O87" s="1091">
        <v>28</v>
      </c>
      <c r="P87" s="1095" t="s">
        <v>336</v>
      </c>
      <c r="Q87" s="1088" t="s">
        <v>337</v>
      </c>
      <c r="R87" s="1091"/>
      <c r="S87" s="1091">
        <v>35</v>
      </c>
      <c r="T87" s="1091">
        <v>27</v>
      </c>
      <c r="U87" s="1091">
        <v>25</v>
      </c>
      <c r="V87" s="1091">
        <v>36</v>
      </c>
      <c r="W87" s="1091">
        <v>27</v>
      </c>
      <c r="X87" s="1091">
        <v>27</v>
      </c>
      <c r="Y87" s="1091">
        <v>28</v>
      </c>
      <c r="Z87" s="1091">
        <v>25</v>
      </c>
      <c r="AA87" s="1091">
        <v>29</v>
      </c>
      <c r="AB87" s="1091">
        <v>41</v>
      </c>
      <c r="AC87" s="1091">
        <v>33</v>
      </c>
      <c r="AD87" s="1091">
        <v>15</v>
      </c>
      <c r="AE87" s="179"/>
      <c r="AF87" s="117"/>
      <c r="AG87" s="117"/>
      <c r="AH87" s="117"/>
      <c r="AI87" s="117"/>
      <c r="AJ87" s="117"/>
      <c r="AK87" s="1094"/>
    </row>
    <row r="88" spans="1:37" s="77" customFormat="1" ht="18" customHeight="1" x14ac:dyDescent="0.2">
      <c r="A88" s="1095" t="s">
        <v>338</v>
      </c>
      <c r="B88" s="1096" t="s">
        <v>339</v>
      </c>
      <c r="C88" s="1097"/>
      <c r="D88" s="1091">
        <v>1002</v>
      </c>
      <c r="E88" s="1103">
        <v>1299</v>
      </c>
      <c r="F88" s="1103">
        <v>1136</v>
      </c>
      <c r="G88" s="1091">
        <v>1062</v>
      </c>
      <c r="H88" s="1091">
        <v>1216</v>
      </c>
      <c r="I88" s="1091">
        <v>1203</v>
      </c>
      <c r="J88" s="1091">
        <v>1136</v>
      </c>
      <c r="K88" s="1091">
        <v>1227</v>
      </c>
      <c r="L88" s="1091">
        <v>1249</v>
      </c>
      <c r="M88" s="1091">
        <v>1383</v>
      </c>
      <c r="N88" s="1091">
        <v>1355</v>
      </c>
      <c r="O88" s="1091">
        <v>1292</v>
      </c>
      <c r="P88" s="1095" t="s">
        <v>338</v>
      </c>
      <c r="Q88" s="1096" t="s">
        <v>339</v>
      </c>
      <c r="R88" s="1091"/>
      <c r="S88" s="1091">
        <v>1246</v>
      </c>
      <c r="T88" s="1091">
        <v>1228</v>
      </c>
      <c r="U88" s="1091">
        <v>1219</v>
      </c>
      <c r="V88" s="1091">
        <v>1255</v>
      </c>
      <c r="W88" s="1091">
        <v>1247</v>
      </c>
      <c r="X88" s="1091">
        <v>1334</v>
      </c>
      <c r="Y88" s="1091">
        <v>1324</v>
      </c>
      <c r="Z88" s="1091">
        <v>1208</v>
      </c>
      <c r="AA88" s="1091">
        <v>1045</v>
      </c>
      <c r="AB88" s="1091">
        <v>1082</v>
      </c>
      <c r="AC88" s="1091">
        <v>1110</v>
      </c>
      <c r="AD88" s="1091">
        <v>1245</v>
      </c>
      <c r="AE88" s="179"/>
      <c r="AF88" s="117"/>
      <c r="AG88" s="117"/>
      <c r="AH88" s="117"/>
      <c r="AI88" s="117"/>
      <c r="AJ88" s="117"/>
      <c r="AK88" s="1094"/>
    </row>
    <row r="89" spans="1:37" s="77" customFormat="1" ht="27.95" customHeight="1" x14ac:dyDescent="0.2">
      <c r="A89" s="1095" t="s">
        <v>340</v>
      </c>
      <c r="B89" s="1096" t="s">
        <v>341</v>
      </c>
      <c r="C89" s="1097"/>
      <c r="D89" s="1091">
        <v>589</v>
      </c>
      <c r="E89" s="1108">
        <v>661</v>
      </c>
      <c r="F89" s="1108">
        <v>917</v>
      </c>
      <c r="G89" s="1091">
        <v>854</v>
      </c>
      <c r="H89" s="1091">
        <v>808</v>
      </c>
      <c r="I89" s="1091">
        <v>884</v>
      </c>
      <c r="J89" s="1091">
        <v>898</v>
      </c>
      <c r="K89" s="1091">
        <v>872</v>
      </c>
      <c r="L89" s="1091">
        <v>955</v>
      </c>
      <c r="M89" s="1091">
        <v>1028</v>
      </c>
      <c r="N89" s="1091">
        <v>990</v>
      </c>
      <c r="O89" s="1091">
        <v>1064</v>
      </c>
      <c r="P89" s="1095" t="s">
        <v>340</v>
      </c>
      <c r="Q89" s="1096" t="s">
        <v>341</v>
      </c>
      <c r="R89" s="1091"/>
      <c r="S89" s="1091">
        <v>1008</v>
      </c>
      <c r="T89" s="1091">
        <v>985</v>
      </c>
      <c r="U89" s="1091">
        <v>1056</v>
      </c>
      <c r="V89" s="1091">
        <v>953</v>
      </c>
      <c r="W89" s="1091">
        <v>1052</v>
      </c>
      <c r="X89" s="1091">
        <v>1000</v>
      </c>
      <c r="Y89" s="1091">
        <v>1183</v>
      </c>
      <c r="Z89" s="1091">
        <v>1079</v>
      </c>
      <c r="AA89" s="1091">
        <v>957</v>
      </c>
      <c r="AB89" s="1091">
        <v>1008</v>
      </c>
      <c r="AC89" s="1091">
        <v>989</v>
      </c>
      <c r="AD89" s="1091">
        <v>1102</v>
      </c>
      <c r="AE89" s="179"/>
      <c r="AF89" s="117"/>
      <c r="AG89" s="117"/>
      <c r="AH89" s="117"/>
      <c r="AI89" s="117"/>
      <c r="AJ89" s="117"/>
      <c r="AK89" s="1094"/>
    </row>
    <row r="90" spans="1:37" s="77" customFormat="1" ht="27.95" customHeight="1" x14ac:dyDescent="0.2">
      <c r="A90" s="1095" t="s">
        <v>342</v>
      </c>
      <c r="B90" s="1096" t="s">
        <v>343</v>
      </c>
      <c r="C90" s="1097"/>
      <c r="D90" s="1091">
        <v>1513</v>
      </c>
      <c r="E90" s="1103">
        <v>1861</v>
      </c>
      <c r="F90" s="1103">
        <v>1918</v>
      </c>
      <c r="G90" s="1091">
        <v>1932</v>
      </c>
      <c r="H90" s="1091">
        <v>1897</v>
      </c>
      <c r="I90" s="1091">
        <v>2027</v>
      </c>
      <c r="J90" s="1091">
        <v>2152</v>
      </c>
      <c r="K90" s="1091">
        <v>2152</v>
      </c>
      <c r="L90" s="1091">
        <v>2388</v>
      </c>
      <c r="M90" s="1091">
        <v>2474</v>
      </c>
      <c r="N90" s="1091">
        <v>2734</v>
      </c>
      <c r="O90" s="1091">
        <v>2740</v>
      </c>
      <c r="P90" s="1095" t="s">
        <v>342</v>
      </c>
      <c r="Q90" s="1096" t="s">
        <v>343</v>
      </c>
      <c r="R90" s="1091"/>
      <c r="S90" s="1091">
        <v>2472</v>
      </c>
      <c r="T90" s="1091">
        <v>2666</v>
      </c>
      <c r="U90" s="1091">
        <v>2565</v>
      </c>
      <c r="V90" s="1091">
        <v>4099</v>
      </c>
      <c r="W90" s="1091">
        <v>4565</v>
      </c>
      <c r="X90" s="1091">
        <v>4640</v>
      </c>
      <c r="Y90" s="1091">
        <v>4984</v>
      </c>
      <c r="Z90" s="1091">
        <v>5381</v>
      </c>
      <c r="AA90" s="1091">
        <v>4786</v>
      </c>
      <c r="AB90" s="1091">
        <v>6280</v>
      </c>
      <c r="AC90" s="1091">
        <v>5955</v>
      </c>
      <c r="AD90" s="1091">
        <v>5611</v>
      </c>
      <c r="AE90" s="179"/>
      <c r="AF90" s="117"/>
      <c r="AG90" s="117"/>
      <c r="AH90" s="117"/>
      <c r="AI90" s="117"/>
      <c r="AJ90" s="117"/>
      <c r="AK90" s="1094"/>
    </row>
    <row r="91" spans="1:37" s="77" customFormat="1" ht="17.45" customHeight="1" x14ac:dyDescent="0.2">
      <c r="A91" s="1095" t="s">
        <v>344</v>
      </c>
      <c r="B91" s="1107" t="s">
        <v>345</v>
      </c>
      <c r="C91" s="1097"/>
      <c r="D91" s="1091">
        <v>3618</v>
      </c>
      <c r="E91" s="1103">
        <v>4027</v>
      </c>
      <c r="F91" s="1103">
        <v>4545</v>
      </c>
      <c r="G91" s="1091">
        <v>4055</v>
      </c>
      <c r="H91" s="1091">
        <v>4468</v>
      </c>
      <c r="I91" s="1091">
        <v>5271</v>
      </c>
      <c r="J91" s="1091">
        <v>5556</v>
      </c>
      <c r="K91" s="1091">
        <v>5867</v>
      </c>
      <c r="L91" s="1091">
        <v>6494</v>
      </c>
      <c r="M91" s="1091">
        <v>7031</v>
      </c>
      <c r="N91" s="1091">
        <v>7127</v>
      </c>
      <c r="O91" s="1091">
        <v>7063</v>
      </c>
      <c r="P91" s="1095" t="s">
        <v>344</v>
      </c>
      <c r="Q91" s="1107" t="s">
        <v>345</v>
      </c>
      <c r="R91" s="1091"/>
      <c r="S91" s="1091">
        <v>7396</v>
      </c>
      <c r="T91" s="1091">
        <v>7500</v>
      </c>
      <c r="U91" s="1091">
        <v>8466</v>
      </c>
      <c r="V91" s="1091">
        <v>8845</v>
      </c>
      <c r="W91" s="1091">
        <v>10368</v>
      </c>
      <c r="X91" s="1091">
        <v>11947</v>
      </c>
      <c r="Y91" s="1091">
        <v>13692</v>
      </c>
      <c r="Z91" s="1091">
        <v>13076</v>
      </c>
      <c r="AA91" s="1091">
        <v>12480</v>
      </c>
      <c r="AB91" s="1091">
        <v>13737</v>
      </c>
      <c r="AC91" s="1091">
        <v>13551</v>
      </c>
      <c r="AD91" s="1091">
        <v>12868</v>
      </c>
      <c r="AE91" s="179"/>
      <c r="AF91" s="117"/>
      <c r="AG91" s="117"/>
      <c r="AH91" s="1092"/>
      <c r="AI91" s="1092"/>
      <c r="AJ91" s="1093"/>
      <c r="AK91" s="1094"/>
    </row>
    <row r="92" spans="1:37" s="77" customFormat="1" ht="18" customHeight="1" x14ac:dyDescent="0.2">
      <c r="A92" s="1095" t="s">
        <v>346</v>
      </c>
      <c r="B92" s="1088" t="s">
        <v>347</v>
      </c>
      <c r="C92" s="1089"/>
      <c r="D92" s="1091">
        <v>2908</v>
      </c>
      <c r="E92" s="1103">
        <v>3093</v>
      </c>
      <c r="F92" s="1103">
        <v>3265</v>
      </c>
      <c r="G92" s="1091">
        <v>3603</v>
      </c>
      <c r="H92" s="1091">
        <v>3615</v>
      </c>
      <c r="I92" s="1091">
        <v>3721</v>
      </c>
      <c r="J92" s="1091">
        <v>3908</v>
      </c>
      <c r="K92" s="1091">
        <v>3990</v>
      </c>
      <c r="L92" s="1091">
        <v>4290</v>
      </c>
      <c r="M92" s="1091">
        <v>4585</v>
      </c>
      <c r="N92" s="1091">
        <v>4683</v>
      </c>
      <c r="O92" s="1091">
        <v>4502</v>
      </c>
      <c r="P92" s="1095" t="s">
        <v>346</v>
      </c>
      <c r="Q92" s="1088" t="s">
        <v>347</v>
      </c>
      <c r="R92" s="1091"/>
      <c r="S92" s="1091">
        <v>4566</v>
      </c>
      <c r="T92" s="1091">
        <v>4538</v>
      </c>
      <c r="U92" s="1091">
        <v>4304</v>
      </c>
      <c r="V92" s="1091">
        <v>4196</v>
      </c>
      <c r="W92" s="1091">
        <v>4640</v>
      </c>
      <c r="X92" s="1091">
        <v>4499</v>
      </c>
      <c r="Y92" s="1091">
        <v>4391</v>
      </c>
      <c r="Z92" s="1091">
        <v>4201</v>
      </c>
      <c r="AA92" s="1091">
        <v>3169</v>
      </c>
      <c r="AB92" s="1091">
        <v>3061</v>
      </c>
      <c r="AC92" s="1091">
        <v>4011</v>
      </c>
      <c r="AD92" s="1091">
        <v>4244</v>
      </c>
      <c r="AE92" s="179"/>
      <c r="AF92" s="117"/>
      <c r="AG92" s="117"/>
      <c r="AH92" s="1092"/>
      <c r="AI92" s="1092"/>
      <c r="AJ92" s="1093"/>
      <c r="AK92" s="1094"/>
    </row>
    <row r="93" spans="1:37" s="77" customFormat="1" ht="17.45" customHeight="1" x14ac:dyDescent="0.2">
      <c r="A93" s="1095" t="s">
        <v>348</v>
      </c>
      <c r="B93" s="1088" t="s">
        <v>349</v>
      </c>
      <c r="C93" s="1089"/>
      <c r="D93" s="1091">
        <v>109</v>
      </c>
      <c r="E93" s="1103">
        <v>111</v>
      </c>
      <c r="F93" s="1103">
        <v>119</v>
      </c>
      <c r="G93" s="1091">
        <v>47</v>
      </c>
      <c r="H93" s="1091">
        <v>84</v>
      </c>
      <c r="I93" s="1091">
        <v>58</v>
      </c>
      <c r="J93" s="1091">
        <v>108</v>
      </c>
      <c r="K93" s="1091">
        <v>95</v>
      </c>
      <c r="L93" s="1091">
        <v>37</v>
      </c>
      <c r="M93" s="1091">
        <v>131</v>
      </c>
      <c r="N93" s="1091">
        <v>185</v>
      </c>
      <c r="O93" s="1091">
        <v>118</v>
      </c>
      <c r="P93" s="1095" t="s">
        <v>348</v>
      </c>
      <c r="Q93" s="1088" t="s">
        <v>349</v>
      </c>
      <c r="R93" s="1091"/>
      <c r="S93" s="1091">
        <v>109</v>
      </c>
      <c r="T93" s="1091">
        <v>118</v>
      </c>
      <c r="U93" s="1091">
        <v>111</v>
      </c>
      <c r="V93" s="1091">
        <v>83</v>
      </c>
      <c r="W93" s="1091">
        <v>76</v>
      </c>
      <c r="X93" s="1091">
        <v>117</v>
      </c>
      <c r="Y93" s="1091">
        <v>217</v>
      </c>
      <c r="Z93" s="1091">
        <v>177</v>
      </c>
      <c r="AA93" s="1091">
        <v>206</v>
      </c>
      <c r="AB93" s="1091">
        <v>227</v>
      </c>
      <c r="AC93" s="1091">
        <v>144</v>
      </c>
      <c r="AD93" s="1091">
        <v>134</v>
      </c>
      <c r="AE93" s="179"/>
      <c r="AF93" s="117"/>
      <c r="AG93" s="117"/>
      <c r="AH93" s="1092"/>
      <c r="AI93" s="1092"/>
      <c r="AJ93" s="1093"/>
      <c r="AK93" s="1094"/>
    </row>
    <row r="94" spans="1:37" s="77" customFormat="1" ht="18" customHeight="1" x14ac:dyDescent="0.2">
      <c r="A94" s="1095" t="s">
        <v>350</v>
      </c>
      <c r="B94" s="1088" t="s">
        <v>351</v>
      </c>
      <c r="C94" s="1089"/>
      <c r="D94" s="1091">
        <v>319</v>
      </c>
      <c r="E94" s="1103">
        <v>224</v>
      </c>
      <c r="F94" s="1103">
        <v>189</v>
      </c>
      <c r="G94" s="1091">
        <v>403</v>
      </c>
      <c r="H94" s="1091">
        <v>260</v>
      </c>
      <c r="I94" s="1091">
        <v>152</v>
      </c>
      <c r="J94" s="1091">
        <v>211</v>
      </c>
      <c r="K94" s="1091">
        <v>316</v>
      </c>
      <c r="L94" s="1091">
        <v>328</v>
      </c>
      <c r="M94" s="1091">
        <v>509</v>
      </c>
      <c r="N94" s="1091">
        <v>451</v>
      </c>
      <c r="O94" s="1091">
        <v>367</v>
      </c>
      <c r="P94" s="1095" t="s">
        <v>350</v>
      </c>
      <c r="Q94" s="1088" t="s">
        <v>351</v>
      </c>
      <c r="R94" s="1091"/>
      <c r="S94" s="1091">
        <v>358</v>
      </c>
      <c r="T94" s="1091">
        <v>115</v>
      </c>
      <c r="U94" s="1091">
        <v>410</v>
      </c>
      <c r="V94" s="1091">
        <v>412</v>
      </c>
      <c r="W94" s="1091">
        <v>399</v>
      </c>
      <c r="X94" s="1091">
        <v>427</v>
      </c>
      <c r="Y94" s="1091">
        <v>423</v>
      </c>
      <c r="Z94" s="1091">
        <v>369</v>
      </c>
      <c r="AA94" s="1091">
        <v>235</v>
      </c>
      <c r="AB94" s="1091">
        <v>104</v>
      </c>
      <c r="AC94" s="1091">
        <v>87</v>
      </c>
      <c r="AD94" s="1091">
        <v>24</v>
      </c>
      <c r="AE94" s="179"/>
      <c r="AF94" s="117"/>
      <c r="AG94" s="117"/>
      <c r="AH94" s="1092"/>
      <c r="AI94" s="1092"/>
      <c r="AJ94" s="1093"/>
      <c r="AK94" s="1094"/>
    </row>
    <row r="95" spans="1:37" s="77" customFormat="1" ht="17.45" customHeight="1" x14ac:dyDescent="0.2">
      <c r="A95" s="1095" t="s">
        <v>352</v>
      </c>
      <c r="B95" s="1088" t="s">
        <v>353</v>
      </c>
      <c r="C95" s="1089"/>
      <c r="D95" s="1091">
        <v>64</v>
      </c>
      <c r="E95" s="1103">
        <v>56</v>
      </c>
      <c r="F95" s="1103">
        <v>24</v>
      </c>
      <c r="G95" s="1091">
        <v>27</v>
      </c>
      <c r="H95" s="1091">
        <v>52</v>
      </c>
      <c r="I95" s="1091">
        <v>17</v>
      </c>
      <c r="J95" s="1091">
        <v>43</v>
      </c>
      <c r="K95" s="1091">
        <v>34</v>
      </c>
      <c r="L95" s="1091">
        <v>19</v>
      </c>
      <c r="M95" s="1091">
        <v>47</v>
      </c>
      <c r="N95" s="1091">
        <v>72</v>
      </c>
      <c r="O95" s="1091">
        <v>24</v>
      </c>
      <c r="P95" s="1095" t="s">
        <v>352</v>
      </c>
      <c r="Q95" s="1088" t="s">
        <v>353</v>
      </c>
      <c r="R95" s="1091"/>
      <c r="S95" s="1091">
        <v>32</v>
      </c>
      <c r="T95" s="1091">
        <v>6</v>
      </c>
      <c r="U95" s="1091">
        <v>10</v>
      </c>
      <c r="V95" s="1091">
        <v>3</v>
      </c>
      <c r="W95" s="1091">
        <v>2</v>
      </c>
      <c r="X95" s="1091">
        <v>1</v>
      </c>
      <c r="Y95" s="1091">
        <v>12</v>
      </c>
      <c r="Z95" s="1091">
        <v>7</v>
      </c>
      <c r="AA95" s="1091">
        <v>15</v>
      </c>
      <c r="AB95" s="1091">
        <v>6</v>
      </c>
      <c r="AC95" s="1091">
        <v>9</v>
      </c>
      <c r="AD95" s="1091">
        <v>1</v>
      </c>
      <c r="AE95" s="179"/>
      <c r="AF95" s="117"/>
      <c r="AG95" s="117"/>
      <c r="AH95" s="1092"/>
      <c r="AI95" s="1092"/>
      <c r="AJ95" s="1093"/>
      <c r="AK95" s="1094"/>
    </row>
    <row r="96" spans="1:37" s="77" customFormat="1" ht="18" customHeight="1" x14ac:dyDescent="0.2">
      <c r="A96" s="1095" t="s">
        <v>354</v>
      </c>
      <c r="B96" s="1096" t="s">
        <v>355</v>
      </c>
      <c r="C96" s="1097"/>
      <c r="D96" s="1091">
        <v>43</v>
      </c>
      <c r="E96" s="1103">
        <v>34</v>
      </c>
      <c r="F96" s="1103">
        <v>16</v>
      </c>
      <c r="G96" s="1091">
        <v>9</v>
      </c>
      <c r="H96" s="1091">
        <v>17</v>
      </c>
      <c r="I96" s="1091">
        <v>13</v>
      </c>
      <c r="J96" s="1091">
        <v>16</v>
      </c>
      <c r="K96" s="1091">
        <v>11</v>
      </c>
      <c r="L96" s="1091">
        <v>36</v>
      </c>
      <c r="M96" s="1091">
        <v>92</v>
      </c>
      <c r="N96" s="1091">
        <v>186</v>
      </c>
      <c r="O96" s="1091">
        <v>62</v>
      </c>
      <c r="P96" s="1095" t="s">
        <v>354</v>
      </c>
      <c r="Q96" s="1096" t="s">
        <v>355</v>
      </c>
      <c r="R96" s="1091"/>
      <c r="S96" s="1091">
        <v>71</v>
      </c>
      <c r="T96" s="1091">
        <v>43</v>
      </c>
      <c r="U96" s="1091">
        <v>44</v>
      </c>
      <c r="V96" s="1091">
        <v>50</v>
      </c>
      <c r="W96" s="1091">
        <v>49</v>
      </c>
      <c r="X96" s="1091">
        <v>63</v>
      </c>
      <c r="Y96" s="1091">
        <v>57</v>
      </c>
      <c r="Z96" s="1091">
        <v>50</v>
      </c>
      <c r="AA96" s="1091">
        <v>56</v>
      </c>
      <c r="AB96" s="1091">
        <v>26</v>
      </c>
      <c r="AC96" s="1091">
        <v>25</v>
      </c>
      <c r="AD96" s="1091">
        <v>22</v>
      </c>
      <c r="AE96" s="179"/>
      <c r="AF96" s="117"/>
      <c r="AG96" s="117"/>
      <c r="AH96" s="1092"/>
      <c r="AI96" s="1092"/>
      <c r="AJ96" s="1093"/>
      <c r="AK96" s="1094"/>
    </row>
    <row r="97" spans="1:37" s="77" customFormat="1" ht="17.45" customHeight="1" x14ac:dyDescent="0.2">
      <c r="A97" s="1095" t="s">
        <v>356</v>
      </c>
      <c r="B97" s="1088" t="s">
        <v>357</v>
      </c>
      <c r="C97" s="1089"/>
      <c r="D97" s="1091">
        <v>103</v>
      </c>
      <c r="E97" s="1103">
        <v>59</v>
      </c>
      <c r="F97" s="1103">
        <v>45</v>
      </c>
      <c r="G97" s="1091">
        <v>51</v>
      </c>
      <c r="H97" s="1091">
        <v>57</v>
      </c>
      <c r="I97" s="1091">
        <v>31</v>
      </c>
      <c r="J97" s="1091">
        <v>56</v>
      </c>
      <c r="K97" s="1091">
        <v>57</v>
      </c>
      <c r="L97" s="1091">
        <v>58</v>
      </c>
      <c r="M97" s="1091">
        <v>40</v>
      </c>
      <c r="N97" s="1091">
        <v>39</v>
      </c>
      <c r="O97" s="1091">
        <v>34</v>
      </c>
      <c r="P97" s="1095" t="s">
        <v>356</v>
      </c>
      <c r="Q97" s="1088" t="s">
        <v>357</v>
      </c>
      <c r="R97" s="1091"/>
      <c r="S97" s="1091">
        <v>29</v>
      </c>
      <c r="T97" s="1091">
        <v>22</v>
      </c>
      <c r="U97" s="1091">
        <v>21</v>
      </c>
      <c r="V97" s="1091">
        <v>31</v>
      </c>
      <c r="W97" s="1091">
        <v>20</v>
      </c>
      <c r="X97" s="1091">
        <v>22</v>
      </c>
      <c r="Y97" s="1091">
        <v>30</v>
      </c>
      <c r="Z97" s="1091">
        <v>12</v>
      </c>
      <c r="AA97" s="1091">
        <v>641</v>
      </c>
      <c r="AB97" s="1091">
        <v>1131</v>
      </c>
      <c r="AC97" s="1091">
        <v>973</v>
      </c>
      <c r="AD97" s="1091">
        <v>1068</v>
      </c>
      <c r="AE97" s="179"/>
      <c r="AF97" s="117"/>
      <c r="AG97" s="117"/>
      <c r="AH97" s="1092"/>
      <c r="AI97" s="1092"/>
      <c r="AJ97" s="1093"/>
      <c r="AK97" s="1094"/>
    </row>
    <row r="98" spans="1:37" s="77" customFormat="1" ht="18" customHeight="1" x14ac:dyDescent="0.2">
      <c r="A98" s="1095" t="s">
        <v>358</v>
      </c>
      <c r="B98" s="1088" t="s">
        <v>359</v>
      </c>
      <c r="C98" s="1089"/>
      <c r="D98" s="1091">
        <v>120</v>
      </c>
      <c r="E98" s="1103">
        <v>209</v>
      </c>
      <c r="F98" s="1103">
        <v>188</v>
      </c>
      <c r="G98" s="1091">
        <v>203</v>
      </c>
      <c r="H98" s="1091">
        <v>217</v>
      </c>
      <c r="I98" s="1091">
        <v>205</v>
      </c>
      <c r="J98" s="1091">
        <v>279</v>
      </c>
      <c r="K98" s="1091">
        <v>293</v>
      </c>
      <c r="L98" s="1091">
        <v>236</v>
      </c>
      <c r="M98" s="1091">
        <v>213</v>
      </c>
      <c r="N98" s="1091">
        <v>186</v>
      </c>
      <c r="O98" s="1091">
        <v>169</v>
      </c>
      <c r="P98" s="1095" t="s">
        <v>358</v>
      </c>
      <c r="Q98" s="1088" t="s">
        <v>359</v>
      </c>
      <c r="R98" s="1091"/>
      <c r="S98" s="1091">
        <v>217</v>
      </c>
      <c r="T98" s="1091">
        <v>133</v>
      </c>
      <c r="U98" s="1091">
        <v>132</v>
      </c>
      <c r="V98" s="1091">
        <v>105</v>
      </c>
      <c r="W98" s="1091">
        <v>97</v>
      </c>
      <c r="X98" s="1091">
        <v>69</v>
      </c>
      <c r="Y98" s="1091">
        <v>66</v>
      </c>
      <c r="Z98" s="1091">
        <v>49</v>
      </c>
      <c r="AA98" s="1091">
        <v>42</v>
      </c>
      <c r="AB98" s="1091">
        <v>47</v>
      </c>
      <c r="AC98" s="1091">
        <v>47</v>
      </c>
      <c r="AD98" s="1091">
        <v>48</v>
      </c>
      <c r="AE98" s="179"/>
      <c r="AF98" s="117"/>
      <c r="AG98" s="117"/>
      <c r="AH98" s="1092"/>
      <c r="AI98" s="1092"/>
      <c r="AJ98" s="1093"/>
      <c r="AK98" s="1094"/>
    </row>
    <row r="99" spans="1:37" s="77" customFormat="1" ht="17.45" customHeight="1" x14ac:dyDescent="0.2">
      <c r="A99" s="1095" t="s">
        <v>360</v>
      </c>
      <c r="B99" s="1107" t="s">
        <v>709</v>
      </c>
      <c r="C99" s="1097"/>
      <c r="D99" s="1091" t="s">
        <v>448</v>
      </c>
      <c r="E99" s="1091" t="s">
        <v>448</v>
      </c>
      <c r="F99" s="1091" t="s">
        <v>448</v>
      </c>
      <c r="G99" s="1091" t="s">
        <v>448</v>
      </c>
      <c r="H99" s="1091" t="s">
        <v>448</v>
      </c>
      <c r="I99" s="1091" t="s">
        <v>448</v>
      </c>
      <c r="J99" s="1091" t="s">
        <v>448</v>
      </c>
      <c r="K99" s="1091" t="s">
        <v>448</v>
      </c>
      <c r="L99" s="1091" t="s">
        <v>448</v>
      </c>
      <c r="M99" s="1091" t="s">
        <v>448</v>
      </c>
      <c r="N99" s="1091" t="s">
        <v>448</v>
      </c>
      <c r="O99" s="1091" t="s">
        <v>448</v>
      </c>
      <c r="P99" s="1095" t="s">
        <v>360</v>
      </c>
      <c r="Q99" s="1107" t="s">
        <v>709</v>
      </c>
      <c r="R99" s="1103"/>
      <c r="S99" s="1091" t="s">
        <v>448</v>
      </c>
      <c r="T99" s="1091" t="s">
        <v>448</v>
      </c>
      <c r="U99" s="1091" t="s">
        <v>448</v>
      </c>
      <c r="V99" s="1091" t="s">
        <v>448</v>
      </c>
      <c r="W99" s="1091" t="s">
        <v>448</v>
      </c>
      <c r="X99" s="1091" t="s">
        <v>448</v>
      </c>
      <c r="Y99" s="1091" t="s">
        <v>448</v>
      </c>
      <c r="Z99" s="1091" t="s">
        <v>448</v>
      </c>
      <c r="AA99" s="1091">
        <v>405</v>
      </c>
      <c r="AB99" s="1091">
        <v>31063</v>
      </c>
      <c r="AC99" s="1091">
        <v>5314</v>
      </c>
      <c r="AD99" s="1091">
        <v>415</v>
      </c>
      <c r="AE99" s="179"/>
      <c r="AF99" s="117"/>
      <c r="AG99" s="117"/>
      <c r="AH99" s="1092"/>
      <c r="AI99" s="1092"/>
      <c r="AJ99" s="1093"/>
      <c r="AK99" s="1094"/>
    </row>
    <row r="100" spans="1:37" s="77" customFormat="1" ht="18" customHeight="1" x14ac:dyDescent="0.2">
      <c r="A100" s="1095" t="s">
        <v>693</v>
      </c>
      <c r="B100" s="1107" t="s">
        <v>361</v>
      </c>
      <c r="C100" s="1097"/>
      <c r="D100" s="1091">
        <v>2358</v>
      </c>
      <c r="E100" s="1103">
        <v>2611</v>
      </c>
      <c r="F100" s="1103">
        <v>3099</v>
      </c>
      <c r="G100" s="1091">
        <v>3286</v>
      </c>
      <c r="H100" s="1091">
        <v>3402</v>
      </c>
      <c r="I100" s="1091">
        <v>3413</v>
      </c>
      <c r="J100" s="1091">
        <v>3246</v>
      </c>
      <c r="K100" s="1091">
        <v>3232</v>
      </c>
      <c r="L100" s="1091">
        <v>3596</v>
      </c>
      <c r="M100" s="1091">
        <v>3206</v>
      </c>
      <c r="N100" s="1091">
        <v>3037</v>
      </c>
      <c r="O100" s="1091">
        <v>3453</v>
      </c>
      <c r="P100" s="1095" t="s">
        <v>693</v>
      </c>
      <c r="Q100" s="1107" t="s">
        <v>361</v>
      </c>
      <c r="R100" s="1103"/>
      <c r="S100" s="1091">
        <v>3412</v>
      </c>
      <c r="T100" s="1091">
        <v>3888</v>
      </c>
      <c r="U100" s="1091">
        <v>3575</v>
      </c>
      <c r="V100" s="1091">
        <v>3685</v>
      </c>
      <c r="W100" s="1091">
        <v>3676</v>
      </c>
      <c r="X100" s="1091">
        <v>3871</v>
      </c>
      <c r="Y100" s="1091">
        <v>3980</v>
      </c>
      <c r="Z100" s="1091">
        <v>3971</v>
      </c>
      <c r="AA100" s="1091">
        <v>3066</v>
      </c>
      <c r="AB100" s="1091">
        <v>3133</v>
      </c>
      <c r="AC100" s="1091">
        <v>3270</v>
      </c>
      <c r="AD100" s="1091">
        <v>3313</v>
      </c>
      <c r="AE100" s="179"/>
      <c r="AF100" s="117"/>
      <c r="AG100" s="117"/>
      <c r="AH100" s="1092"/>
      <c r="AI100" s="1092"/>
      <c r="AJ100" s="1093"/>
      <c r="AK100" s="1094"/>
    </row>
    <row r="101" spans="1:37" ht="27.95" customHeight="1" x14ac:dyDescent="0.2">
      <c r="A101" s="538"/>
      <c r="B101" s="579" t="s">
        <v>715</v>
      </c>
      <c r="C101" s="1111"/>
      <c r="D101" s="1112">
        <v>39282</v>
      </c>
      <c r="E101" s="1113">
        <v>44820</v>
      </c>
      <c r="F101" s="1113">
        <v>48536</v>
      </c>
      <c r="G101" s="1113">
        <v>50178</v>
      </c>
      <c r="H101" s="1113">
        <v>52168</v>
      </c>
      <c r="I101" s="1113">
        <v>54560</v>
      </c>
      <c r="J101" s="1113">
        <v>56777</v>
      </c>
      <c r="K101" s="1113">
        <v>60096</v>
      </c>
      <c r="L101" s="1113">
        <v>64587</v>
      </c>
      <c r="M101" s="1113">
        <v>67488</v>
      </c>
      <c r="N101" s="1113">
        <v>68518</v>
      </c>
      <c r="O101" s="1113">
        <v>70835</v>
      </c>
      <c r="P101" s="538"/>
      <c r="Q101" s="579" t="s">
        <v>715</v>
      </c>
      <c r="R101" s="1114"/>
      <c r="S101" s="1113">
        <v>71848</v>
      </c>
      <c r="T101" s="1113">
        <v>74147</v>
      </c>
      <c r="U101" s="1113">
        <v>77365</v>
      </c>
      <c r="V101" s="1113">
        <v>80691</v>
      </c>
      <c r="W101" s="1113">
        <v>85637</v>
      </c>
      <c r="X101" s="1113">
        <v>97440</v>
      </c>
      <c r="Y101" s="1112">
        <v>117387</v>
      </c>
      <c r="Z101" s="1113">
        <v>109441</v>
      </c>
      <c r="AA101" s="1113">
        <v>109704</v>
      </c>
      <c r="AB101" s="1113">
        <v>157636</v>
      </c>
      <c r="AC101" s="1113">
        <v>126741</v>
      </c>
      <c r="AD101" s="1113">
        <v>119652</v>
      </c>
      <c r="AH101" s="1092"/>
      <c r="AI101" s="1092"/>
      <c r="AJ101" s="1093"/>
      <c r="AK101" s="1094"/>
    </row>
    <row r="102" spans="1:37" ht="5.0999999999999996" customHeight="1" x14ac:dyDescent="0.2">
      <c r="E102" s="1115"/>
      <c r="F102" s="1115"/>
      <c r="AH102" s="1092"/>
      <c r="AI102" s="1092"/>
      <c r="AJ102" s="1093"/>
      <c r="AK102" s="1094"/>
    </row>
    <row r="103" spans="1:37" s="10" customFormat="1" ht="12.95" customHeight="1" x14ac:dyDescent="0.25">
      <c r="A103" s="991" t="s">
        <v>1726</v>
      </c>
      <c r="B103" s="35"/>
      <c r="C103" s="36"/>
      <c r="D103" s="36"/>
      <c r="E103" s="30"/>
      <c r="F103" s="33"/>
      <c r="G103" s="33"/>
      <c r="P103" s="991" t="s">
        <v>1726</v>
      </c>
    </row>
    <row r="104" spans="1:37" s="10" customFormat="1" ht="12.95" customHeight="1" x14ac:dyDescent="0.2">
      <c r="A104" s="1346" t="s">
        <v>1727</v>
      </c>
      <c r="B104" s="1116"/>
      <c r="C104" s="16"/>
      <c r="D104" s="16"/>
      <c r="E104" s="30"/>
      <c r="F104" s="33"/>
      <c r="G104" s="33"/>
      <c r="P104" s="1346" t="s">
        <v>1727</v>
      </c>
    </row>
    <row r="105" spans="1:37" x14ac:dyDescent="0.2">
      <c r="E105" s="1117"/>
      <c r="F105" s="1117"/>
      <c r="AH105" s="1092"/>
      <c r="AI105" s="1092"/>
      <c r="AJ105" s="1118"/>
      <c r="AK105" s="1094"/>
    </row>
    <row r="106" spans="1:37" x14ac:dyDescent="0.2">
      <c r="AH106" s="1092"/>
      <c r="AI106" s="1092"/>
      <c r="AJ106" s="1118"/>
      <c r="AK106" s="77"/>
    </row>
    <row r="107" spans="1:37" x14ac:dyDescent="0.2">
      <c r="AH107" s="1092"/>
      <c r="AI107" s="1092"/>
      <c r="AJ107" s="1118"/>
      <c r="AK107" s="77"/>
    </row>
    <row r="108" spans="1:37" x14ac:dyDescent="0.2">
      <c r="AH108" s="1092"/>
      <c r="AI108" s="1092"/>
      <c r="AJ108" s="1118"/>
      <c r="AK108" s="77"/>
    </row>
    <row r="109" spans="1:37" x14ac:dyDescent="0.2">
      <c r="AH109" s="1092"/>
      <c r="AI109" s="1092"/>
      <c r="AJ109" s="1118"/>
      <c r="AK109" s="77"/>
    </row>
    <row r="110" spans="1:37" x14ac:dyDescent="0.2">
      <c r="AH110" s="1092"/>
      <c r="AI110" s="1092"/>
      <c r="AJ110" s="1118"/>
      <c r="AK110" s="77"/>
    </row>
    <row r="111" spans="1:37" x14ac:dyDescent="0.2">
      <c r="AH111" s="1092"/>
      <c r="AI111" s="1092"/>
      <c r="AJ111" s="1118"/>
      <c r="AK111" s="77"/>
    </row>
    <row r="112" spans="1:37" x14ac:dyDescent="0.2">
      <c r="AH112" s="1092"/>
      <c r="AI112" s="1092"/>
      <c r="AJ112" s="1118"/>
      <c r="AK112" s="77"/>
    </row>
    <row r="113" spans="34:37" x14ac:dyDescent="0.2">
      <c r="AH113" s="1092"/>
      <c r="AI113" s="1092"/>
      <c r="AJ113" s="1118"/>
      <c r="AK113" s="77"/>
    </row>
    <row r="114" spans="34:37" x14ac:dyDescent="0.2">
      <c r="AH114" s="1092"/>
      <c r="AI114" s="1092"/>
      <c r="AJ114" s="1118"/>
    </row>
    <row r="115" spans="34:37" x14ac:dyDescent="0.2">
      <c r="AH115" s="1092"/>
      <c r="AI115" s="1092"/>
      <c r="AJ115" s="1118"/>
    </row>
    <row r="116" spans="34:37" x14ac:dyDescent="0.2">
      <c r="AH116" s="1092"/>
      <c r="AI116" s="1092"/>
      <c r="AJ116" s="1118"/>
    </row>
    <row r="117" spans="34:37" x14ac:dyDescent="0.2">
      <c r="AH117" s="1092"/>
      <c r="AI117" s="1092"/>
      <c r="AJ117" s="1118"/>
    </row>
    <row r="118" spans="34:37" x14ac:dyDescent="0.2">
      <c r="AH118" s="1092"/>
      <c r="AI118" s="1092"/>
      <c r="AJ118" s="1118"/>
    </row>
    <row r="119" spans="34:37" x14ac:dyDescent="0.2">
      <c r="AH119" s="1092"/>
      <c r="AI119" s="1092"/>
      <c r="AJ119" s="1118"/>
    </row>
    <row r="120" spans="34:37" x14ac:dyDescent="0.2">
      <c r="AH120" s="1092"/>
      <c r="AI120" s="1092"/>
      <c r="AJ120" s="1118"/>
    </row>
    <row r="121" spans="34:37" x14ac:dyDescent="0.2">
      <c r="AH121" s="1092"/>
      <c r="AI121" s="1092"/>
      <c r="AJ121" s="1118"/>
    </row>
    <row r="122" spans="34:37" x14ac:dyDescent="0.2">
      <c r="AH122" s="1092"/>
      <c r="AI122" s="1092"/>
      <c r="AJ122" s="1118"/>
    </row>
    <row r="123" spans="34:37" x14ac:dyDescent="0.2">
      <c r="AH123" s="1092"/>
      <c r="AI123" s="1092"/>
      <c r="AJ123" s="1118"/>
    </row>
    <row r="124" spans="34:37" x14ac:dyDescent="0.2">
      <c r="AH124" s="1092"/>
      <c r="AI124" s="1092"/>
      <c r="AJ124" s="1118"/>
    </row>
    <row r="125" spans="34:37" x14ac:dyDescent="0.2">
      <c r="AH125" s="1092"/>
      <c r="AI125" s="1092"/>
      <c r="AJ125" s="1118"/>
    </row>
    <row r="126" spans="34:37" x14ac:dyDescent="0.2">
      <c r="AH126" s="1092"/>
      <c r="AI126" s="1092"/>
      <c r="AJ126" s="1118"/>
    </row>
    <row r="127" spans="34:37" x14ac:dyDescent="0.2">
      <c r="AH127" s="1092"/>
      <c r="AI127" s="1092"/>
      <c r="AJ127" s="1118"/>
    </row>
    <row r="128" spans="34:37" x14ac:dyDescent="0.2">
      <c r="AH128" s="1092"/>
      <c r="AI128" s="1092"/>
      <c r="AJ128" s="1118"/>
    </row>
    <row r="129" spans="34:36" x14ac:dyDescent="0.2">
      <c r="AH129" s="1092"/>
      <c r="AI129" s="1092"/>
      <c r="AJ129" s="1118"/>
    </row>
    <row r="130" spans="34:36" x14ac:dyDescent="0.2">
      <c r="AH130" s="1092"/>
      <c r="AI130" s="1092"/>
      <c r="AJ130" s="1118"/>
    </row>
    <row r="131" spans="34:36" x14ac:dyDescent="0.2">
      <c r="AH131" s="1092"/>
      <c r="AI131" s="1092"/>
      <c r="AJ131" s="1118"/>
    </row>
    <row r="132" spans="34:36" x14ac:dyDescent="0.2">
      <c r="AH132" s="1092"/>
      <c r="AI132" s="1092"/>
      <c r="AJ132" s="1118"/>
    </row>
    <row r="133" spans="34:36" x14ac:dyDescent="0.2">
      <c r="AH133" s="1092"/>
      <c r="AI133" s="1092"/>
      <c r="AJ133" s="1118"/>
    </row>
    <row r="134" spans="34:36" x14ac:dyDescent="0.2">
      <c r="AH134" s="1092"/>
      <c r="AI134" s="1092"/>
      <c r="AJ134" s="1118"/>
    </row>
    <row r="135" spans="34:36" x14ac:dyDescent="0.2">
      <c r="AH135" s="1092"/>
      <c r="AI135" s="1092"/>
      <c r="AJ135" s="1118"/>
    </row>
    <row r="136" spans="34:36" x14ac:dyDescent="0.2">
      <c r="AH136" s="1092"/>
      <c r="AI136" s="1092"/>
      <c r="AJ136" s="1118"/>
    </row>
    <row r="137" spans="34:36" x14ac:dyDescent="0.2">
      <c r="AH137" s="1092"/>
      <c r="AI137" s="1092"/>
      <c r="AJ137" s="1118"/>
    </row>
    <row r="138" spans="34:36" x14ac:dyDescent="0.2">
      <c r="AH138" s="1092"/>
      <c r="AI138" s="1092"/>
      <c r="AJ138" s="1118"/>
    </row>
    <row r="139" spans="34:36" x14ac:dyDescent="0.2">
      <c r="AH139" s="1092"/>
      <c r="AI139" s="1092"/>
      <c r="AJ139" s="1118"/>
    </row>
    <row r="140" spans="34:36" x14ac:dyDescent="0.2">
      <c r="AH140" s="1092"/>
      <c r="AI140" s="1092"/>
      <c r="AJ140" s="1118"/>
    </row>
    <row r="141" spans="34:36" x14ac:dyDescent="0.2">
      <c r="AH141" s="1092"/>
      <c r="AI141" s="1092"/>
      <c r="AJ141" s="1118"/>
    </row>
    <row r="142" spans="34:36" x14ac:dyDescent="0.2">
      <c r="AH142" s="1092"/>
      <c r="AI142" s="1092"/>
      <c r="AJ142" s="1118"/>
    </row>
    <row r="143" spans="34:36" x14ac:dyDescent="0.2">
      <c r="AH143" s="1092"/>
      <c r="AI143" s="1092"/>
      <c r="AJ143" s="1118"/>
    </row>
    <row r="144" spans="34:36" x14ac:dyDescent="0.2">
      <c r="AH144" s="1092"/>
      <c r="AI144" s="1092"/>
      <c r="AJ144" s="1118"/>
    </row>
    <row r="145" spans="34:36" x14ac:dyDescent="0.2">
      <c r="AH145" s="1092"/>
      <c r="AI145" s="1092"/>
      <c r="AJ145" s="1118"/>
    </row>
    <row r="146" spans="34:36" x14ac:dyDescent="0.2">
      <c r="AH146" s="1092"/>
      <c r="AI146" s="1092"/>
      <c r="AJ146" s="1118"/>
    </row>
    <row r="147" spans="34:36" x14ac:dyDescent="0.2">
      <c r="AH147" s="1092"/>
      <c r="AI147" s="1092"/>
      <c r="AJ147" s="1118"/>
    </row>
    <row r="148" spans="34:36" x14ac:dyDescent="0.2">
      <c r="AH148" s="1092"/>
      <c r="AI148" s="1092"/>
      <c r="AJ148" s="1118"/>
    </row>
    <row r="149" spans="34:36" x14ac:dyDescent="0.2">
      <c r="AH149" s="1092"/>
      <c r="AI149" s="1092"/>
      <c r="AJ149" s="1118"/>
    </row>
    <row r="150" spans="34:36" x14ac:dyDescent="0.2">
      <c r="AH150" s="1092"/>
      <c r="AI150" s="1092"/>
      <c r="AJ150" s="1118"/>
    </row>
    <row r="151" spans="34:36" x14ac:dyDescent="0.2">
      <c r="AH151" s="1092"/>
      <c r="AI151" s="1092"/>
      <c r="AJ151" s="1118"/>
    </row>
    <row r="152" spans="34:36" x14ac:dyDescent="0.2">
      <c r="AH152" s="1092"/>
      <c r="AI152" s="1092"/>
      <c r="AJ152" s="1118"/>
    </row>
    <row r="153" spans="34:36" x14ac:dyDescent="0.2">
      <c r="AH153" s="1092"/>
      <c r="AI153" s="1092"/>
      <c r="AJ153" s="1118"/>
    </row>
    <row r="154" spans="34:36" x14ac:dyDescent="0.2">
      <c r="AH154" s="1092"/>
      <c r="AI154" s="1092"/>
      <c r="AJ154" s="1118"/>
    </row>
    <row r="155" spans="34:36" x14ac:dyDescent="0.2">
      <c r="AH155" s="1092"/>
      <c r="AI155" s="1092"/>
      <c r="AJ155" s="1118"/>
    </row>
    <row r="156" spans="34:36" x14ac:dyDescent="0.2">
      <c r="AH156" s="1092"/>
      <c r="AI156" s="1092"/>
      <c r="AJ156" s="1118"/>
    </row>
    <row r="157" spans="34:36" x14ac:dyDescent="0.2">
      <c r="AH157" s="1092"/>
      <c r="AI157" s="1092"/>
      <c r="AJ157" s="1118"/>
    </row>
    <row r="158" spans="34:36" x14ac:dyDescent="0.2">
      <c r="AH158" s="1092"/>
      <c r="AI158" s="1092"/>
      <c r="AJ158" s="1118"/>
    </row>
    <row r="159" spans="34:36" x14ac:dyDescent="0.2">
      <c r="AH159" s="1092"/>
      <c r="AI159" s="1092"/>
      <c r="AJ159" s="1118"/>
    </row>
    <row r="160" spans="34:36" x14ac:dyDescent="0.2">
      <c r="AH160" s="1092"/>
      <c r="AI160" s="1092"/>
      <c r="AJ160" s="1118"/>
    </row>
    <row r="161" spans="34:36" x14ac:dyDescent="0.2">
      <c r="AH161" s="1092"/>
      <c r="AI161" s="1092"/>
      <c r="AJ161" s="1118"/>
    </row>
    <row r="162" spans="34:36" x14ac:dyDescent="0.2">
      <c r="AH162" s="1092"/>
      <c r="AI162" s="1092"/>
      <c r="AJ162" s="1118"/>
    </row>
    <row r="163" spans="34:36" x14ac:dyDescent="0.2">
      <c r="AH163" s="1092"/>
      <c r="AI163" s="1092"/>
      <c r="AJ163" s="1118"/>
    </row>
    <row r="164" spans="34:36" x14ac:dyDescent="0.2">
      <c r="AH164" s="1092"/>
      <c r="AI164" s="1092"/>
      <c r="AJ164" s="1118"/>
    </row>
    <row r="165" spans="34:36" x14ac:dyDescent="0.2">
      <c r="AH165" s="1092"/>
      <c r="AI165" s="1092"/>
      <c r="AJ165" s="1118"/>
    </row>
    <row r="166" spans="34:36" x14ac:dyDescent="0.2">
      <c r="AH166" s="1092"/>
      <c r="AI166" s="1092"/>
      <c r="AJ166" s="1118"/>
    </row>
    <row r="167" spans="34:36" x14ac:dyDescent="0.2">
      <c r="AH167" s="1092"/>
      <c r="AI167" s="1092"/>
      <c r="AJ167" s="1118"/>
    </row>
    <row r="168" spans="34:36" x14ac:dyDescent="0.2">
      <c r="AH168" s="1092"/>
      <c r="AI168" s="1092"/>
      <c r="AJ168" s="1118"/>
    </row>
    <row r="169" spans="34:36" x14ac:dyDescent="0.2">
      <c r="AH169" s="1092"/>
      <c r="AI169" s="1092"/>
      <c r="AJ169" s="1118"/>
    </row>
    <row r="170" spans="34:36" x14ac:dyDescent="0.2">
      <c r="AH170" s="1092"/>
      <c r="AI170" s="1092"/>
      <c r="AJ170" s="1118"/>
    </row>
    <row r="171" spans="34:36" x14ac:dyDescent="0.2">
      <c r="AH171" s="1092"/>
      <c r="AI171" s="1092"/>
      <c r="AJ171" s="1118"/>
    </row>
    <row r="172" spans="34:36" x14ac:dyDescent="0.2">
      <c r="AH172" s="1092"/>
      <c r="AI172" s="1092"/>
      <c r="AJ172" s="1118"/>
    </row>
    <row r="173" spans="34:36" x14ac:dyDescent="0.2">
      <c r="AH173" s="1092"/>
      <c r="AI173" s="1092"/>
      <c r="AJ173" s="1118"/>
    </row>
    <row r="174" spans="34:36" x14ac:dyDescent="0.2">
      <c r="AH174" s="1092"/>
      <c r="AI174" s="1092"/>
      <c r="AJ174" s="1118"/>
    </row>
    <row r="175" spans="34:36" x14ac:dyDescent="0.2">
      <c r="AH175" s="1092"/>
      <c r="AI175" s="1092"/>
      <c r="AJ175" s="1118"/>
    </row>
  </sheetData>
  <mergeCells count="8">
    <mergeCell ref="V6:AC6"/>
    <mergeCell ref="S59:U59"/>
    <mergeCell ref="V59:AC59"/>
    <mergeCell ref="S6:U6"/>
    <mergeCell ref="D6:F6"/>
    <mergeCell ref="D59:F59"/>
    <mergeCell ref="G6:O6"/>
    <mergeCell ref="G59:O59"/>
  </mergeCells>
  <pageMargins left="0.70866141732283472" right="0.70866141732283472" top="0.74803149606299213" bottom="0.74803149606299213" header="0.31496062992125984" footer="0.31496062992125984"/>
  <pageSetup paperSize="9" scale="82" pageOrder="overThenDown" orientation="portrait" r:id="rId1"/>
  <rowBreaks count="1" manualBreakCount="1">
    <brk id="53" max="29" man="1"/>
  </rowBreaks>
  <colBreaks count="2" manualBreakCount="2">
    <brk id="6" max="103" man="1"/>
    <brk id="15" max="103" man="1"/>
  </col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F0941-B6EF-4D42-8214-5ECFF03D4F2F}">
  <dimension ref="A1:AP112"/>
  <sheetViews>
    <sheetView view="pageBreakPreview" zoomScale="80" zoomScaleNormal="100" zoomScaleSheetLayoutView="80" workbookViewId="0">
      <pane xSplit="3" ySplit="6" topLeftCell="D7" activePane="bottomRight" state="frozen"/>
      <selection activeCell="O204" sqref="O204"/>
      <selection pane="topRight" activeCell="O204" sqref="O204"/>
      <selection pane="bottomLeft" activeCell="O204" sqref="O204"/>
      <selection pane="bottomRight" activeCell="O204" sqref="O204"/>
    </sheetView>
  </sheetViews>
  <sheetFormatPr defaultRowHeight="13.5" x14ac:dyDescent="0.2"/>
  <cols>
    <col min="1" max="1" width="3.7109375" style="177" customWidth="1"/>
    <col min="2" max="2" width="62.7109375" style="151" customWidth="1"/>
    <col min="3" max="3" width="1.7109375" style="151" customWidth="1"/>
    <col min="4" max="6" width="11.7109375" style="151" customWidth="1"/>
    <col min="7" max="15" width="11.28515625" style="151" customWidth="1"/>
    <col min="16" max="16" width="3.7109375" style="177" customWidth="1"/>
    <col min="17" max="17" width="63.7109375" style="151" customWidth="1"/>
    <col min="18" max="18" width="1.7109375" style="151" customWidth="1"/>
    <col min="19" max="21" width="11.7109375" style="151" customWidth="1"/>
    <col min="22" max="30" width="11.28515625" style="151" customWidth="1"/>
    <col min="31" max="31" width="32.42578125" style="178" customWidth="1"/>
    <col min="32" max="32" width="9.140625" style="151"/>
    <col min="33" max="33" width="4.42578125" style="151" customWidth="1"/>
    <col min="34" max="34" width="9.140625" style="151"/>
    <col min="35" max="35" width="4.140625" style="151" customWidth="1"/>
    <col min="36" max="16384" width="9.140625" style="151"/>
  </cols>
  <sheetData>
    <row r="1" spans="1:42" ht="17.100000000000001" customHeight="1" x14ac:dyDescent="0.2">
      <c r="A1" s="1073" t="s">
        <v>1296</v>
      </c>
      <c r="B1" s="1073"/>
      <c r="C1" s="1073"/>
      <c r="D1" s="1073"/>
      <c r="E1" s="1073"/>
      <c r="F1" s="1073"/>
      <c r="G1" s="1073" t="s">
        <v>1297</v>
      </c>
      <c r="H1" s="1073"/>
      <c r="I1" s="1073"/>
      <c r="J1" s="1073"/>
      <c r="K1" s="1073"/>
      <c r="L1" s="1073"/>
      <c r="M1" s="1073"/>
      <c r="N1" s="1073"/>
      <c r="O1" s="1073"/>
      <c r="P1" s="1073" t="s">
        <v>1297</v>
      </c>
      <c r="Q1" s="1124"/>
      <c r="R1" s="1073"/>
      <c r="S1" s="1124"/>
      <c r="T1" s="1124"/>
      <c r="V1" s="1073" t="s">
        <v>1297</v>
      </c>
      <c r="W1" s="1073"/>
      <c r="X1" s="1073"/>
      <c r="Y1" s="1073"/>
      <c r="Z1" s="1073"/>
      <c r="AA1" s="1124"/>
      <c r="AB1" s="1124"/>
      <c r="AC1" s="1124"/>
      <c r="AD1" s="1124"/>
    </row>
    <row r="2" spans="1:42" s="167" customFormat="1" ht="15" customHeight="1" x14ac:dyDescent="0.2">
      <c r="A2" s="147" t="s">
        <v>1298</v>
      </c>
      <c r="B2" s="147"/>
      <c r="C2" s="147"/>
      <c r="D2" s="147"/>
      <c r="E2" s="147"/>
      <c r="F2" s="147"/>
      <c r="G2" s="147" t="s">
        <v>1299</v>
      </c>
      <c r="H2" s="717"/>
      <c r="L2" s="717"/>
      <c r="P2" s="147" t="s">
        <v>1299</v>
      </c>
      <c r="Q2" s="1125"/>
      <c r="S2" s="717"/>
      <c r="V2" s="147" t="s">
        <v>1299</v>
      </c>
      <c r="W2" s="717"/>
      <c r="AE2" s="856"/>
    </row>
    <row r="3" spans="1:42" s="860" customFormat="1" ht="9.9499999999999993" customHeight="1" x14ac:dyDescent="0.2">
      <c r="A3" s="859"/>
      <c r="P3" s="859"/>
      <c r="AE3" s="861"/>
    </row>
    <row r="4" spans="1:42" s="860" customFormat="1" ht="18" customHeight="1" x14ac:dyDescent="0.2">
      <c r="A4" s="1524"/>
      <c r="B4" s="1334" t="s">
        <v>362</v>
      </c>
      <c r="C4" s="864"/>
      <c r="D4" s="1522" t="s">
        <v>775</v>
      </c>
      <c r="E4" s="1522"/>
      <c r="F4" s="1522"/>
      <c r="G4" s="1522" t="s">
        <v>775</v>
      </c>
      <c r="H4" s="1522"/>
      <c r="I4" s="1522"/>
      <c r="J4" s="1522"/>
      <c r="K4" s="1522"/>
      <c r="L4" s="1522"/>
      <c r="M4" s="1522"/>
      <c r="N4" s="1522"/>
      <c r="O4" s="1522"/>
      <c r="P4" s="1336"/>
      <c r="Q4" s="1334" t="s">
        <v>362</v>
      </c>
      <c r="R4" s="864"/>
      <c r="S4" s="1523" t="s">
        <v>775</v>
      </c>
      <c r="T4" s="1523"/>
      <c r="U4" s="1523"/>
      <c r="V4" s="1523" t="s">
        <v>775</v>
      </c>
      <c r="W4" s="1523"/>
      <c r="X4" s="1523"/>
      <c r="Y4" s="1523"/>
      <c r="Z4" s="1523"/>
      <c r="AA4" s="1523"/>
      <c r="AB4" s="1523"/>
      <c r="AC4" s="1523"/>
      <c r="AD4" s="1523"/>
      <c r="AE4" s="861"/>
    </row>
    <row r="5" spans="1:42" s="860" customFormat="1" ht="18" customHeight="1" x14ac:dyDescent="0.2">
      <c r="A5" s="1524"/>
      <c r="B5" s="1335" t="s">
        <v>363</v>
      </c>
      <c r="C5" s="863"/>
      <c r="D5" s="1332">
        <v>2000</v>
      </c>
      <c r="E5" s="1333">
        <v>2001</v>
      </c>
      <c r="F5" s="1332">
        <v>2002</v>
      </c>
      <c r="G5" s="1332">
        <v>2003</v>
      </c>
      <c r="H5" s="1333">
        <v>2004</v>
      </c>
      <c r="I5" s="1333">
        <v>2005</v>
      </c>
      <c r="J5" s="1333">
        <v>2006</v>
      </c>
      <c r="K5" s="1333">
        <v>2007</v>
      </c>
      <c r="L5" s="1333">
        <v>2008</v>
      </c>
      <c r="M5" s="1333">
        <v>2009</v>
      </c>
      <c r="N5" s="1332">
        <v>2010</v>
      </c>
      <c r="O5" s="1332">
        <v>2011</v>
      </c>
      <c r="P5" s="1336"/>
      <c r="Q5" s="1335" t="s">
        <v>363</v>
      </c>
      <c r="R5" s="863"/>
      <c r="S5" s="1333">
        <v>2012</v>
      </c>
      <c r="T5" s="1333">
        <v>2013</v>
      </c>
      <c r="U5" s="1332">
        <v>2014</v>
      </c>
      <c r="V5" s="1333">
        <v>2015</v>
      </c>
      <c r="W5" s="1333">
        <v>2016</v>
      </c>
      <c r="X5" s="1333">
        <v>2017</v>
      </c>
      <c r="Y5" s="1333">
        <v>2018</v>
      </c>
      <c r="Z5" s="1333">
        <v>2019</v>
      </c>
      <c r="AA5" s="1333">
        <v>2020</v>
      </c>
      <c r="AB5" s="1333">
        <v>2021</v>
      </c>
      <c r="AC5" s="1333">
        <v>2022</v>
      </c>
      <c r="AD5" s="1333">
        <v>2023</v>
      </c>
      <c r="AE5" s="861"/>
    </row>
    <row r="6" spans="1:42" s="860" customFormat="1" ht="9.9499999999999993" customHeight="1" x14ac:dyDescent="0.2">
      <c r="A6" s="862"/>
      <c r="B6" s="863"/>
      <c r="C6" s="863"/>
      <c r="D6" s="864"/>
      <c r="E6" s="864"/>
      <c r="F6" s="864"/>
      <c r="G6" s="864"/>
      <c r="H6" s="864"/>
      <c r="I6" s="864"/>
      <c r="J6" s="864"/>
      <c r="K6" s="864"/>
      <c r="L6" s="864"/>
      <c r="M6" s="864"/>
      <c r="N6" s="864"/>
      <c r="O6" s="864"/>
      <c r="P6" s="862"/>
      <c r="Q6" s="863"/>
      <c r="R6" s="863"/>
      <c r="S6" s="864"/>
      <c r="T6" s="864"/>
      <c r="U6" s="864"/>
      <c r="V6" s="864"/>
      <c r="W6" s="864"/>
      <c r="X6" s="864"/>
      <c r="Y6" s="864"/>
      <c r="Z6" s="864"/>
      <c r="AA6" s="864"/>
      <c r="AB6" s="864"/>
      <c r="AC6" s="864"/>
      <c r="AD6" s="864"/>
      <c r="AE6" s="861"/>
    </row>
    <row r="7" spans="1:42" ht="22.5" customHeight="1" x14ac:dyDescent="0.2">
      <c r="A7" s="1204" t="s">
        <v>33</v>
      </c>
      <c r="B7" s="167" t="s">
        <v>744</v>
      </c>
      <c r="C7" s="160"/>
      <c r="D7" s="1122">
        <v>309</v>
      </c>
      <c r="E7" s="1122">
        <v>325</v>
      </c>
      <c r="F7" s="1122">
        <v>349</v>
      </c>
      <c r="G7" s="1122">
        <v>320</v>
      </c>
      <c r="H7" s="1122">
        <v>264</v>
      </c>
      <c r="I7" s="1122">
        <v>380</v>
      </c>
      <c r="J7" s="1122">
        <v>383</v>
      </c>
      <c r="K7" s="1122">
        <v>268</v>
      </c>
      <c r="L7" s="1122">
        <v>321</v>
      </c>
      <c r="M7" s="1122">
        <v>274</v>
      </c>
      <c r="N7" s="1122">
        <v>246</v>
      </c>
      <c r="O7" s="1122">
        <v>172</v>
      </c>
      <c r="P7" s="1204" t="s">
        <v>33</v>
      </c>
      <c r="Q7" s="167" t="s">
        <v>744</v>
      </c>
      <c r="R7" s="161"/>
      <c r="S7" s="1122">
        <v>183</v>
      </c>
      <c r="T7" s="1122">
        <v>115</v>
      </c>
      <c r="U7" s="1122">
        <v>117</v>
      </c>
      <c r="V7" s="1122">
        <v>101</v>
      </c>
      <c r="W7" s="1122">
        <v>93</v>
      </c>
      <c r="X7" s="176">
        <v>84</v>
      </c>
      <c r="Y7" s="1122">
        <v>51</v>
      </c>
      <c r="Z7" s="1122">
        <v>51</v>
      </c>
      <c r="AA7" s="1122">
        <v>37</v>
      </c>
      <c r="AB7" s="1122">
        <v>61</v>
      </c>
      <c r="AC7" s="1122">
        <v>48</v>
      </c>
      <c r="AD7" s="1122">
        <v>37</v>
      </c>
      <c r="AE7" s="855"/>
      <c r="AF7" s="1126"/>
      <c r="AL7" s="1126"/>
      <c r="AN7" s="1126"/>
      <c r="AP7" s="1126"/>
    </row>
    <row r="8" spans="1:42" ht="22.5" customHeight="1" x14ac:dyDescent="0.2">
      <c r="A8" s="881" t="s">
        <v>35</v>
      </c>
      <c r="B8" s="1127" t="s">
        <v>364</v>
      </c>
      <c r="C8" s="165"/>
      <c r="D8" s="1122">
        <v>2</v>
      </c>
      <c r="E8" s="1442" t="s">
        <v>448</v>
      </c>
      <c r="F8" s="1122">
        <v>3</v>
      </c>
      <c r="G8" s="1122">
        <v>1</v>
      </c>
      <c r="H8" s="1442" t="s">
        <v>448</v>
      </c>
      <c r="I8" s="1122">
        <v>4</v>
      </c>
      <c r="J8" s="1122">
        <v>1</v>
      </c>
      <c r="K8" s="1122">
        <v>4</v>
      </c>
      <c r="L8" s="1122">
        <v>3</v>
      </c>
      <c r="M8" s="1122">
        <v>2</v>
      </c>
      <c r="N8" s="1122">
        <v>2</v>
      </c>
      <c r="O8" s="1122">
        <v>3</v>
      </c>
      <c r="P8" s="881" t="s">
        <v>35</v>
      </c>
      <c r="Q8" s="1127" t="s">
        <v>364</v>
      </c>
      <c r="R8" s="161"/>
      <c r="S8" s="1122">
        <v>7</v>
      </c>
      <c r="T8" s="1122">
        <v>3</v>
      </c>
      <c r="U8" s="1122">
        <v>7</v>
      </c>
      <c r="V8" s="1122">
        <v>7</v>
      </c>
      <c r="W8" s="1122">
        <v>5</v>
      </c>
      <c r="X8" s="176">
        <v>10</v>
      </c>
      <c r="Y8" s="1122">
        <v>9</v>
      </c>
      <c r="Z8" s="1122">
        <v>9</v>
      </c>
      <c r="AA8" s="1122">
        <v>14</v>
      </c>
      <c r="AB8" s="1122">
        <v>9</v>
      </c>
      <c r="AC8" s="1122">
        <v>7</v>
      </c>
      <c r="AD8" s="1122">
        <v>13</v>
      </c>
      <c r="AE8" s="855"/>
      <c r="AF8" s="1126"/>
      <c r="AL8" s="1126"/>
      <c r="AN8" s="1126"/>
      <c r="AP8" s="1126"/>
    </row>
    <row r="9" spans="1:42" ht="22.5" customHeight="1" x14ac:dyDescent="0.2">
      <c r="A9" s="881" t="s">
        <v>37</v>
      </c>
      <c r="B9" s="167" t="s">
        <v>1064</v>
      </c>
      <c r="C9" s="160"/>
      <c r="D9" s="1119">
        <v>55</v>
      </c>
      <c r="E9" s="1119">
        <v>29</v>
      </c>
      <c r="F9" s="1119">
        <v>29</v>
      </c>
      <c r="G9" s="1119">
        <v>26</v>
      </c>
      <c r="H9" s="1119">
        <v>24</v>
      </c>
      <c r="I9" s="1119">
        <v>35</v>
      </c>
      <c r="J9" s="1119">
        <v>30</v>
      </c>
      <c r="K9" s="1119">
        <v>63</v>
      </c>
      <c r="L9" s="1119">
        <v>44</v>
      </c>
      <c r="M9" s="1119">
        <v>29</v>
      </c>
      <c r="N9" s="1119">
        <v>38</v>
      </c>
      <c r="O9" s="1119">
        <v>36</v>
      </c>
      <c r="P9" s="881" t="s">
        <v>37</v>
      </c>
      <c r="Q9" s="167" t="s">
        <v>1064</v>
      </c>
      <c r="R9" s="161"/>
      <c r="S9" s="1119">
        <v>44</v>
      </c>
      <c r="T9" s="1119">
        <v>39</v>
      </c>
      <c r="U9" s="1119">
        <v>41</v>
      </c>
      <c r="V9" s="1119">
        <v>50</v>
      </c>
      <c r="W9" s="1119">
        <v>50</v>
      </c>
      <c r="X9" s="1121">
        <v>37</v>
      </c>
      <c r="Y9" s="1119">
        <v>49</v>
      </c>
      <c r="Z9" s="1119">
        <v>50</v>
      </c>
      <c r="AA9" s="1119">
        <v>41</v>
      </c>
      <c r="AB9" s="1119">
        <v>50</v>
      </c>
      <c r="AC9" s="1119">
        <v>70</v>
      </c>
      <c r="AD9" s="1119">
        <v>53</v>
      </c>
      <c r="AE9" s="855"/>
      <c r="AF9" s="1126"/>
      <c r="AL9" s="1126"/>
      <c r="AN9" s="1126"/>
      <c r="AP9" s="1126"/>
    </row>
    <row r="10" spans="1:42" ht="22.5" customHeight="1" x14ac:dyDescent="0.2">
      <c r="A10" s="881" t="s">
        <v>39</v>
      </c>
      <c r="B10" s="167" t="s">
        <v>1067</v>
      </c>
      <c r="C10" s="160"/>
      <c r="D10" s="1119">
        <v>3593</v>
      </c>
      <c r="E10" s="1119">
        <v>3295</v>
      </c>
      <c r="F10" s="1119">
        <v>3347</v>
      </c>
      <c r="G10" s="1119">
        <v>3338</v>
      </c>
      <c r="H10" s="1119">
        <v>3440</v>
      </c>
      <c r="I10" s="1119">
        <v>3678</v>
      </c>
      <c r="J10" s="1119">
        <v>3688</v>
      </c>
      <c r="K10" s="1119">
        <v>3594</v>
      </c>
      <c r="L10" s="1119">
        <v>3671</v>
      </c>
      <c r="M10" s="1119">
        <v>3538</v>
      </c>
      <c r="N10" s="1119">
        <v>3188</v>
      </c>
      <c r="O10" s="1119">
        <v>2999</v>
      </c>
      <c r="P10" s="881" t="s">
        <v>39</v>
      </c>
      <c r="Q10" s="167" t="s">
        <v>1067</v>
      </c>
      <c r="R10" s="161"/>
      <c r="S10" s="1119">
        <v>2970</v>
      </c>
      <c r="T10" s="1119">
        <v>2823</v>
      </c>
      <c r="U10" s="1119">
        <v>1728</v>
      </c>
      <c r="V10" s="1119">
        <v>1677</v>
      </c>
      <c r="W10" s="1119">
        <v>1635</v>
      </c>
      <c r="X10" s="1121" t="s">
        <v>678</v>
      </c>
      <c r="Y10" s="1119">
        <v>1043</v>
      </c>
      <c r="Z10" s="1119">
        <v>1079</v>
      </c>
      <c r="AA10" s="1119">
        <v>588</v>
      </c>
      <c r="AB10" s="1119">
        <v>689</v>
      </c>
      <c r="AC10" s="1119">
        <v>902</v>
      </c>
      <c r="AD10" s="1119">
        <v>885</v>
      </c>
      <c r="AE10" s="855"/>
      <c r="AF10" s="1126"/>
      <c r="AL10" s="1126"/>
      <c r="AN10" s="1126"/>
      <c r="AP10" s="1126"/>
    </row>
    <row r="11" spans="1:42" ht="22.5" customHeight="1" x14ac:dyDescent="0.2">
      <c r="A11" s="881" t="s">
        <v>40</v>
      </c>
      <c r="B11" s="167" t="s">
        <v>1068</v>
      </c>
      <c r="C11" s="160"/>
      <c r="D11" s="1119">
        <v>130</v>
      </c>
      <c r="E11" s="1119">
        <v>103</v>
      </c>
      <c r="F11" s="1119">
        <v>93</v>
      </c>
      <c r="G11" s="1119">
        <v>111</v>
      </c>
      <c r="H11" s="1119">
        <v>102</v>
      </c>
      <c r="I11" s="1119">
        <v>111</v>
      </c>
      <c r="J11" s="1119">
        <v>142</v>
      </c>
      <c r="K11" s="1119">
        <v>121</v>
      </c>
      <c r="L11" s="1119">
        <v>95</v>
      </c>
      <c r="M11" s="1119">
        <v>94</v>
      </c>
      <c r="N11" s="1119">
        <v>99</v>
      </c>
      <c r="O11" s="1119">
        <v>120</v>
      </c>
      <c r="P11" s="881" t="s">
        <v>40</v>
      </c>
      <c r="Q11" s="167" t="s">
        <v>1068</v>
      </c>
      <c r="R11" s="161"/>
      <c r="S11" s="1119">
        <v>116</v>
      </c>
      <c r="T11" s="1119">
        <v>113</v>
      </c>
      <c r="U11" s="1119">
        <v>123</v>
      </c>
      <c r="V11" s="1119">
        <v>138</v>
      </c>
      <c r="W11" s="1119">
        <v>143</v>
      </c>
      <c r="X11" s="1121">
        <v>130</v>
      </c>
      <c r="Y11" s="1119">
        <v>104</v>
      </c>
      <c r="Z11" s="1119">
        <v>122</v>
      </c>
      <c r="AA11" s="1119">
        <v>89</v>
      </c>
      <c r="AB11" s="1119">
        <v>100</v>
      </c>
      <c r="AC11" s="1119">
        <v>134</v>
      </c>
      <c r="AD11" s="1119">
        <v>136</v>
      </c>
      <c r="AE11" s="855"/>
      <c r="AF11" s="1126"/>
      <c r="AL11" s="1126"/>
      <c r="AN11" s="1126"/>
      <c r="AP11" s="1126"/>
    </row>
    <row r="12" spans="1:42" ht="22.5" customHeight="1" x14ac:dyDescent="0.2">
      <c r="A12" s="881" t="s">
        <v>42</v>
      </c>
      <c r="B12" s="1127" t="s">
        <v>1069</v>
      </c>
      <c r="C12" s="160"/>
      <c r="D12" s="1119">
        <v>13</v>
      </c>
      <c r="E12" s="1119">
        <v>12</v>
      </c>
      <c r="F12" s="1119">
        <v>8</v>
      </c>
      <c r="G12" s="1119">
        <v>7</v>
      </c>
      <c r="H12" s="1119">
        <v>13</v>
      </c>
      <c r="I12" s="1119">
        <v>15</v>
      </c>
      <c r="J12" s="1119">
        <v>14</v>
      </c>
      <c r="K12" s="1119">
        <v>12</v>
      </c>
      <c r="L12" s="1119">
        <v>12</v>
      </c>
      <c r="M12" s="1119">
        <v>15</v>
      </c>
      <c r="N12" s="1119">
        <v>11</v>
      </c>
      <c r="O12" s="1119">
        <v>7</v>
      </c>
      <c r="P12" s="881" t="s">
        <v>42</v>
      </c>
      <c r="Q12" s="1127" t="s">
        <v>1069</v>
      </c>
      <c r="R12" s="161"/>
      <c r="S12" s="1119">
        <v>14</v>
      </c>
      <c r="T12" s="1119">
        <v>11</v>
      </c>
      <c r="U12" s="1119">
        <v>7</v>
      </c>
      <c r="V12" s="1119">
        <v>12</v>
      </c>
      <c r="W12" s="1119">
        <v>19</v>
      </c>
      <c r="X12" s="1121">
        <v>17</v>
      </c>
      <c r="Y12" s="1119">
        <v>15</v>
      </c>
      <c r="Z12" s="1119">
        <v>21</v>
      </c>
      <c r="AA12" s="1119">
        <v>17</v>
      </c>
      <c r="AB12" s="1119">
        <v>15</v>
      </c>
      <c r="AC12" s="1119">
        <v>28</v>
      </c>
      <c r="AD12" s="1119">
        <v>32</v>
      </c>
      <c r="AE12" s="855"/>
      <c r="AF12" s="1126"/>
      <c r="AL12" s="1126"/>
      <c r="AN12" s="1126"/>
      <c r="AP12" s="1126"/>
    </row>
    <row r="13" spans="1:42" ht="22.5" customHeight="1" x14ac:dyDescent="0.2">
      <c r="A13" s="881" t="s">
        <v>44</v>
      </c>
      <c r="B13" s="1127" t="s">
        <v>1070</v>
      </c>
      <c r="C13" s="160"/>
      <c r="D13" s="1119">
        <v>353</v>
      </c>
      <c r="E13" s="1119">
        <v>360</v>
      </c>
      <c r="F13" s="1119">
        <v>358</v>
      </c>
      <c r="G13" s="1119">
        <v>380</v>
      </c>
      <c r="H13" s="1119">
        <v>371</v>
      </c>
      <c r="I13" s="1119">
        <v>353</v>
      </c>
      <c r="J13" s="1119">
        <v>435</v>
      </c>
      <c r="K13" s="1119">
        <v>420</v>
      </c>
      <c r="L13" s="1119">
        <v>477</v>
      </c>
      <c r="M13" s="1119">
        <v>437</v>
      </c>
      <c r="N13" s="1119">
        <v>441</v>
      </c>
      <c r="O13" s="1119">
        <v>485</v>
      </c>
      <c r="P13" s="881" t="s">
        <v>44</v>
      </c>
      <c r="Q13" s="1127" t="s">
        <v>1070</v>
      </c>
      <c r="R13" s="161"/>
      <c r="S13" s="1119">
        <v>557</v>
      </c>
      <c r="T13" s="1119">
        <v>566</v>
      </c>
      <c r="U13" s="1119">
        <v>603</v>
      </c>
      <c r="V13" s="1119">
        <v>635</v>
      </c>
      <c r="W13" s="1119">
        <v>734</v>
      </c>
      <c r="X13" s="1121">
        <v>620</v>
      </c>
      <c r="Y13" s="1119">
        <v>421</v>
      </c>
      <c r="Z13" s="1119">
        <v>534</v>
      </c>
      <c r="AA13" s="1119">
        <v>482</v>
      </c>
      <c r="AB13" s="1119">
        <v>604</v>
      </c>
      <c r="AC13" s="1119">
        <v>691</v>
      </c>
      <c r="AD13" s="1119">
        <v>669</v>
      </c>
      <c r="AE13" s="855"/>
      <c r="AF13" s="1126"/>
      <c r="AL13" s="1126"/>
      <c r="AN13" s="1126"/>
      <c r="AP13" s="1126"/>
    </row>
    <row r="14" spans="1:42" ht="22.5" customHeight="1" x14ac:dyDescent="0.2">
      <c r="A14" s="881" t="s">
        <v>46</v>
      </c>
      <c r="B14" s="1127" t="s">
        <v>1071</v>
      </c>
      <c r="C14" s="160"/>
      <c r="D14" s="1119">
        <v>262</v>
      </c>
      <c r="E14" s="1119">
        <v>228</v>
      </c>
      <c r="F14" s="1119">
        <v>286</v>
      </c>
      <c r="G14" s="1119">
        <v>285</v>
      </c>
      <c r="H14" s="1119">
        <v>302</v>
      </c>
      <c r="I14" s="1119">
        <v>345</v>
      </c>
      <c r="J14" s="1119">
        <v>353</v>
      </c>
      <c r="K14" s="1119">
        <v>357</v>
      </c>
      <c r="L14" s="1119">
        <v>448</v>
      </c>
      <c r="M14" s="1119">
        <v>492</v>
      </c>
      <c r="N14" s="1119">
        <v>502</v>
      </c>
      <c r="O14" s="1119">
        <v>481</v>
      </c>
      <c r="P14" s="881" t="s">
        <v>46</v>
      </c>
      <c r="Q14" s="1127" t="s">
        <v>1071</v>
      </c>
      <c r="R14" s="161"/>
      <c r="S14" s="1119">
        <v>579</v>
      </c>
      <c r="T14" s="1119">
        <v>592</v>
      </c>
      <c r="U14" s="1119">
        <v>678</v>
      </c>
      <c r="V14" s="1119">
        <v>692</v>
      </c>
      <c r="W14" s="1119">
        <v>798</v>
      </c>
      <c r="X14" s="1121">
        <v>799</v>
      </c>
      <c r="Y14" s="1119">
        <v>553</v>
      </c>
      <c r="Z14" s="1119">
        <v>718</v>
      </c>
      <c r="AA14" s="1119">
        <v>652</v>
      </c>
      <c r="AB14" s="1119">
        <v>802</v>
      </c>
      <c r="AC14" s="1119">
        <v>928</v>
      </c>
      <c r="AD14" s="1119">
        <v>1048</v>
      </c>
      <c r="AE14" s="855"/>
      <c r="AF14" s="1126"/>
      <c r="AL14" s="1126"/>
      <c r="AN14" s="1126"/>
      <c r="AP14" s="1126"/>
    </row>
    <row r="15" spans="1:42" ht="22.5" customHeight="1" x14ac:dyDescent="0.2">
      <c r="A15" s="881" t="s">
        <v>48</v>
      </c>
      <c r="B15" s="167" t="s">
        <v>1072</v>
      </c>
      <c r="C15" s="160"/>
      <c r="D15" s="1119">
        <v>30</v>
      </c>
      <c r="E15" s="1119">
        <v>13</v>
      </c>
      <c r="F15" s="1119">
        <v>13</v>
      </c>
      <c r="G15" s="1119">
        <v>9</v>
      </c>
      <c r="H15" s="1119">
        <v>18</v>
      </c>
      <c r="I15" s="1119">
        <v>17</v>
      </c>
      <c r="J15" s="1119">
        <v>14</v>
      </c>
      <c r="K15" s="1119">
        <v>15</v>
      </c>
      <c r="L15" s="1119">
        <v>26</v>
      </c>
      <c r="M15" s="1119">
        <v>2</v>
      </c>
      <c r="N15" s="1119">
        <v>25</v>
      </c>
      <c r="O15" s="1119">
        <v>28</v>
      </c>
      <c r="P15" s="881" t="s">
        <v>48</v>
      </c>
      <c r="Q15" s="167" t="s">
        <v>1072</v>
      </c>
      <c r="R15" s="161"/>
      <c r="S15" s="1119">
        <v>34</v>
      </c>
      <c r="T15" s="1119">
        <v>31</v>
      </c>
      <c r="U15" s="1119">
        <v>38</v>
      </c>
      <c r="V15" s="1119">
        <v>31</v>
      </c>
      <c r="W15" s="1119">
        <v>51</v>
      </c>
      <c r="X15" s="1121">
        <v>52</v>
      </c>
      <c r="Y15" s="1119">
        <v>37</v>
      </c>
      <c r="Z15" s="1119">
        <v>67</v>
      </c>
      <c r="AA15" s="1119">
        <v>57</v>
      </c>
      <c r="AB15" s="1119">
        <v>86</v>
      </c>
      <c r="AC15" s="1119">
        <v>101</v>
      </c>
      <c r="AD15" s="1119">
        <v>96</v>
      </c>
      <c r="AE15" s="855"/>
      <c r="AF15" s="1126"/>
      <c r="AL15" s="1126"/>
      <c r="AN15" s="1126"/>
      <c r="AP15" s="1126"/>
    </row>
    <row r="16" spans="1:42" ht="30" customHeight="1" x14ac:dyDescent="0.2">
      <c r="A16" s="881" t="s">
        <v>49</v>
      </c>
      <c r="B16" s="1127" t="s">
        <v>1073</v>
      </c>
      <c r="C16" s="160"/>
      <c r="D16" s="1119">
        <v>144</v>
      </c>
      <c r="E16" s="1119">
        <v>160</v>
      </c>
      <c r="F16" s="1119">
        <v>122</v>
      </c>
      <c r="G16" s="1119">
        <v>170</v>
      </c>
      <c r="H16" s="1119">
        <v>123</v>
      </c>
      <c r="I16" s="1119">
        <v>160</v>
      </c>
      <c r="J16" s="1119">
        <v>165</v>
      </c>
      <c r="K16" s="1119">
        <v>170</v>
      </c>
      <c r="L16" s="1119">
        <v>158</v>
      </c>
      <c r="M16" s="1119">
        <v>149</v>
      </c>
      <c r="N16" s="1119">
        <v>166</v>
      </c>
      <c r="O16" s="1119">
        <v>142</v>
      </c>
      <c r="P16" s="881" t="s">
        <v>49</v>
      </c>
      <c r="Q16" s="1127" t="s">
        <v>1073</v>
      </c>
      <c r="R16" s="161"/>
      <c r="S16" s="1119">
        <v>164</v>
      </c>
      <c r="T16" s="1119">
        <v>173</v>
      </c>
      <c r="U16" s="1119">
        <v>197</v>
      </c>
      <c r="V16" s="1119">
        <v>216</v>
      </c>
      <c r="W16" s="1119">
        <v>218</v>
      </c>
      <c r="X16" s="1121">
        <v>196</v>
      </c>
      <c r="Y16" s="1119">
        <v>146</v>
      </c>
      <c r="Z16" s="1119">
        <v>188</v>
      </c>
      <c r="AA16" s="1119">
        <v>143</v>
      </c>
      <c r="AB16" s="1119">
        <v>186</v>
      </c>
      <c r="AC16" s="1119">
        <v>184</v>
      </c>
      <c r="AD16" s="1119">
        <v>230</v>
      </c>
      <c r="AE16" s="855"/>
      <c r="AF16" s="1126"/>
      <c r="AL16" s="1126"/>
      <c r="AN16" s="1126"/>
      <c r="AP16" s="1126"/>
    </row>
    <row r="17" spans="1:42" ht="22.5" customHeight="1" x14ac:dyDescent="0.2">
      <c r="A17" s="881" t="s">
        <v>222</v>
      </c>
      <c r="B17" s="167" t="s">
        <v>1074</v>
      </c>
      <c r="C17" s="160"/>
      <c r="D17" s="1119">
        <v>32</v>
      </c>
      <c r="E17" s="1119">
        <v>21</v>
      </c>
      <c r="F17" s="1119">
        <v>25</v>
      </c>
      <c r="G17" s="1119">
        <v>30</v>
      </c>
      <c r="H17" s="1119">
        <v>34</v>
      </c>
      <c r="I17" s="1119">
        <v>27</v>
      </c>
      <c r="J17" s="1119">
        <v>27</v>
      </c>
      <c r="K17" s="1119">
        <v>43</v>
      </c>
      <c r="L17" s="1119">
        <v>38</v>
      </c>
      <c r="M17" s="1119">
        <v>31</v>
      </c>
      <c r="N17" s="1119">
        <v>42</v>
      </c>
      <c r="O17" s="1119">
        <v>45</v>
      </c>
      <c r="P17" s="881" t="s">
        <v>222</v>
      </c>
      <c r="Q17" s="167" t="s">
        <v>1074</v>
      </c>
      <c r="R17" s="161"/>
      <c r="S17" s="1119">
        <v>49</v>
      </c>
      <c r="T17" s="1119">
        <v>63</v>
      </c>
      <c r="U17" s="1119">
        <v>62</v>
      </c>
      <c r="V17" s="1119">
        <v>76</v>
      </c>
      <c r="W17" s="1119">
        <v>94</v>
      </c>
      <c r="X17" s="1121">
        <v>93</v>
      </c>
      <c r="Y17" s="1119">
        <v>76</v>
      </c>
      <c r="Z17" s="1119">
        <v>81</v>
      </c>
      <c r="AA17" s="1119">
        <v>83</v>
      </c>
      <c r="AB17" s="1119">
        <v>99</v>
      </c>
      <c r="AC17" s="1119">
        <v>132</v>
      </c>
      <c r="AD17" s="1119">
        <v>142</v>
      </c>
      <c r="AE17" s="855"/>
      <c r="AF17" s="1126"/>
      <c r="AL17" s="1126"/>
      <c r="AN17" s="1126"/>
      <c r="AP17" s="1126"/>
    </row>
    <row r="18" spans="1:42" ht="22.5" customHeight="1" x14ac:dyDescent="0.2">
      <c r="A18" s="881" t="s">
        <v>224</v>
      </c>
      <c r="B18" s="167" t="s">
        <v>1075</v>
      </c>
      <c r="C18" s="160"/>
      <c r="D18" s="1119">
        <v>39</v>
      </c>
      <c r="E18" s="1119">
        <v>33</v>
      </c>
      <c r="F18" s="1119">
        <v>45</v>
      </c>
      <c r="G18" s="1119">
        <v>40</v>
      </c>
      <c r="H18" s="1119">
        <v>44</v>
      </c>
      <c r="I18" s="1119">
        <v>48</v>
      </c>
      <c r="J18" s="1119">
        <v>52</v>
      </c>
      <c r="K18" s="1119">
        <v>42</v>
      </c>
      <c r="L18" s="1119">
        <v>49</v>
      </c>
      <c r="M18" s="1119">
        <v>74</v>
      </c>
      <c r="N18" s="1119">
        <v>58</v>
      </c>
      <c r="O18" s="1119">
        <v>69</v>
      </c>
      <c r="P18" s="881" t="s">
        <v>224</v>
      </c>
      <c r="Q18" s="167" t="s">
        <v>1075</v>
      </c>
      <c r="R18" s="161"/>
      <c r="S18" s="1119">
        <v>91</v>
      </c>
      <c r="T18" s="1119">
        <v>98</v>
      </c>
      <c r="U18" s="1119">
        <v>75</v>
      </c>
      <c r="V18" s="1119">
        <v>80</v>
      </c>
      <c r="W18" s="1119">
        <v>95</v>
      </c>
      <c r="X18" s="1121">
        <v>68</v>
      </c>
      <c r="Y18" s="1119">
        <v>47</v>
      </c>
      <c r="Z18" s="1119">
        <v>64</v>
      </c>
      <c r="AA18" s="1119">
        <v>70</v>
      </c>
      <c r="AB18" s="1119">
        <v>72</v>
      </c>
      <c r="AC18" s="1119">
        <v>76</v>
      </c>
      <c r="AD18" s="1119">
        <v>104</v>
      </c>
      <c r="AE18" s="855"/>
      <c r="AF18" s="1126"/>
      <c r="AL18" s="1126"/>
      <c r="AN18" s="1126"/>
      <c r="AP18" s="1126"/>
    </row>
    <row r="19" spans="1:42" ht="22.5" customHeight="1" x14ac:dyDescent="0.2">
      <c r="A19" s="881" t="s">
        <v>226</v>
      </c>
      <c r="B19" s="167" t="s">
        <v>1076</v>
      </c>
      <c r="C19" s="160"/>
      <c r="D19" s="1119">
        <v>26</v>
      </c>
      <c r="E19" s="1119">
        <v>26</v>
      </c>
      <c r="F19" s="1119">
        <v>29</v>
      </c>
      <c r="G19" s="1119">
        <v>19</v>
      </c>
      <c r="H19" s="1119">
        <v>34</v>
      </c>
      <c r="I19" s="1119">
        <v>38</v>
      </c>
      <c r="J19" s="1119">
        <v>40</v>
      </c>
      <c r="K19" s="1119">
        <v>50</v>
      </c>
      <c r="L19" s="1119">
        <v>44</v>
      </c>
      <c r="M19" s="1119">
        <v>65</v>
      </c>
      <c r="N19" s="1119">
        <v>48</v>
      </c>
      <c r="O19" s="1119">
        <v>82</v>
      </c>
      <c r="P19" s="881" t="s">
        <v>226</v>
      </c>
      <c r="Q19" s="167" t="s">
        <v>1076</v>
      </c>
      <c r="R19" s="161"/>
      <c r="S19" s="1119">
        <v>89</v>
      </c>
      <c r="T19" s="1119">
        <v>89</v>
      </c>
      <c r="U19" s="1119">
        <v>102</v>
      </c>
      <c r="V19" s="1119">
        <v>110</v>
      </c>
      <c r="W19" s="1119">
        <v>128</v>
      </c>
      <c r="X19" s="1121">
        <v>120</v>
      </c>
      <c r="Y19" s="1119">
        <v>99</v>
      </c>
      <c r="Z19" s="1119">
        <v>147</v>
      </c>
      <c r="AA19" s="1119">
        <v>129</v>
      </c>
      <c r="AB19" s="1119">
        <v>177</v>
      </c>
      <c r="AC19" s="1119">
        <v>217</v>
      </c>
      <c r="AD19" s="1119">
        <v>225</v>
      </c>
      <c r="AE19" s="855"/>
      <c r="AF19" s="1126"/>
      <c r="AL19" s="1126"/>
      <c r="AN19" s="1126"/>
      <c r="AP19" s="1126"/>
    </row>
    <row r="20" spans="1:42" ht="22.5" customHeight="1" x14ac:dyDescent="0.2">
      <c r="A20" s="881" t="s">
        <v>228</v>
      </c>
      <c r="B20" s="1127" t="s">
        <v>1286</v>
      </c>
      <c r="C20" s="165"/>
      <c r="D20" s="1119">
        <v>251</v>
      </c>
      <c r="E20" s="1119">
        <v>232</v>
      </c>
      <c r="F20" s="1119">
        <v>273</v>
      </c>
      <c r="G20" s="1119">
        <v>344</v>
      </c>
      <c r="H20" s="1119">
        <v>360</v>
      </c>
      <c r="I20" s="1119">
        <v>363</v>
      </c>
      <c r="J20" s="1119">
        <v>415</v>
      </c>
      <c r="K20" s="1119">
        <v>459</v>
      </c>
      <c r="L20" s="1119">
        <v>383</v>
      </c>
      <c r="M20" s="1119">
        <v>425</v>
      </c>
      <c r="N20" s="1119">
        <v>452</v>
      </c>
      <c r="O20" s="1119">
        <v>451</v>
      </c>
      <c r="P20" s="881" t="s">
        <v>228</v>
      </c>
      <c r="Q20" s="1127" t="s">
        <v>1286</v>
      </c>
      <c r="R20" s="161"/>
      <c r="S20" s="1119">
        <v>494</v>
      </c>
      <c r="T20" s="1119">
        <v>503</v>
      </c>
      <c r="U20" s="1119">
        <v>550</v>
      </c>
      <c r="V20" s="1119">
        <v>558</v>
      </c>
      <c r="W20" s="1119">
        <v>638</v>
      </c>
      <c r="X20" s="1121">
        <v>613</v>
      </c>
      <c r="Y20" s="1119">
        <v>421</v>
      </c>
      <c r="Z20" s="1119">
        <v>524</v>
      </c>
      <c r="AA20" s="1119">
        <v>509</v>
      </c>
      <c r="AB20" s="1119">
        <v>591</v>
      </c>
      <c r="AC20" s="1119">
        <v>683</v>
      </c>
      <c r="AD20" s="1119">
        <v>764</v>
      </c>
      <c r="AE20" s="855"/>
      <c r="AF20" s="1126"/>
      <c r="AL20" s="1126"/>
      <c r="AN20" s="1126"/>
      <c r="AP20" s="1126"/>
    </row>
    <row r="21" spans="1:42" ht="22.5" customHeight="1" x14ac:dyDescent="0.2">
      <c r="A21" s="881" t="s">
        <v>230</v>
      </c>
      <c r="B21" s="1127" t="s">
        <v>1077</v>
      </c>
      <c r="C21" s="160"/>
      <c r="D21" s="1119">
        <v>280</v>
      </c>
      <c r="E21" s="1119">
        <v>235</v>
      </c>
      <c r="F21" s="1119">
        <v>217</v>
      </c>
      <c r="G21" s="1119">
        <v>216</v>
      </c>
      <c r="H21" s="1119">
        <v>201</v>
      </c>
      <c r="I21" s="1119">
        <v>194</v>
      </c>
      <c r="J21" s="1119">
        <v>180</v>
      </c>
      <c r="K21" s="1119">
        <v>200</v>
      </c>
      <c r="L21" s="1119">
        <v>212</v>
      </c>
      <c r="M21" s="1119">
        <v>214</v>
      </c>
      <c r="N21" s="1119">
        <v>182</v>
      </c>
      <c r="O21" s="1119">
        <v>185</v>
      </c>
      <c r="P21" s="881" t="s">
        <v>230</v>
      </c>
      <c r="Q21" s="1127" t="s">
        <v>1077</v>
      </c>
      <c r="R21" s="161"/>
      <c r="S21" s="1119">
        <v>193</v>
      </c>
      <c r="T21" s="1119">
        <v>197</v>
      </c>
      <c r="U21" s="1119">
        <v>195</v>
      </c>
      <c r="V21" s="1119">
        <v>181</v>
      </c>
      <c r="W21" s="1119">
        <v>185</v>
      </c>
      <c r="X21" s="1121">
        <v>158</v>
      </c>
      <c r="Y21" s="1119">
        <v>102</v>
      </c>
      <c r="Z21" s="1119">
        <v>128</v>
      </c>
      <c r="AA21" s="1119">
        <v>124</v>
      </c>
      <c r="AB21" s="1119">
        <v>155</v>
      </c>
      <c r="AC21" s="1119">
        <v>177</v>
      </c>
      <c r="AD21" s="1119">
        <v>158</v>
      </c>
      <c r="AE21" s="855"/>
      <c r="AF21" s="1126"/>
      <c r="AL21" s="1126"/>
      <c r="AN21" s="1126"/>
      <c r="AP21" s="1126"/>
    </row>
    <row r="22" spans="1:42" ht="22.5" customHeight="1" x14ac:dyDescent="0.2">
      <c r="A22" s="881" t="s">
        <v>232</v>
      </c>
      <c r="B22" s="1127" t="s">
        <v>1078</v>
      </c>
      <c r="C22" s="160"/>
      <c r="D22" s="1119">
        <v>6</v>
      </c>
      <c r="E22" s="1119">
        <v>4</v>
      </c>
      <c r="F22" s="1119">
        <v>6</v>
      </c>
      <c r="G22" s="1119">
        <v>4</v>
      </c>
      <c r="H22" s="1119">
        <v>10</v>
      </c>
      <c r="I22" s="1119">
        <v>4</v>
      </c>
      <c r="J22" s="1119">
        <v>5</v>
      </c>
      <c r="K22" s="1119">
        <v>2</v>
      </c>
      <c r="L22" s="1119">
        <v>4</v>
      </c>
      <c r="M22" s="1119">
        <v>6</v>
      </c>
      <c r="N22" s="1119">
        <v>2</v>
      </c>
      <c r="O22" s="1119">
        <v>1</v>
      </c>
      <c r="P22" s="881" t="s">
        <v>232</v>
      </c>
      <c r="Q22" s="1127" t="s">
        <v>1078</v>
      </c>
      <c r="R22" s="161"/>
      <c r="S22" s="1119">
        <v>5</v>
      </c>
      <c r="T22" s="1119">
        <v>4</v>
      </c>
      <c r="U22" s="1119">
        <v>5</v>
      </c>
      <c r="V22" s="1119">
        <v>5</v>
      </c>
      <c r="W22" s="1119">
        <v>5</v>
      </c>
      <c r="X22" s="1121">
        <v>10</v>
      </c>
      <c r="Y22" s="1119">
        <v>9</v>
      </c>
      <c r="Z22" s="1119">
        <v>7</v>
      </c>
      <c r="AA22" s="1119">
        <v>3</v>
      </c>
      <c r="AB22" s="1119">
        <v>3</v>
      </c>
      <c r="AC22" s="1119">
        <v>10</v>
      </c>
      <c r="AD22" s="1119">
        <v>12</v>
      </c>
      <c r="AE22" s="855"/>
      <c r="AF22" s="1126"/>
      <c r="AL22" s="1126"/>
      <c r="AN22" s="1126"/>
      <c r="AP22" s="1126"/>
    </row>
    <row r="23" spans="1:42" ht="22.5" customHeight="1" x14ac:dyDescent="0.2">
      <c r="A23" s="881" t="s">
        <v>234</v>
      </c>
      <c r="B23" s="1127" t="s">
        <v>1079</v>
      </c>
      <c r="C23" s="160"/>
      <c r="D23" s="1119">
        <v>12</v>
      </c>
      <c r="E23" s="1119">
        <v>11</v>
      </c>
      <c r="F23" s="1119">
        <v>9</v>
      </c>
      <c r="G23" s="1119">
        <v>23</v>
      </c>
      <c r="H23" s="1119">
        <v>25</v>
      </c>
      <c r="I23" s="1119">
        <v>29</v>
      </c>
      <c r="J23" s="1119">
        <v>22</v>
      </c>
      <c r="K23" s="1119">
        <v>46</v>
      </c>
      <c r="L23" s="1119">
        <v>37</v>
      </c>
      <c r="M23" s="1119">
        <v>44</v>
      </c>
      <c r="N23" s="1119">
        <v>37</v>
      </c>
      <c r="O23" s="1119">
        <v>53</v>
      </c>
      <c r="P23" s="881" t="s">
        <v>234</v>
      </c>
      <c r="Q23" s="1127" t="s">
        <v>1079</v>
      </c>
      <c r="R23" s="161"/>
      <c r="S23" s="1119">
        <v>56</v>
      </c>
      <c r="T23" s="1119">
        <v>49</v>
      </c>
      <c r="U23" s="1119">
        <v>73</v>
      </c>
      <c r="V23" s="1119">
        <v>106</v>
      </c>
      <c r="W23" s="1119">
        <v>113</v>
      </c>
      <c r="X23" s="1121">
        <v>109</v>
      </c>
      <c r="Y23" s="1119">
        <v>86</v>
      </c>
      <c r="Z23" s="1119">
        <v>124</v>
      </c>
      <c r="AA23" s="1119">
        <v>135</v>
      </c>
      <c r="AB23" s="1119">
        <v>178</v>
      </c>
      <c r="AC23" s="1119">
        <v>195</v>
      </c>
      <c r="AD23" s="1119">
        <v>210</v>
      </c>
      <c r="AE23" s="855"/>
      <c r="AF23" s="1126"/>
      <c r="AL23" s="1126"/>
      <c r="AN23" s="1126"/>
      <c r="AP23" s="1126"/>
    </row>
    <row r="24" spans="1:42" ht="22.5" customHeight="1" x14ac:dyDescent="0.2">
      <c r="A24" s="881" t="s">
        <v>236</v>
      </c>
      <c r="B24" s="1127" t="s">
        <v>1080</v>
      </c>
      <c r="C24" s="160"/>
      <c r="D24" s="1119">
        <v>21</v>
      </c>
      <c r="E24" s="1119">
        <v>16</v>
      </c>
      <c r="F24" s="1119">
        <v>12</v>
      </c>
      <c r="G24" s="1119">
        <v>7</v>
      </c>
      <c r="H24" s="1119">
        <v>10</v>
      </c>
      <c r="I24" s="1119">
        <v>13</v>
      </c>
      <c r="J24" s="1119">
        <v>14</v>
      </c>
      <c r="K24" s="1119">
        <v>14</v>
      </c>
      <c r="L24" s="1119">
        <v>9</v>
      </c>
      <c r="M24" s="1119">
        <v>27</v>
      </c>
      <c r="N24" s="1119">
        <v>17</v>
      </c>
      <c r="O24" s="1119">
        <v>16</v>
      </c>
      <c r="P24" s="881" t="s">
        <v>236</v>
      </c>
      <c r="Q24" s="1127" t="s">
        <v>1080</v>
      </c>
      <c r="R24" s="161"/>
      <c r="S24" s="1119">
        <v>20</v>
      </c>
      <c r="T24" s="1119">
        <v>26</v>
      </c>
      <c r="U24" s="1119">
        <v>25</v>
      </c>
      <c r="V24" s="1119">
        <v>26</v>
      </c>
      <c r="W24" s="1119">
        <v>33</v>
      </c>
      <c r="X24" s="1121">
        <v>31</v>
      </c>
      <c r="Y24" s="1119">
        <v>17</v>
      </c>
      <c r="Z24" s="1119">
        <v>39</v>
      </c>
      <c r="AA24" s="1119">
        <v>29</v>
      </c>
      <c r="AB24" s="1119">
        <v>51</v>
      </c>
      <c r="AC24" s="1119">
        <v>47</v>
      </c>
      <c r="AD24" s="1119">
        <v>65</v>
      </c>
      <c r="AE24" s="855"/>
      <c r="AF24" s="1126"/>
      <c r="AL24" s="1126"/>
      <c r="AN24" s="1126"/>
      <c r="AP24" s="1126"/>
    </row>
    <row r="25" spans="1:42" ht="22.5" customHeight="1" x14ac:dyDescent="0.2">
      <c r="A25" s="881" t="s">
        <v>238</v>
      </c>
      <c r="B25" s="1127" t="s">
        <v>1081</v>
      </c>
      <c r="C25" s="160"/>
      <c r="D25" s="1119">
        <v>81</v>
      </c>
      <c r="E25" s="1119">
        <v>84</v>
      </c>
      <c r="F25" s="1119">
        <v>106</v>
      </c>
      <c r="G25" s="1119">
        <v>103</v>
      </c>
      <c r="H25" s="1119">
        <v>104</v>
      </c>
      <c r="I25" s="1119">
        <v>90</v>
      </c>
      <c r="J25" s="1119">
        <v>88</v>
      </c>
      <c r="K25" s="1119">
        <v>83</v>
      </c>
      <c r="L25" s="1119">
        <v>90</v>
      </c>
      <c r="M25" s="1119">
        <v>105</v>
      </c>
      <c r="N25" s="1119">
        <v>109</v>
      </c>
      <c r="O25" s="1119">
        <v>106</v>
      </c>
      <c r="P25" s="881" t="s">
        <v>238</v>
      </c>
      <c r="Q25" s="1127" t="s">
        <v>1081</v>
      </c>
      <c r="R25" s="161"/>
      <c r="S25" s="1119">
        <v>114</v>
      </c>
      <c r="T25" s="1119">
        <v>105</v>
      </c>
      <c r="U25" s="1119">
        <v>124</v>
      </c>
      <c r="V25" s="1119">
        <v>155</v>
      </c>
      <c r="W25" s="1119">
        <v>138</v>
      </c>
      <c r="X25" s="1121">
        <v>146</v>
      </c>
      <c r="Y25" s="1119">
        <v>83</v>
      </c>
      <c r="Z25" s="1119">
        <v>100</v>
      </c>
      <c r="AA25" s="1119">
        <v>105</v>
      </c>
      <c r="AB25" s="1119">
        <v>132</v>
      </c>
      <c r="AC25" s="1119">
        <v>165</v>
      </c>
      <c r="AD25" s="1119">
        <v>171</v>
      </c>
      <c r="AE25" s="855"/>
      <c r="AF25" s="1126"/>
      <c r="AL25" s="1126"/>
      <c r="AN25" s="1126"/>
      <c r="AP25" s="1126"/>
    </row>
    <row r="26" spans="1:42" ht="22.5" customHeight="1" x14ac:dyDescent="0.2">
      <c r="A26" s="881" t="s">
        <v>240</v>
      </c>
      <c r="B26" s="1127" t="s">
        <v>1082</v>
      </c>
      <c r="C26" s="165"/>
      <c r="D26" s="1119">
        <v>116</v>
      </c>
      <c r="E26" s="1119">
        <v>102</v>
      </c>
      <c r="F26" s="1119">
        <v>129</v>
      </c>
      <c r="G26" s="1119">
        <v>127</v>
      </c>
      <c r="H26" s="1119">
        <v>129</v>
      </c>
      <c r="I26" s="1119">
        <v>128</v>
      </c>
      <c r="J26" s="1119">
        <v>110</v>
      </c>
      <c r="K26" s="1119">
        <v>114</v>
      </c>
      <c r="L26" s="1119">
        <v>82</v>
      </c>
      <c r="M26" s="1119">
        <v>100</v>
      </c>
      <c r="N26" s="1119">
        <v>109</v>
      </c>
      <c r="O26" s="1119">
        <v>121</v>
      </c>
      <c r="P26" s="881" t="s">
        <v>240</v>
      </c>
      <c r="Q26" s="1127" t="s">
        <v>1082</v>
      </c>
      <c r="R26" s="161"/>
      <c r="S26" s="1119">
        <v>117</v>
      </c>
      <c r="T26" s="1119">
        <v>120</v>
      </c>
      <c r="U26" s="1119">
        <v>119</v>
      </c>
      <c r="V26" s="1119">
        <v>113</v>
      </c>
      <c r="W26" s="1119">
        <v>111</v>
      </c>
      <c r="X26" s="1121">
        <v>107</v>
      </c>
      <c r="Y26" s="1119">
        <v>59</v>
      </c>
      <c r="Z26" s="1119">
        <v>84</v>
      </c>
      <c r="AA26" s="1119">
        <v>80</v>
      </c>
      <c r="AB26" s="1119">
        <v>87</v>
      </c>
      <c r="AC26" s="1119">
        <v>83</v>
      </c>
      <c r="AD26" s="1119">
        <v>111</v>
      </c>
      <c r="AE26" s="855"/>
      <c r="AF26" s="1126"/>
      <c r="AL26" s="1126"/>
      <c r="AN26" s="1126"/>
      <c r="AP26" s="1126"/>
    </row>
    <row r="27" spans="1:42" ht="30" customHeight="1" x14ac:dyDescent="0.2">
      <c r="A27" s="881" t="s">
        <v>242</v>
      </c>
      <c r="B27" s="1127" t="s">
        <v>1083</v>
      </c>
      <c r="C27" s="160"/>
      <c r="D27" s="1119">
        <v>391</v>
      </c>
      <c r="E27" s="1119">
        <v>345</v>
      </c>
      <c r="F27" s="1119">
        <v>320</v>
      </c>
      <c r="G27" s="1119">
        <v>360</v>
      </c>
      <c r="H27" s="1119">
        <v>459</v>
      </c>
      <c r="I27" s="1119">
        <v>464</v>
      </c>
      <c r="J27" s="1119">
        <v>520</v>
      </c>
      <c r="K27" s="1119">
        <v>549</v>
      </c>
      <c r="L27" s="1119">
        <v>521</v>
      </c>
      <c r="M27" s="1119">
        <v>534</v>
      </c>
      <c r="N27" s="1119">
        <v>545</v>
      </c>
      <c r="O27" s="1119">
        <v>593</v>
      </c>
      <c r="P27" s="881" t="s">
        <v>242</v>
      </c>
      <c r="Q27" s="1127" t="s">
        <v>1083</v>
      </c>
      <c r="R27" s="161"/>
      <c r="S27" s="1119">
        <v>657</v>
      </c>
      <c r="T27" s="1119">
        <v>711</v>
      </c>
      <c r="U27" s="1119">
        <v>731</v>
      </c>
      <c r="V27" s="1119">
        <v>806</v>
      </c>
      <c r="W27" s="1119">
        <v>857</v>
      </c>
      <c r="X27" s="1121">
        <v>762</v>
      </c>
      <c r="Y27" s="1119">
        <v>582</v>
      </c>
      <c r="Z27" s="1119">
        <v>745</v>
      </c>
      <c r="AA27" s="1119">
        <v>655</v>
      </c>
      <c r="AB27" s="1119">
        <v>764</v>
      </c>
      <c r="AC27" s="1119">
        <v>915</v>
      </c>
      <c r="AD27" s="1119">
        <v>917</v>
      </c>
      <c r="AE27" s="855"/>
      <c r="AF27" s="1126"/>
      <c r="AL27" s="1126"/>
      <c r="AN27" s="1126"/>
      <c r="AP27" s="1126"/>
    </row>
    <row r="28" spans="1:42" ht="22.5" customHeight="1" x14ac:dyDescent="0.2">
      <c r="A28" s="881" t="s">
        <v>244</v>
      </c>
      <c r="B28" s="1127" t="s">
        <v>1084</v>
      </c>
      <c r="C28" s="160"/>
      <c r="D28" s="1442" t="s">
        <v>448</v>
      </c>
      <c r="E28" s="1442" t="s">
        <v>448</v>
      </c>
      <c r="F28" s="1442" t="s">
        <v>448</v>
      </c>
      <c r="G28" s="1442" t="s">
        <v>448</v>
      </c>
      <c r="H28" s="1442" t="s">
        <v>448</v>
      </c>
      <c r="I28" s="1442" t="s">
        <v>448</v>
      </c>
      <c r="J28" s="1442" t="s">
        <v>448</v>
      </c>
      <c r="K28" s="1442" t="s">
        <v>448</v>
      </c>
      <c r="L28" s="1442" t="s">
        <v>448</v>
      </c>
      <c r="M28" s="1442" t="s">
        <v>448</v>
      </c>
      <c r="N28" s="1442" t="s">
        <v>448</v>
      </c>
      <c r="O28" s="1442" t="s">
        <v>448</v>
      </c>
      <c r="P28" s="881" t="s">
        <v>244</v>
      </c>
      <c r="Q28" s="1127" t="s">
        <v>1084</v>
      </c>
      <c r="R28" s="1129"/>
      <c r="S28" s="1442" t="s">
        <v>448</v>
      </c>
      <c r="T28" s="1442" t="s">
        <v>448</v>
      </c>
      <c r="U28" s="1442" t="s">
        <v>448</v>
      </c>
      <c r="V28" s="1119">
        <v>1</v>
      </c>
      <c r="W28" s="1442" t="s">
        <v>448</v>
      </c>
      <c r="X28" s="1442" t="s">
        <v>448</v>
      </c>
      <c r="Y28" s="1119">
        <v>1</v>
      </c>
      <c r="Z28" s="1442" t="s">
        <v>448</v>
      </c>
      <c r="AA28" s="1442" t="s">
        <v>448</v>
      </c>
      <c r="AB28" s="1442" t="s">
        <v>448</v>
      </c>
      <c r="AC28" s="1442" t="s">
        <v>448</v>
      </c>
      <c r="AD28" s="1442" t="s">
        <v>448</v>
      </c>
      <c r="AL28" s="1126"/>
      <c r="AN28" s="1126"/>
      <c r="AP28" s="1126"/>
    </row>
    <row r="29" spans="1:42" ht="22.5" customHeight="1" x14ac:dyDescent="0.2">
      <c r="A29" s="881" t="s">
        <v>246</v>
      </c>
      <c r="B29" s="1127" t="s">
        <v>1066</v>
      </c>
      <c r="C29" s="160"/>
      <c r="D29" s="1119">
        <v>62</v>
      </c>
      <c r="E29" s="1119">
        <v>47</v>
      </c>
      <c r="F29" s="1119">
        <v>82</v>
      </c>
      <c r="G29" s="1119">
        <v>40</v>
      </c>
      <c r="H29" s="1119">
        <v>28</v>
      </c>
      <c r="I29" s="1119">
        <v>28</v>
      </c>
      <c r="J29" s="1119">
        <v>21</v>
      </c>
      <c r="K29" s="1119">
        <v>11</v>
      </c>
      <c r="L29" s="1119">
        <v>10</v>
      </c>
      <c r="M29" s="1119">
        <v>7</v>
      </c>
      <c r="N29" s="1119">
        <v>8</v>
      </c>
      <c r="O29" s="1119">
        <v>3</v>
      </c>
      <c r="P29" s="881" t="s">
        <v>246</v>
      </c>
      <c r="Q29" s="1127" t="s">
        <v>1066</v>
      </c>
      <c r="R29" s="161"/>
      <c r="S29" s="1119">
        <v>14</v>
      </c>
      <c r="T29" s="1119">
        <v>14</v>
      </c>
      <c r="U29" s="1119">
        <v>13</v>
      </c>
      <c r="V29" s="1119">
        <v>6</v>
      </c>
      <c r="W29" s="1119">
        <v>4</v>
      </c>
      <c r="X29" s="1121">
        <v>11</v>
      </c>
      <c r="Y29" s="1119">
        <v>5</v>
      </c>
      <c r="Z29" s="1119">
        <v>8</v>
      </c>
      <c r="AA29" s="1442" t="s">
        <v>448</v>
      </c>
      <c r="AB29" s="1442" t="s">
        <v>448</v>
      </c>
      <c r="AC29" s="1442" t="s">
        <v>448</v>
      </c>
      <c r="AD29" s="1442" t="s">
        <v>448</v>
      </c>
      <c r="AL29" s="1126"/>
      <c r="AN29" s="1126"/>
      <c r="AP29" s="1126"/>
    </row>
    <row r="30" spans="1:42" ht="22.5" customHeight="1" x14ac:dyDescent="0.2">
      <c r="A30" s="881" t="s">
        <v>248</v>
      </c>
      <c r="B30" s="1127" t="s">
        <v>1065</v>
      </c>
      <c r="C30" s="160"/>
      <c r="D30" s="1119">
        <v>56</v>
      </c>
      <c r="E30" s="1119">
        <v>57</v>
      </c>
      <c r="F30" s="1119">
        <v>75</v>
      </c>
      <c r="G30" s="1119">
        <v>48</v>
      </c>
      <c r="H30" s="1119">
        <v>68</v>
      </c>
      <c r="I30" s="1119">
        <v>60</v>
      </c>
      <c r="J30" s="1119">
        <v>45</v>
      </c>
      <c r="K30" s="1119">
        <v>31</v>
      </c>
      <c r="L30" s="1119">
        <v>45</v>
      </c>
      <c r="M30" s="1119">
        <v>37</v>
      </c>
      <c r="N30" s="1119">
        <v>39</v>
      </c>
      <c r="O30" s="1119">
        <v>27</v>
      </c>
      <c r="P30" s="881" t="s">
        <v>248</v>
      </c>
      <c r="Q30" s="1127" t="s">
        <v>1065</v>
      </c>
      <c r="R30" s="161"/>
      <c r="S30" s="1119">
        <v>33</v>
      </c>
      <c r="T30" s="1119">
        <v>33</v>
      </c>
      <c r="U30" s="1119">
        <v>17</v>
      </c>
      <c r="V30" s="1119">
        <v>13</v>
      </c>
      <c r="W30" s="1119">
        <v>7</v>
      </c>
      <c r="X30" s="1121">
        <v>13</v>
      </c>
      <c r="Y30" s="1119">
        <v>2</v>
      </c>
      <c r="Z30" s="1119">
        <v>8</v>
      </c>
      <c r="AA30" s="1119">
        <v>4</v>
      </c>
      <c r="AB30" s="1119">
        <v>5</v>
      </c>
      <c r="AC30" s="1119">
        <v>1</v>
      </c>
      <c r="AD30" s="1119">
        <v>6</v>
      </c>
      <c r="AE30" s="855"/>
      <c r="AF30" s="1126"/>
      <c r="AL30" s="1126"/>
      <c r="AN30" s="1126"/>
      <c r="AP30" s="1126"/>
    </row>
    <row r="31" spans="1:42" ht="22.5" customHeight="1" x14ac:dyDescent="0.2">
      <c r="A31" s="881" t="s">
        <v>250</v>
      </c>
      <c r="B31" s="1127" t="s">
        <v>1085</v>
      </c>
      <c r="C31" s="160"/>
      <c r="D31" s="1119">
        <v>1214</v>
      </c>
      <c r="E31" s="1119">
        <v>1084</v>
      </c>
      <c r="F31" s="1119">
        <v>1100</v>
      </c>
      <c r="G31" s="1119">
        <v>1147</v>
      </c>
      <c r="H31" s="1119">
        <v>1132</v>
      </c>
      <c r="I31" s="1119">
        <v>1252</v>
      </c>
      <c r="J31" s="1119">
        <v>1306</v>
      </c>
      <c r="K31" s="1119">
        <v>1319</v>
      </c>
      <c r="L31" s="1119">
        <v>1411</v>
      </c>
      <c r="M31" s="1119">
        <v>1264</v>
      </c>
      <c r="N31" s="1119">
        <v>1407</v>
      </c>
      <c r="O31" s="1119">
        <v>1439</v>
      </c>
      <c r="P31" s="881" t="s">
        <v>250</v>
      </c>
      <c r="Q31" s="1127" t="s">
        <v>1085</v>
      </c>
      <c r="R31" s="161"/>
      <c r="S31" s="1119">
        <v>1502</v>
      </c>
      <c r="T31" s="1119">
        <v>1603</v>
      </c>
      <c r="U31" s="1119">
        <v>1755</v>
      </c>
      <c r="V31" s="1119">
        <v>2009</v>
      </c>
      <c r="W31" s="1119">
        <v>2090</v>
      </c>
      <c r="X31" s="1121">
        <v>2187</v>
      </c>
      <c r="Y31" s="1119">
        <v>2131</v>
      </c>
      <c r="Z31" s="1119">
        <v>2397</v>
      </c>
      <c r="AA31" s="1119">
        <v>2196</v>
      </c>
      <c r="AB31" s="1119">
        <v>3309</v>
      </c>
      <c r="AC31" s="1119">
        <v>3901</v>
      </c>
      <c r="AD31" s="1119">
        <v>3430</v>
      </c>
      <c r="AE31" s="855"/>
      <c r="AF31" s="1126"/>
      <c r="AL31" s="1126"/>
      <c r="AN31" s="1126"/>
      <c r="AP31" s="1126"/>
    </row>
    <row r="32" spans="1:42" ht="22.5" customHeight="1" x14ac:dyDescent="0.2">
      <c r="A32" s="881" t="s">
        <v>252</v>
      </c>
      <c r="B32" s="1127" t="s">
        <v>1086</v>
      </c>
      <c r="C32" s="160"/>
      <c r="D32" s="1119">
        <v>18</v>
      </c>
      <c r="E32" s="1119">
        <v>18</v>
      </c>
      <c r="F32" s="1119">
        <v>14</v>
      </c>
      <c r="G32" s="1119">
        <v>11</v>
      </c>
      <c r="H32" s="1119">
        <v>15</v>
      </c>
      <c r="I32" s="1119">
        <v>15</v>
      </c>
      <c r="J32" s="1119">
        <v>12</v>
      </c>
      <c r="K32" s="1119">
        <v>13</v>
      </c>
      <c r="L32" s="1119">
        <v>9</v>
      </c>
      <c r="M32" s="1119">
        <v>10</v>
      </c>
      <c r="N32" s="1119">
        <v>8</v>
      </c>
      <c r="O32" s="1119">
        <v>9</v>
      </c>
      <c r="P32" s="881" t="s">
        <v>252</v>
      </c>
      <c r="Q32" s="1127" t="s">
        <v>1086</v>
      </c>
      <c r="R32" s="161"/>
      <c r="S32" s="1119">
        <v>3</v>
      </c>
      <c r="T32" s="1119">
        <v>8</v>
      </c>
      <c r="U32" s="1119">
        <v>2</v>
      </c>
      <c r="V32" s="1119">
        <v>2</v>
      </c>
      <c r="W32" s="1119">
        <v>2</v>
      </c>
      <c r="X32" s="1121">
        <v>3</v>
      </c>
      <c r="Y32" s="1119">
        <v>2</v>
      </c>
      <c r="Z32" s="1119">
        <v>1</v>
      </c>
      <c r="AA32" s="1442" t="s">
        <v>448</v>
      </c>
      <c r="AB32" s="1442" t="s">
        <v>448</v>
      </c>
      <c r="AC32" s="1442" t="s">
        <v>448</v>
      </c>
      <c r="AD32" s="1128">
        <v>1</v>
      </c>
      <c r="AL32" s="1126"/>
      <c r="AN32" s="1126"/>
      <c r="AP32" s="1126"/>
    </row>
    <row r="33" spans="1:42" ht="22.5" customHeight="1" x14ac:dyDescent="0.2">
      <c r="A33" s="881" t="s">
        <v>254</v>
      </c>
      <c r="B33" s="1127" t="s">
        <v>1087</v>
      </c>
      <c r="C33" s="165"/>
      <c r="D33" s="1120">
        <v>13</v>
      </c>
      <c r="E33" s="1120">
        <v>5</v>
      </c>
      <c r="F33" s="1120">
        <v>1</v>
      </c>
      <c r="G33" s="1120">
        <v>2</v>
      </c>
      <c r="H33" s="1120">
        <v>4</v>
      </c>
      <c r="I33" s="1120">
        <v>2</v>
      </c>
      <c r="J33" s="1120">
        <v>1</v>
      </c>
      <c r="K33" s="1442" t="s">
        <v>448</v>
      </c>
      <c r="L33" s="1442" t="s">
        <v>448</v>
      </c>
      <c r="M33" s="1120">
        <v>1</v>
      </c>
      <c r="N33" s="1442" t="s">
        <v>448</v>
      </c>
      <c r="O33" s="1120">
        <v>2</v>
      </c>
      <c r="P33" s="881" t="s">
        <v>254</v>
      </c>
      <c r="Q33" s="1127" t="s">
        <v>1087</v>
      </c>
      <c r="R33" s="1130"/>
      <c r="S33" s="1120">
        <v>2</v>
      </c>
      <c r="T33" s="1120">
        <v>1</v>
      </c>
      <c r="U33" s="1442" t="s">
        <v>448</v>
      </c>
      <c r="V33" s="1442" t="s">
        <v>448</v>
      </c>
      <c r="W33" s="1442" t="s">
        <v>448</v>
      </c>
      <c r="X33" s="1121">
        <v>1</v>
      </c>
      <c r="Y33" s="1442" t="s">
        <v>448</v>
      </c>
      <c r="Z33" s="1442" t="s">
        <v>448</v>
      </c>
      <c r="AA33" s="1128">
        <v>2</v>
      </c>
      <c r="AB33" s="1442" t="s">
        <v>448</v>
      </c>
      <c r="AC33" s="1442" t="s">
        <v>448</v>
      </c>
      <c r="AD33" s="1128">
        <v>1</v>
      </c>
      <c r="AL33" s="1126"/>
      <c r="AN33" s="1126"/>
      <c r="AP33" s="1126"/>
    </row>
    <row r="34" spans="1:42" ht="30" customHeight="1" x14ac:dyDescent="0.2">
      <c r="A34" s="881" t="s">
        <v>256</v>
      </c>
      <c r="B34" s="1127" t="s">
        <v>1088</v>
      </c>
      <c r="C34" s="160"/>
      <c r="D34" s="1119">
        <v>4</v>
      </c>
      <c r="E34" s="1119">
        <v>7</v>
      </c>
      <c r="F34" s="1119">
        <v>13</v>
      </c>
      <c r="G34" s="1119">
        <v>7</v>
      </c>
      <c r="H34" s="1119">
        <v>10</v>
      </c>
      <c r="I34" s="1119">
        <v>12</v>
      </c>
      <c r="J34" s="1119">
        <v>5</v>
      </c>
      <c r="K34" s="1119">
        <v>13</v>
      </c>
      <c r="L34" s="1119">
        <v>10</v>
      </c>
      <c r="M34" s="1119">
        <v>9</v>
      </c>
      <c r="N34" s="1119">
        <v>10</v>
      </c>
      <c r="O34" s="1119">
        <v>5</v>
      </c>
      <c r="P34" s="881" t="s">
        <v>256</v>
      </c>
      <c r="Q34" s="1127" t="s">
        <v>1088</v>
      </c>
      <c r="R34" s="161"/>
      <c r="S34" s="1119">
        <v>8</v>
      </c>
      <c r="T34" s="1119">
        <v>14</v>
      </c>
      <c r="U34" s="1119">
        <v>10</v>
      </c>
      <c r="V34" s="1119">
        <v>16</v>
      </c>
      <c r="W34" s="1119">
        <v>10</v>
      </c>
      <c r="X34" s="1121">
        <v>5</v>
      </c>
      <c r="Y34" s="1119">
        <v>4</v>
      </c>
      <c r="Z34" s="1119">
        <v>3</v>
      </c>
      <c r="AA34" s="1119">
        <v>6</v>
      </c>
      <c r="AB34" s="1119">
        <v>3</v>
      </c>
      <c r="AC34" s="1119">
        <v>3</v>
      </c>
      <c r="AD34" s="1119">
        <v>2</v>
      </c>
      <c r="AE34" s="1164"/>
      <c r="AF34" s="1126"/>
      <c r="AL34" s="1126"/>
      <c r="AN34" s="1126"/>
      <c r="AP34" s="1126"/>
    </row>
    <row r="35" spans="1:42" ht="22.5" customHeight="1" x14ac:dyDescent="0.2">
      <c r="A35" s="881" t="s">
        <v>258</v>
      </c>
      <c r="B35" s="1127" t="s">
        <v>1089</v>
      </c>
      <c r="C35" s="160"/>
      <c r="D35" s="1119">
        <v>2101</v>
      </c>
      <c r="E35" s="1119">
        <v>2219</v>
      </c>
      <c r="F35" s="1119">
        <v>2052</v>
      </c>
      <c r="G35" s="1119">
        <v>1790</v>
      </c>
      <c r="H35" s="1119">
        <v>1476</v>
      </c>
      <c r="I35" s="1119">
        <v>1261</v>
      </c>
      <c r="J35" s="1119">
        <v>1136</v>
      </c>
      <c r="K35" s="1119">
        <v>988</v>
      </c>
      <c r="L35" s="1119">
        <v>947</v>
      </c>
      <c r="M35" s="1119">
        <v>801</v>
      </c>
      <c r="N35" s="1119">
        <v>640</v>
      </c>
      <c r="O35" s="1119">
        <v>581</v>
      </c>
      <c r="P35" s="881" t="s">
        <v>258</v>
      </c>
      <c r="Q35" s="1127" t="s">
        <v>1089</v>
      </c>
      <c r="R35" s="161"/>
      <c r="S35" s="1119">
        <v>564</v>
      </c>
      <c r="T35" s="1119">
        <v>504</v>
      </c>
      <c r="U35" s="1119">
        <v>397</v>
      </c>
      <c r="V35" s="1119">
        <v>469</v>
      </c>
      <c r="W35" s="1119">
        <v>401</v>
      </c>
      <c r="X35" s="1121">
        <v>324</v>
      </c>
      <c r="Y35" s="1119">
        <v>175</v>
      </c>
      <c r="Z35" s="1119">
        <v>130</v>
      </c>
      <c r="AA35" s="1119">
        <v>52</v>
      </c>
      <c r="AB35" s="1119">
        <v>30</v>
      </c>
      <c r="AC35" s="1119">
        <v>40</v>
      </c>
      <c r="AD35" s="1119">
        <v>57</v>
      </c>
      <c r="AE35" s="1164"/>
      <c r="AF35" s="1126"/>
      <c r="AL35" s="1126"/>
      <c r="AN35" s="1126"/>
      <c r="AP35" s="1126"/>
    </row>
    <row r="36" spans="1:42" ht="22.5" customHeight="1" x14ac:dyDescent="0.2">
      <c r="A36" s="881" t="s">
        <v>260</v>
      </c>
      <c r="B36" s="1127" t="s">
        <v>1090</v>
      </c>
      <c r="C36" s="160"/>
      <c r="D36" s="1119">
        <v>49</v>
      </c>
      <c r="E36" s="1119">
        <v>22</v>
      </c>
      <c r="F36" s="1119">
        <v>33</v>
      </c>
      <c r="G36" s="1119">
        <v>24</v>
      </c>
      <c r="H36" s="1119">
        <v>12</v>
      </c>
      <c r="I36" s="1119">
        <v>17</v>
      </c>
      <c r="J36" s="1119">
        <v>16</v>
      </c>
      <c r="K36" s="1119">
        <v>10</v>
      </c>
      <c r="L36" s="1119">
        <v>5</v>
      </c>
      <c r="M36" s="1119">
        <v>2</v>
      </c>
      <c r="N36" s="1120">
        <v>6</v>
      </c>
      <c r="O36" s="1120">
        <v>9</v>
      </c>
      <c r="P36" s="881" t="s">
        <v>260</v>
      </c>
      <c r="Q36" s="1127" t="s">
        <v>1090</v>
      </c>
      <c r="R36" s="161"/>
      <c r="S36" s="1120">
        <v>16</v>
      </c>
      <c r="T36" s="1120">
        <v>9</v>
      </c>
      <c r="U36" s="1119">
        <v>8</v>
      </c>
      <c r="V36" s="1119">
        <v>2</v>
      </c>
      <c r="W36" s="1119">
        <v>5</v>
      </c>
      <c r="X36" s="1121">
        <v>4</v>
      </c>
      <c r="Y36" s="1119">
        <v>2</v>
      </c>
      <c r="Z36" s="1119">
        <v>3</v>
      </c>
      <c r="AA36" s="1442" t="s">
        <v>448</v>
      </c>
      <c r="AB36" s="1442" t="s">
        <v>448</v>
      </c>
      <c r="AC36" s="1442" t="s">
        <v>448</v>
      </c>
      <c r="AD36" s="1128">
        <v>2</v>
      </c>
      <c r="AL36" s="1126"/>
      <c r="AN36" s="1126"/>
      <c r="AP36" s="1126"/>
    </row>
    <row r="37" spans="1:42" ht="30" customHeight="1" x14ac:dyDescent="0.2">
      <c r="A37" s="881" t="s">
        <v>262</v>
      </c>
      <c r="B37" s="1127" t="s">
        <v>1091</v>
      </c>
      <c r="C37" s="160"/>
      <c r="D37" s="1119">
        <v>51</v>
      </c>
      <c r="E37" s="1119">
        <v>63</v>
      </c>
      <c r="F37" s="1119">
        <v>60</v>
      </c>
      <c r="G37" s="1119">
        <v>32</v>
      </c>
      <c r="H37" s="1119">
        <v>28</v>
      </c>
      <c r="I37" s="1119">
        <v>26</v>
      </c>
      <c r="J37" s="1119">
        <v>30</v>
      </c>
      <c r="K37" s="1119">
        <v>27</v>
      </c>
      <c r="L37" s="1119">
        <v>27</v>
      </c>
      <c r="M37" s="1119">
        <v>17</v>
      </c>
      <c r="N37" s="1119">
        <v>10</v>
      </c>
      <c r="O37" s="1119">
        <v>6</v>
      </c>
      <c r="P37" s="881" t="s">
        <v>262</v>
      </c>
      <c r="Q37" s="1127" t="s">
        <v>1091</v>
      </c>
      <c r="R37" s="161"/>
      <c r="S37" s="1119">
        <v>5</v>
      </c>
      <c r="T37" s="1119">
        <v>5</v>
      </c>
      <c r="U37" s="1119">
        <v>13</v>
      </c>
      <c r="V37" s="1119">
        <v>6</v>
      </c>
      <c r="W37" s="1119">
        <v>6</v>
      </c>
      <c r="X37" s="1121">
        <v>6</v>
      </c>
      <c r="Y37" s="1119">
        <v>2</v>
      </c>
      <c r="Z37" s="1119">
        <v>2</v>
      </c>
      <c r="AA37" s="1119">
        <v>3</v>
      </c>
      <c r="AB37" s="1119">
        <v>1</v>
      </c>
      <c r="AC37" s="1119">
        <v>1</v>
      </c>
      <c r="AD37" s="1442" t="s">
        <v>448</v>
      </c>
      <c r="AE37" s="1164"/>
      <c r="AF37" s="1126"/>
      <c r="AL37" s="1126"/>
      <c r="AN37" s="1126"/>
      <c r="AP37" s="1126"/>
    </row>
    <row r="38" spans="1:42" ht="30" customHeight="1" x14ac:dyDescent="0.2">
      <c r="A38" s="881" t="s">
        <v>264</v>
      </c>
      <c r="B38" s="1127" t="s">
        <v>1092</v>
      </c>
      <c r="C38" s="160"/>
      <c r="D38" s="1119">
        <v>10248</v>
      </c>
      <c r="E38" s="1119">
        <v>9754</v>
      </c>
      <c r="F38" s="1119">
        <v>9228</v>
      </c>
      <c r="G38" s="1119">
        <v>9125</v>
      </c>
      <c r="H38" s="1119">
        <v>8643</v>
      </c>
      <c r="I38" s="1119">
        <v>6458</v>
      </c>
      <c r="J38" s="1119">
        <v>7173</v>
      </c>
      <c r="K38" s="1119">
        <v>6980</v>
      </c>
      <c r="L38" s="1119">
        <v>6962</v>
      </c>
      <c r="M38" s="1119">
        <v>6851</v>
      </c>
      <c r="N38" s="1119">
        <v>6815</v>
      </c>
      <c r="O38" s="1119">
        <v>7148</v>
      </c>
      <c r="P38" s="881" t="s">
        <v>264</v>
      </c>
      <c r="Q38" s="1127" t="s">
        <v>1092</v>
      </c>
      <c r="R38" s="161"/>
      <c r="S38" s="1119">
        <v>5876</v>
      </c>
      <c r="T38" s="1119">
        <v>6708</v>
      </c>
      <c r="U38" s="1119">
        <v>10745</v>
      </c>
      <c r="V38" s="1119">
        <v>12051</v>
      </c>
      <c r="W38" s="1119">
        <v>11469</v>
      </c>
      <c r="X38" s="1121">
        <v>11155</v>
      </c>
      <c r="Y38" s="1119">
        <v>10047</v>
      </c>
      <c r="Z38" s="1119">
        <v>13010</v>
      </c>
      <c r="AA38" s="1119">
        <v>14240</v>
      </c>
      <c r="AB38" s="1119">
        <v>16298</v>
      </c>
      <c r="AC38" s="1119">
        <v>18750</v>
      </c>
      <c r="AD38" s="1119">
        <v>17082</v>
      </c>
      <c r="AE38" s="855"/>
      <c r="AF38" s="1126"/>
      <c r="AL38" s="1126"/>
      <c r="AN38" s="1126"/>
      <c r="AP38" s="1126"/>
    </row>
    <row r="39" spans="1:42" ht="22.5" customHeight="1" x14ac:dyDescent="0.2">
      <c r="A39" s="881" t="s">
        <v>266</v>
      </c>
      <c r="B39" s="1127" t="s">
        <v>1093</v>
      </c>
      <c r="C39" s="160"/>
      <c r="D39" s="1119">
        <v>20</v>
      </c>
      <c r="E39" s="1119">
        <v>35</v>
      </c>
      <c r="F39" s="1119">
        <v>40</v>
      </c>
      <c r="G39" s="1119">
        <v>46</v>
      </c>
      <c r="H39" s="1119">
        <v>37</v>
      </c>
      <c r="I39" s="1119">
        <v>48</v>
      </c>
      <c r="J39" s="1119">
        <v>47</v>
      </c>
      <c r="K39" s="1119">
        <v>28</v>
      </c>
      <c r="L39" s="1119">
        <v>52</v>
      </c>
      <c r="M39" s="1119">
        <v>68</v>
      </c>
      <c r="N39" s="1119">
        <v>57</v>
      </c>
      <c r="O39" s="1119">
        <v>56</v>
      </c>
      <c r="P39" s="881" t="s">
        <v>266</v>
      </c>
      <c r="Q39" s="1127" t="s">
        <v>1093</v>
      </c>
      <c r="R39" s="161"/>
      <c r="S39" s="1119">
        <v>44</v>
      </c>
      <c r="T39" s="1119">
        <v>69</v>
      </c>
      <c r="U39" s="1119">
        <v>56</v>
      </c>
      <c r="V39" s="1119">
        <v>57</v>
      </c>
      <c r="W39" s="1119">
        <v>49</v>
      </c>
      <c r="X39" s="1121">
        <v>52</v>
      </c>
      <c r="Y39" s="1119">
        <v>32</v>
      </c>
      <c r="Z39" s="1119">
        <v>44</v>
      </c>
      <c r="AA39" s="1119">
        <v>40</v>
      </c>
      <c r="AB39" s="1119">
        <v>48</v>
      </c>
      <c r="AC39" s="1119">
        <v>57</v>
      </c>
      <c r="AD39" s="1119">
        <v>49</v>
      </c>
      <c r="AE39" s="855"/>
      <c r="AF39" s="1126"/>
      <c r="AL39" s="1126"/>
      <c r="AN39" s="1126"/>
      <c r="AP39" s="1126"/>
    </row>
    <row r="40" spans="1:42" ht="22.5" customHeight="1" x14ac:dyDescent="0.2">
      <c r="A40" s="886" t="s">
        <v>268</v>
      </c>
      <c r="B40" s="1134" t="s">
        <v>1094</v>
      </c>
      <c r="C40" s="150"/>
      <c r="D40" s="1135">
        <v>48</v>
      </c>
      <c r="E40" s="1135">
        <v>34</v>
      </c>
      <c r="F40" s="1135">
        <v>50</v>
      </c>
      <c r="G40" s="1135">
        <v>34</v>
      </c>
      <c r="H40" s="1135">
        <v>31</v>
      </c>
      <c r="I40" s="1135">
        <v>27</v>
      </c>
      <c r="J40" s="1135">
        <v>30</v>
      </c>
      <c r="K40" s="1135">
        <v>32</v>
      </c>
      <c r="L40" s="1135">
        <v>28</v>
      </c>
      <c r="M40" s="1135">
        <v>26</v>
      </c>
      <c r="N40" s="1135">
        <v>34</v>
      </c>
      <c r="O40" s="1135">
        <v>32</v>
      </c>
      <c r="P40" s="886" t="s">
        <v>268</v>
      </c>
      <c r="Q40" s="1134" t="s">
        <v>1094</v>
      </c>
      <c r="R40" s="1136"/>
      <c r="S40" s="1135">
        <v>50</v>
      </c>
      <c r="T40" s="1135">
        <v>45</v>
      </c>
      <c r="U40" s="1135">
        <v>50</v>
      </c>
      <c r="V40" s="1135">
        <v>33</v>
      </c>
      <c r="W40" s="1135">
        <v>52</v>
      </c>
      <c r="X40" s="170">
        <v>36</v>
      </c>
      <c r="Y40" s="1135">
        <v>32</v>
      </c>
      <c r="Z40" s="1135">
        <v>21</v>
      </c>
      <c r="AA40" s="1135">
        <v>33</v>
      </c>
      <c r="AB40" s="1135">
        <v>15</v>
      </c>
      <c r="AC40" s="1135">
        <v>22</v>
      </c>
      <c r="AD40" s="1135">
        <v>15</v>
      </c>
      <c r="AE40" s="855"/>
      <c r="AF40" s="1126"/>
      <c r="AL40" s="1126"/>
      <c r="AN40" s="1126"/>
      <c r="AP40" s="1126"/>
    </row>
    <row r="41" spans="1:42" ht="17.100000000000001" customHeight="1" x14ac:dyDescent="0.2">
      <c r="A41" s="1073" t="s">
        <v>1297</v>
      </c>
      <c r="B41" s="1073"/>
      <c r="C41" s="1073"/>
      <c r="D41" s="1073"/>
      <c r="E41" s="1073"/>
      <c r="F41" s="1073"/>
      <c r="G41" s="1073" t="s">
        <v>1297</v>
      </c>
      <c r="H41" s="1073"/>
      <c r="I41" s="1073"/>
      <c r="J41" s="1073"/>
      <c r="K41" s="1073"/>
      <c r="L41" s="1073"/>
      <c r="M41" s="1073"/>
      <c r="N41" s="1073"/>
      <c r="O41" s="1073"/>
      <c r="P41" s="1073" t="s">
        <v>1297</v>
      </c>
      <c r="Q41" s="1073"/>
      <c r="R41" s="1073"/>
      <c r="S41" s="1124"/>
      <c r="T41" s="1124"/>
      <c r="V41" s="1073" t="s">
        <v>1297</v>
      </c>
      <c r="W41" s="1073"/>
      <c r="X41" s="1073"/>
      <c r="Y41" s="1073"/>
      <c r="Z41" s="1073"/>
      <c r="AA41" s="1124"/>
      <c r="AB41" s="1124"/>
      <c r="AC41" s="1124"/>
      <c r="AD41" s="1124"/>
      <c r="AL41" s="1126"/>
      <c r="AN41" s="1126"/>
      <c r="AP41" s="1126"/>
    </row>
    <row r="42" spans="1:42" s="167" customFormat="1" ht="15" customHeight="1" x14ac:dyDescent="0.2">
      <c r="A42" s="147" t="s">
        <v>1299</v>
      </c>
      <c r="B42" s="147"/>
      <c r="C42" s="147"/>
      <c r="D42" s="147"/>
      <c r="E42" s="147"/>
      <c r="F42" s="147"/>
      <c r="G42" s="147" t="s">
        <v>1299</v>
      </c>
      <c r="H42" s="717"/>
      <c r="L42" s="717"/>
      <c r="P42" s="147" t="s">
        <v>1299</v>
      </c>
      <c r="Q42" s="147"/>
      <c r="S42" s="717"/>
      <c r="V42" s="147" t="s">
        <v>1299</v>
      </c>
      <c r="W42" s="717"/>
      <c r="AL42" s="1126"/>
      <c r="AN42" s="1126"/>
      <c r="AP42" s="1126"/>
    </row>
    <row r="43" spans="1:42" s="860" customFormat="1" ht="9.9499999999999993" customHeight="1" x14ac:dyDescent="0.2">
      <c r="A43" s="859"/>
      <c r="P43" s="859"/>
    </row>
    <row r="44" spans="1:42" s="860" customFormat="1" ht="18" customHeight="1" x14ac:dyDescent="0.2">
      <c r="A44" s="1524"/>
      <c r="B44" s="1334" t="s">
        <v>362</v>
      </c>
      <c r="C44" s="864"/>
      <c r="D44" s="1522" t="s">
        <v>775</v>
      </c>
      <c r="E44" s="1522"/>
      <c r="F44" s="1522"/>
      <c r="G44" s="1522" t="s">
        <v>775</v>
      </c>
      <c r="H44" s="1522"/>
      <c r="I44" s="1522"/>
      <c r="J44" s="1522"/>
      <c r="K44" s="1522"/>
      <c r="L44" s="1522"/>
      <c r="M44" s="1522"/>
      <c r="N44" s="1522"/>
      <c r="O44" s="1522"/>
      <c r="P44" s="1336"/>
      <c r="Q44" s="1334" t="s">
        <v>362</v>
      </c>
      <c r="R44" s="864"/>
      <c r="S44" s="1523" t="s">
        <v>775</v>
      </c>
      <c r="T44" s="1523"/>
      <c r="U44" s="1523"/>
      <c r="V44" s="1523" t="s">
        <v>775</v>
      </c>
      <c r="W44" s="1523"/>
      <c r="X44" s="1523"/>
      <c r="Y44" s="1523"/>
      <c r="Z44" s="1523"/>
      <c r="AA44" s="1523"/>
      <c r="AB44" s="1523"/>
      <c r="AC44" s="1523"/>
      <c r="AD44" s="1523"/>
      <c r="AE44" s="861"/>
    </row>
    <row r="45" spans="1:42" s="860" customFormat="1" ht="18" customHeight="1" x14ac:dyDescent="0.2">
      <c r="A45" s="1524"/>
      <c r="B45" s="1335" t="s">
        <v>363</v>
      </c>
      <c r="C45" s="863"/>
      <c r="D45" s="1332">
        <v>2000</v>
      </c>
      <c r="E45" s="1333">
        <v>2001</v>
      </c>
      <c r="F45" s="1332">
        <v>2002</v>
      </c>
      <c r="G45" s="1332">
        <v>2003</v>
      </c>
      <c r="H45" s="1333">
        <v>2004</v>
      </c>
      <c r="I45" s="1333">
        <v>2005</v>
      </c>
      <c r="J45" s="1333">
        <v>2006</v>
      </c>
      <c r="K45" s="1333">
        <v>2007</v>
      </c>
      <c r="L45" s="1333">
        <v>2008</v>
      </c>
      <c r="M45" s="1333">
        <v>2009</v>
      </c>
      <c r="N45" s="1332">
        <v>2010</v>
      </c>
      <c r="O45" s="1332">
        <v>2011</v>
      </c>
      <c r="P45" s="1336"/>
      <c r="Q45" s="1335" t="s">
        <v>363</v>
      </c>
      <c r="R45" s="863"/>
      <c r="S45" s="1333">
        <v>2012</v>
      </c>
      <c r="T45" s="1333">
        <v>2013</v>
      </c>
      <c r="U45" s="1332">
        <v>2014</v>
      </c>
      <c r="V45" s="1333">
        <v>2015</v>
      </c>
      <c r="W45" s="1333">
        <v>2016</v>
      </c>
      <c r="X45" s="1333">
        <v>2017</v>
      </c>
      <c r="Y45" s="1333">
        <v>2018</v>
      </c>
      <c r="Z45" s="1333">
        <v>2019</v>
      </c>
      <c r="AA45" s="1333">
        <v>2020</v>
      </c>
      <c r="AB45" s="1333">
        <v>2021</v>
      </c>
      <c r="AC45" s="1333">
        <v>2022</v>
      </c>
      <c r="AD45" s="1333">
        <v>2023</v>
      </c>
      <c r="AE45" s="861"/>
    </row>
    <row r="46" spans="1:42" s="860" customFormat="1" ht="9.9499999999999993" customHeight="1" x14ac:dyDescent="0.2">
      <c r="A46" s="862"/>
      <c r="B46" s="863"/>
      <c r="C46" s="863"/>
      <c r="D46" s="864"/>
      <c r="E46" s="864"/>
      <c r="F46" s="864"/>
      <c r="G46" s="864"/>
      <c r="H46" s="864"/>
      <c r="I46" s="864"/>
      <c r="J46" s="864"/>
      <c r="K46" s="864"/>
      <c r="L46" s="864"/>
      <c r="M46" s="864"/>
      <c r="N46" s="864"/>
      <c r="O46" s="864"/>
      <c r="P46" s="862"/>
      <c r="Q46" s="863"/>
      <c r="R46" s="863"/>
      <c r="S46" s="864"/>
      <c r="T46" s="864"/>
      <c r="U46" s="864"/>
      <c r="V46" s="864"/>
      <c r="W46" s="864"/>
      <c r="X46" s="864"/>
      <c r="Y46" s="864"/>
      <c r="Z46" s="864"/>
      <c r="AA46" s="864"/>
      <c r="AB46" s="864"/>
      <c r="AC46" s="864"/>
      <c r="AD46" s="864"/>
    </row>
    <row r="47" spans="1:42" ht="23.1" customHeight="1" x14ac:dyDescent="0.2">
      <c r="A47" s="881" t="s">
        <v>271</v>
      </c>
      <c r="B47" s="1127" t="s">
        <v>1095</v>
      </c>
      <c r="C47" s="160"/>
      <c r="D47" s="1119">
        <v>6</v>
      </c>
      <c r="E47" s="1119">
        <v>1</v>
      </c>
      <c r="F47" s="1119">
        <v>1</v>
      </c>
      <c r="G47" s="1119">
        <v>2</v>
      </c>
      <c r="H47" s="1119">
        <v>2</v>
      </c>
      <c r="I47" s="1119">
        <v>2</v>
      </c>
      <c r="J47" s="1442" t="s">
        <v>448</v>
      </c>
      <c r="K47" s="1442" t="s">
        <v>448</v>
      </c>
      <c r="L47" s="1119">
        <v>3</v>
      </c>
      <c r="M47" s="1119">
        <v>1</v>
      </c>
      <c r="N47" s="1442" t="s">
        <v>448</v>
      </c>
      <c r="O47" s="1442" t="s">
        <v>448</v>
      </c>
      <c r="P47" s="881" t="s">
        <v>271</v>
      </c>
      <c r="Q47" s="1127" t="s">
        <v>1095</v>
      </c>
      <c r="R47" s="161"/>
      <c r="S47" s="1119">
        <v>2</v>
      </c>
      <c r="T47" s="1442" t="s">
        <v>448</v>
      </c>
      <c r="U47" s="1119">
        <v>2</v>
      </c>
      <c r="V47" s="1119">
        <v>1</v>
      </c>
      <c r="W47" s="1442" t="s">
        <v>448</v>
      </c>
      <c r="X47" s="1442" t="s">
        <v>448</v>
      </c>
      <c r="Y47" s="1119">
        <v>1</v>
      </c>
      <c r="Z47" s="1119">
        <v>1</v>
      </c>
      <c r="AA47" s="1442" t="s">
        <v>448</v>
      </c>
      <c r="AB47" s="1442" t="s">
        <v>448</v>
      </c>
      <c r="AC47" s="1442" t="s">
        <v>448</v>
      </c>
      <c r="AD47" s="1442" t="s">
        <v>448</v>
      </c>
      <c r="AL47" s="1126"/>
      <c r="AN47" s="1126"/>
      <c r="AP47" s="1126"/>
    </row>
    <row r="48" spans="1:42" ht="30" customHeight="1" x14ac:dyDescent="0.2">
      <c r="A48" s="881" t="s">
        <v>273</v>
      </c>
      <c r="B48" s="1127" t="s">
        <v>1096</v>
      </c>
      <c r="C48" s="1075"/>
      <c r="D48" s="1119">
        <v>123</v>
      </c>
      <c r="E48" s="1119">
        <v>59</v>
      </c>
      <c r="F48" s="1119">
        <v>93</v>
      </c>
      <c r="G48" s="1119">
        <v>77</v>
      </c>
      <c r="H48" s="1119">
        <v>52</v>
      </c>
      <c r="I48" s="1119">
        <v>62</v>
      </c>
      <c r="J48" s="1119">
        <v>67</v>
      </c>
      <c r="K48" s="1119">
        <v>41</v>
      </c>
      <c r="L48" s="1119">
        <v>62</v>
      </c>
      <c r="M48" s="1119">
        <v>52</v>
      </c>
      <c r="N48" s="1119">
        <v>48</v>
      </c>
      <c r="O48" s="1119">
        <v>50</v>
      </c>
      <c r="P48" s="881" t="s">
        <v>273</v>
      </c>
      <c r="Q48" s="1127" t="s">
        <v>1096</v>
      </c>
      <c r="R48" s="161"/>
      <c r="S48" s="1119">
        <v>55</v>
      </c>
      <c r="T48" s="1119">
        <v>67</v>
      </c>
      <c r="U48" s="1119">
        <v>40</v>
      </c>
      <c r="V48" s="1119">
        <v>46</v>
      </c>
      <c r="W48" s="1119">
        <v>45</v>
      </c>
      <c r="X48" s="1121">
        <v>38</v>
      </c>
      <c r="Y48" s="1119">
        <v>33</v>
      </c>
      <c r="Z48" s="1119">
        <v>30</v>
      </c>
      <c r="AA48" s="1119">
        <v>12</v>
      </c>
      <c r="AB48" s="1119">
        <v>9</v>
      </c>
      <c r="AC48" s="1119">
        <v>15</v>
      </c>
      <c r="AD48" s="1119">
        <v>16</v>
      </c>
      <c r="AE48" s="855"/>
      <c r="AF48" s="1126"/>
      <c r="AL48" s="1126"/>
      <c r="AN48" s="1126"/>
      <c r="AP48" s="1126"/>
    </row>
    <row r="49" spans="1:42" ht="23.1" customHeight="1" x14ac:dyDescent="0.2">
      <c r="A49" s="881" t="s">
        <v>275</v>
      </c>
      <c r="B49" s="1127" t="s">
        <v>1097</v>
      </c>
      <c r="C49" s="160"/>
      <c r="D49" s="1119">
        <v>23</v>
      </c>
      <c r="E49" s="1119">
        <v>15</v>
      </c>
      <c r="F49" s="1119">
        <v>21</v>
      </c>
      <c r="G49" s="1119">
        <v>7</v>
      </c>
      <c r="H49" s="1119">
        <v>12</v>
      </c>
      <c r="I49" s="1119">
        <v>6</v>
      </c>
      <c r="J49" s="1119">
        <v>9</v>
      </c>
      <c r="K49" s="1119">
        <v>2</v>
      </c>
      <c r="L49" s="1119">
        <v>6</v>
      </c>
      <c r="M49" s="1119">
        <v>4</v>
      </c>
      <c r="N49" s="1119">
        <v>2</v>
      </c>
      <c r="O49" s="1119">
        <v>4</v>
      </c>
      <c r="P49" s="881" t="s">
        <v>275</v>
      </c>
      <c r="Q49" s="1127" t="s">
        <v>1097</v>
      </c>
      <c r="R49" s="161"/>
      <c r="S49" s="1119">
        <v>11</v>
      </c>
      <c r="T49" s="1119">
        <v>8</v>
      </c>
      <c r="U49" s="1119">
        <v>13</v>
      </c>
      <c r="V49" s="1119">
        <v>8</v>
      </c>
      <c r="W49" s="1119">
        <v>4</v>
      </c>
      <c r="X49" s="1121">
        <v>9</v>
      </c>
      <c r="Y49" s="1119">
        <v>2</v>
      </c>
      <c r="Z49" s="1119">
        <v>5</v>
      </c>
      <c r="AA49" s="1119">
        <v>7</v>
      </c>
      <c r="AB49" s="1119">
        <v>1</v>
      </c>
      <c r="AC49" s="1442" t="s">
        <v>448</v>
      </c>
      <c r="AD49" s="1119">
        <v>3</v>
      </c>
      <c r="AL49" s="1126"/>
      <c r="AN49" s="1126"/>
      <c r="AP49" s="1126"/>
    </row>
    <row r="50" spans="1:42" ht="39.950000000000003" customHeight="1" x14ac:dyDescent="0.2">
      <c r="A50" s="881" t="s">
        <v>277</v>
      </c>
      <c r="B50" s="173" t="s">
        <v>1098</v>
      </c>
      <c r="C50" s="160"/>
      <c r="D50" s="1119">
        <v>129</v>
      </c>
      <c r="E50" s="1119">
        <v>121</v>
      </c>
      <c r="F50" s="1119">
        <v>95</v>
      </c>
      <c r="G50" s="1119">
        <v>110</v>
      </c>
      <c r="H50" s="1119">
        <v>92</v>
      </c>
      <c r="I50" s="1119">
        <v>108</v>
      </c>
      <c r="J50" s="1119">
        <v>104</v>
      </c>
      <c r="K50" s="1119">
        <v>95</v>
      </c>
      <c r="L50" s="1119">
        <v>111</v>
      </c>
      <c r="M50" s="1119">
        <v>80</v>
      </c>
      <c r="N50" s="1119">
        <v>95</v>
      </c>
      <c r="O50" s="1119">
        <v>88</v>
      </c>
      <c r="P50" s="881" t="s">
        <v>277</v>
      </c>
      <c r="Q50" s="173" t="s">
        <v>1098</v>
      </c>
      <c r="R50" s="161"/>
      <c r="S50" s="1119">
        <v>129</v>
      </c>
      <c r="T50" s="1119">
        <v>110</v>
      </c>
      <c r="U50" s="1119">
        <v>105</v>
      </c>
      <c r="V50" s="1119">
        <v>126</v>
      </c>
      <c r="W50" s="1119">
        <v>112</v>
      </c>
      <c r="X50" s="1121">
        <v>119</v>
      </c>
      <c r="Y50" s="1119">
        <v>67</v>
      </c>
      <c r="Z50" s="1119">
        <v>96</v>
      </c>
      <c r="AA50" s="1119">
        <v>73</v>
      </c>
      <c r="AB50" s="1119">
        <v>70</v>
      </c>
      <c r="AC50" s="1119">
        <v>113</v>
      </c>
      <c r="AD50" s="1119">
        <v>134</v>
      </c>
      <c r="AE50" s="855"/>
      <c r="AF50" s="1126"/>
      <c r="AL50" s="1126"/>
      <c r="AN50" s="1126"/>
      <c r="AP50" s="1126"/>
    </row>
    <row r="51" spans="1:42" ht="30" customHeight="1" x14ac:dyDescent="0.2">
      <c r="A51" s="881" t="s">
        <v>279</v>
      </c>
      <c r="B51" s="1127" t="s">
        <v>1099</v>
      </c>
      <c r="C51" s="160"/>
      <c r="D51" s="1119">
        <v>1366</v>
      </c>
      <c r="E51" s="1119">
        <v>1051</v>
      </c>
      <c r="F51" s="1119">
        <v>961</v>
      </c>
      <c r="G51" s="1119">
        <v>862</v>
      </c>
      <c r="H51" s="1119">
        <v>682</v>
      </c>
      <c r="I51" s="1119">
        <v>604</v>
      </c>
      <c r="J51" s="1119">
        <v>496</v>
      </c>
      <c r="K51" s="1119">
        <v>480</v>
      </c>
      <c r="L51" s="1119">
        <v>345</v>
      </c>
      <c r="M51" s="1119">
        <v>364</v>
      </c>
      <c r="N51" s="1119">
        <v>268</v>
      </c>
      <c r="O51" s="1119">
        <v>278</v>
      </c>
      <c r="P51" s="881" t="s">
        <v>279</v>
      </c>
      <c r="Q51" s="1127" t="s">
        <v>1099</v>
      </c>
      <c r="R51" s="161"/>
      <c r="S51" s="1119">
        <v>322</v>
      </c>
      <c r="T51" s="1119">
        <v>430</v>
      </c>
      <c r="U51" s="1119">
        <v>310</v>
      </c>
      <c r="V51" s="1119">
        <v>347</v>
      </c>
      <c r="W51" s="1119">
        <v>299</v>
      </c>
      <c r="X51" s="1121">
        <v>257</v>
      </c>
      <c r="Y51" s="1119">
        <v>111</v>
      </c>
      <c r="Z51" s="1119">
        <v>132</v>
      </c>
      <c r="AA51" s="1119">
        <v>85</v>
      </c>
      <c r="AB51" s="1119">
        <v>78</v>
      </c>
      <c r="AC51" s="1119">
        <v>99</v>
      </c>
      <c r="AD51" s="1119">
        <v>88</v>
      </c>
      <c r="AE51" s="855"/>
      <c r="AF51" s="1126"/>
      <c r="AL51" s="1126"/>
      <c r="AN51" s="1126"/>
      <c r="AP51" s="1126"/>
    </row>
    <row r="52" spans="1:42" ht="23.1" customHeight="1" x14ac:dyDescent="0.2">
      <c r="A52" s="881" t="s">
        <v>281</v>
      </c>
      <c r="B52" s="1127" t="s">
        <v>1100</v>
      </c>
      <c r="C52" s="165"/>
      <c r="D52" s="1120">
        <v>7</v>
      </c>
      <c r="E52" s="1120">
        <v>4</v>
      </c>
      <c r="F52" s="1120">
        <v>2</v>
      </c>
      <c r="G52" s="1120">
        <v>2</v>
      </c>
      <c r="H52" s="1120">
        <v>2</v>
      </c>
      <c r="I52" s="1120">
        <v>1</v>
      </c>
      <c r="J52" s="1120">
        <v>2</v>
      </c>
      <c r="K52" s="1442" t="s">
        <v>448</v>
      </c>
      <c r="L52" s="1442" t="s">
        <v>448</v>
      </c>
      <c r="M52" s="1442" t="s">
        <v>448</v>
      </c>
      <c r="N52" s="1442" t="s">
        <v>448</v>
      </c>
      <c r="O52" s="1442" t="s">
        <v>448</v>
      </c>
      <c r="P52" s="881" t="s">
        <v>281</v>
      </c>
      <c r="Q52" s="1127" t="s">
        <v>1100</v>
      </c>
      <c r="R52" s="1130"/>
      <c r="S52" s="1442" t="s">
        <v>448</v>
      </c>
      <c r="T52" s="1442" t="s">
        <v>448</v>
      </c>
      <c r="U52" s="1442" t="s">
        <v>448</v>
      </c>
      <c r="V52" s="1442" t="s">
        <v>448</v>
      </c>
      <c r="W52" s="1442" t="s">
        <v>448</v>
      </c>
      <c r="X52" s="1442" t="s">
        <v>448</v>
      </c>
      <c r="Y52" s="1442" t="s">
        <v>448</v>
      </c>
      <c r="Z52" s="1442" t="s">
        <v>448</v>
      </c>
      <c r="AA52" s="1442" t="s">
        <v>448</v>
      </c>
      <c r="AB52" s="1442" t="s">
        <v>448</v>
      </c>
      <c r="AC52" s="1442" t="s">
        <v>448</v>
      </c>
      <c r="AD52" s="1442" t="s">
        <v>448</v>
      </c>
      <c r="AL52" s="1126"/>
      <c r="AN52" s="1126"/>
      <c r="AP52" s="1126"/>
    </row>
    <row r="53" spans="1:42" ht="23.1" customHeight="1" x14ac:dyDescent="0.2">
      <c r="A53" s="881" t="s">
        <v>283</v>
      </c>
      <c r="B53" s="1127" t="s">
        <v>1101</v>
      </c>
      <c r="C53" s="160"/>
      <c r="D53" s="1119">
        <v>1076</v>
      </c>
      <c r="E53" s="1119">
        <v>1160</v>
      </c>
      <c r="F53" s="1119">
        <v>1236</v>
      </c>
      <c r="G53" s="1119">
        <v>1374</v>
      </c>
      <c r="H53" s="1119">
        <v>1311</v>
      </c>
      <c r="I53" s="1119">
        <v>1603</v>
      </c>
      <c r="J53" s="1119">
        <v>1759</v>
      </c>
      <c r="K53" s="1119">
        <v>1633</v>
      </c>
      <c r="L53" s="1119">
        <v>1614</v>
      </c>
      <c r="M53" s="1119">
        <v>1809</v>
      </c>
      <c r="N53" s="1119">
        <v>1738</v>
      </c>
      <c r="O53" s="1119">
        <v>1709</v>
      </c>
      <c r="P53" s="881" t="s">
        <v>283</v>
      </c>
      <c r="Q53" s="1127" t="s">
        <v>1101</v>
      </c>
      <c r="R53" s="161"/>
      <c r="S53" s="1119">
        <v>1865</v>
      </c>
      <c r="T53" s="1119">
        <v>1869</v>
      </c>
      <c r="U53" s="1119">
        <v>2161</v>
      </c>
      <c r="V53" s="1119">
        <v>2233</v>
      </c>
      <c r="W53" s="1119">
        <v>2286</v>
      </c>
      <c r="X53" s="1121">
        <v>2243</v>
      </c>
      <c r="Y53" s="1119">
        <v>1889</v>
      </c>
      <c r="Z53" s="1119">
        <v>1999</v>
      </c>
      <c r="AA53" s="1119">
        <v>1756</v>
      </c>
      <c r="AB53" s="1119">
        <v>2126</v>
      </c>
      <c r="AC53" s="1119">
        <v>2603</v>
      </c>
      <c r="AD53" s="1119">
        <v>3397</v>
      </c>
      <c r="AE53" s="855"/>
      <c r="AF53" s="1126"/>
      <c r="AL53" s="1126"/>
      <c r="AN53" s="1126"/>
      <c r="AP53" s="1126"/>
    </row>
    <row r="54" spans="1:42" ht="23.1" customHeight="1" x14ac:dyDescent="0.2">
      <c r="A54" s="881" t="s">
        <v>285</v>
      </c>
      <c r="B54" s="1127" t="s">
        <v>1102</v>
      </c>
      <c r="C54" s="160"/>
      <c r="D54" s="1119">
        <v>25</v>
      </c>
      <c r="E54" s="1119">
        <v>4</v>
      </c>
      <c r="F54" s="1119">
        <v>24</v>
      </c>
      <c r="G54" s="1119">
        <v>29</v>
      </c>
      <c r="H54" s="1119">
        <v>9</v>
      </c>
      <c r="I54" s="1119">
        <v>13</v>
      </c>
      <c r="J54" s="1119">
        <v>13</v>
      </c>
      <c r="K54" s="1119">
        <v>5</v>
      </c>
      <c r="L54" s="1119">
        <v>7</v>
      </c>
      <c r="M54" s="1442" t="s">
        <v>448</v>
      </c>
      <c r="N54" s="1119">
        <v>10</v>
      </c>
      <c r="O54" s="1119">
        <v>10</v>
      </c>
      <c r="P54" s="881" t="s">
        <v>285</v>
      </c>
      <c r="Q54" s="1127" t="s">
        <v>1102</v>
      </c>
      <c r="R54" s="161"/>
      <c r="S54" s="1119">
        <v>12</v>
      </c>
      <c r="T54" s="1119">
        <v>17</v>
      </c>
      <c r="U54" s="1119">
        <v>10</v>
      </c>
      <c r="V54" s="1119">
        <v>6</v>
      </c>
      <c r="W54" s="1119">
        <v>5</v>
      </c>
      <c r="X54" s="1121">
        <v>5</v>
      </c>
      <c r="Y54" s="1119">
        <v>1</v>
      </c>
      <c r="Z54" s="1119">
        <v>4</v>
      </c>
      <c r="AA54" s="1119">
        <v>2</v>
      </c>
      <c r="AB54" s="1119">
        <v>2</v>
      </c>
      <c r="AC54" s="1119">
        <v>3</v>
      </c>
      <c r="AD54" s="1119">
        <v>4</v>
      </c>
      <c r="AE54" s="855"/>
      <c r="AF54" s="1126"/>
      <c r="AL54" s="1126"/>
      <c r="AN54" s="1126"/>
      <c r="AP54" s="1126"/>
    </row>
    <row r="55" spans="1:42" ht="23.1" customHeight="1" x14ac:dyDescent="0.2">
      <c r="A55" s="881" t="s">
        <v>287</v>
      </c>
      <c r="B55" s="1127" t="s">
        <v>1103</v>
      </c>
      <c r="C55" s="160"/>
      <c r="D55" s="1442" t="s">
        <v>448</v>
      </c>
      <c r="E55" s="1442" t="s">
        <v>448</v>
      </c>
      <c r="F55" s="1442" t="s">
        <v>448</v>
      </c>
      <c r="G55" s="1442" t="s">
        <v>448</v>
      </c>
      <c r="H55" s="1442" t="s">
        <v>448</v>
      </c>
      <c r="I55" s="1442" t="s">
        <v>448</v>
      </c>
      <c r="J55" s="1119">
        <v>1</v>
      </c>
      <c r="K55" s="1442" t="s">
        <v>448</v>
      </c>
      <c r="L55" s="1442" t="s">
        <v>448</v>
      </c>
      <c r="M55" s="1442" t="s">
        <v>448</v>
      </c>
      <c r="N55" s="1442" t="s">
        <v>448</v>
      </c>
      <c r="O55" s="1442" t="s">
        <v>448</v>
      </c>
      <c r="P55" s="881" t="s">
        <v>287</v>
      </c>
      <c r="Q55" s="1127" t="s">
        <v>1103</v>
      </c>
      <c r="R55" s="161"/>
      <c r="S55" s="1442" t="s">
        <v>448</v>
      </c>
      <c r="T55" s="1442" t="s">
        <v>448</v>
      </c>
      <c r="U55" s="1442" t="s">
        <v>448</v>
      </c>
      <c r="V55" s="1442" t="s">
        <v>448</v>
      </c>
      <c r="W55" s="1442" t="s">
        <v>448</v>
      </c>
      <c r="X55" s="1442" t="s">
        <v>448</v>
      </c>
      <c r="Y55" s="1442" t="s">
        <v>448</v>
      </c>
      <c r="Z55" s="1442" t="s">
        <v>448</v>
      </c>
      <c r="AA55" s="1442" t="s">
        <v>448</v>
      </c>
      <c r="AB55" s="1442" t="s">
        <v>448</v>
      </c>
      <c r="AC55" s="1442" t="s">
        <v>448</v>
      </c>
      <c r="AD55" s="1442" t="s">
        <v>448</v>
      </c>
      <c r="AL55" s="1126"/>
      <c r="AN55" s="1126"/>
      <c r="AP55" s="1126"/>
    </row>
    <row r="56" spans="1:42" ht="23.1" customHeight="1" x14ac:dyDescent="0.2">
      <c r="A56" s="881" t="s">
        <v>289</v>
      </c>
      <c r="B56" s="1127" t="s">
        <v>1104</v>
      </c>
      <c r="C56" s="160"/>
      <c r="D56" s="1119">
        <v>207</v>
      </c>
      <c r="E56" s="1119">
        <v>109</v>
      </c>
      <c r="F56" s="1119">
        <v>131</v>
      </c>
      <c r="G56" s="1119">
        <v>103</v>
      </c>
      <c r="H56" s="1119">
        <v>117</v>
      </c>
      <c r="I56" s="1119">
        <v>119</v>
      </c>
      <c r="J56" s="1119">
        <v>90</v>
      </c>
      <c r="K56" s="1119">
        <v>90</v>
      </c>
      <c r="L56" s="1119">
        <v>84</v>
      </c>
      <c r="M56" s="1119">
        <v>75</v>
      </c>
      <c r="N56" s="1119">
        <v>71</v>
      </c>
      <c r="O56" s="1119">
        <v>90</v>
      </c>
      <c r="P56" s="881" t="s">
        <v>289</v>
      </c>
      <c r="Q56" s="1127" t="s">
        <v>1104</v>
      </c>
      <c r="R56" s="161"/>
      <c r="S56" s="1119">
        <v>125</v>
      </c>
      <c r="T56" s="1119">
        <v>126</v>
      </c>
      <c r="U56" s="1119">
        <v>111</v>
      </c>
      <c r="V56" s="1119">
        <v>76</v>
      </c>
      <c r="W56" s="1119">
        <v>93</v>
      </c>
      <c r="X56" s="1121">
        <v>68</v>
      </c>
      <c r="Y56" s="1119">
        <v>55</v>
      </c>
      <c r="Z56" s="1119">
        <v>80</v>
      </c>
      <c r="AA56" s="1119">
        <v>46</v>
      </c>
      <c r="AB56" s="1119">
        <v>66</v>
      </c>
      <c r="AC56" s="1119">
        <v>91</v>
      </c>
      <c r="AD56" s="1119">
        <v>79</v>
      </c>
      <c r="AE56" s="151"/>
      <c r="AL56" s="1126"/>
      <c r="AN56" s="1126"/>
      <c r="AP56" s="1126"/>
    </row>
    <row r="57" spans="1:42" ht="23.1" customHeight="1" x14ac:dyDescent="0.2">
      <c r="A57" s="881" t="s">
        <v>291</v>
      </c>
      <c r="B57" s="1127" t="s">
        <v>1105</v>
      </c>
      <c r="C57" s="160"/>
      <c r="D57" s="1119">
        <v>1814</v>
      </c>
      <c r="E57" s="1119">
        <v>1861</v>
      </c>
      <c r="F57" s="1119">
        <v>1822</v>
      </c>
      <c r="G57" s="1119">
        <v>1751</v>
      </c>
      <c r="H57" s="1119">
        <v>1607</v>
      </c>
      <c r="I57" s="1119">
        <v>1761</v>
      </c>
      <c r="J57" s="1119">
        <v>1771</v>
      </c>
      <c r="K57" s="1119">
        <v>1667</v>
      </c>
      <c r="L57" s="1119">
        <v>1612</v>
      </c>
      <c r="M57" s="1119">
        <v>1653</v>
      </c>
      <c r="N57" s="1119">
        <v>1771</v>
      </c>
      <c r="O57" s="1119">
        <v>1753</v>
      </c>
      <c r="P57" s="881" t="s">
        <v>291</v>
      </c>
      <c r="Q57" s="1127" t="s">
        <v>1105</v>
      </c>
      <c r="R57" s="161"/>
      <c r="S57" s="1119">
        <v>1776</v>
      </c>
      <c r="T57" s="1119">
        <v>1870</v>
      </c>
      <c r="U57" s="1119">
        <v>1953</v>
      </c>
      <c r="V57" s="1119">
        <v>1948</v>
      </c>
      <c r="W57" s="1119">
        <v>2156</v>
      </c>
      <c r="X57" s="1121">
        <v>1771</v>
      </c>
      <c r="Y57" s="1119">
        <v>1355</v>
      </c>
      <c r="Z57" s="1119">
        <v>1489</v>
      </c>
      <c r="AA57" s="1119">
        <v>1380</v>
      </c>
      <c r="AB57" s="1119">
        <v>1611</v>
      </c>
      <c r="AC57" s="1119">
        <v>1647</v>
      </c>
      <c r="AD57" s="1119">
        <v>1560</v>
      </c>
      <c r="AE57" s="167"/>
      <c r="AF57" s="167"/>
      <c r="AL57" s="1126"/>
      <c r="AN57" s="1126"/>
      <c r="AP57" s="1126"/>
    </row>
    <row r="58" spans="1:42" ht="23.1" customHeight="1" x14ac:dyDescent="0.2">
      <c r="A58" s="881" t="s">
        <v>293</v>
      </c>
      <c r="B58" s="1127" t="s">
        <v>1106</v>
      </c>
      <c r="C58" s="160"/>
      <c r="D58" s="1119">
        <v>2087</v>
      </c>
      <c r="E58" s="1119">
        <v>1906</v>
      </c>
      <c r="F58" s="1119">
        <v>1890</v>
      </c>
      <c r="G58" s="1119">
        <v>1849</v>
      </c>
      <c r="H58" s="1119">
        <v>1797</v>
      </c>
      <c r="I58" s="1119">
        <v>1947</v>
      </c>
      <c r="J58" s="1119">
        <v>1852</v>
      </c>
      <c r="K58" s="1119">
        <v>1806</v>
      </c>
      <c r="L58" s="1119">
        <v>1819</v>
      </c>
      <c r="M58" s="1119">
        <v>1836</v>
      </c>
      <c r="N58" s="1119">
        <v>1803</v>
      </c>
      <c r="O58" s="1119">
        <v>1831</v>
      </c>
      <c r="P58" s="881" t="s">
        <v>293</v>
      </c>
      <c r="Q58" s="1127" t="s">
        <v>1106</v>
      </c>
      <c r="R58" s="161"/>
      <c r="S58" s="1119">
        <v>1984</v>
      </c>
      <c r="T58" s="1119">
        <v>2040</v>
      </c>
      <c r="U58" s="1119">
        <v>2185</v>
      </c>
      <c r="V58" s="1119">
        <v>2314</v>
      </c>
      <c r="W58" s="1119">
        <v>2527</v>
      </c>
      <c r="X58" s="1121">
        <v>2303</v>
      </c>
      <c r="Y58" s="1119">
        <v>1826</v>
      </c>
      <c r="Z58" s="1119">
        <v>2157</v>
      </c>
      <c r="AA58" s="1119">
        <v>1750</v>
      </c>
      <c r="AB58" s="1119">
        <v>2115</v>
      </c>
      <c r="AC58" s="1119">
        <v>2691</v>
      </c>
      <c r="AD58" s="1119">
        <v>2834</v>
      </c>
      <c r="AE58" s="861"/>
      <c r="AF58" s="860"/>
      <c r="AL58" s="1126"/>
      <c r="AN58" s="1126"/>
      <c r="AP58" s="1126"/>
    </row>
    <row r="59" spans="1:42" ht="23.1" customHeight="1" x14ac:dyDescent="0.2">
      <c r="A59" s="881" t="s">
        <v>295</v>
      </c>
      <c r="B59" s="1127" t="s">
        <v>1107</v>
      </c>
      <c r="C59" s="160"/>
      <c r="D59" s="1119">
        <v>46</v>
      </c>
      <c r="E59" s="1119">
        <v>60</v>
      </c>
      <c r="F59" s="1119">
        <v>55</v>
      </c>
      <c r="G59" s="1119">
        <v>67</v>
      </c>
      <c r="H59" s="1119">
        <v>128</v>
      </c>
      <c r="I59" s="1119">
        <v>67</v>
      </c>
      <c r="J59" s="1119">
        <v>61</v>
      </c>
      <c r="K59" s="1119">
        <v>84</v>
      </c>
      <c r="L59" s="1119">
        <v>78</v>
      </c>
      <c r="M59" s="1119">
        <v>58</v>
      </c>
      <c r="N59" s="1119">
        <v>81</v>
      </c>
      <c r="O59" s="1119">
        <v>104</v>
      </c>
      <c r="P59" s="881" t="s">
        <v>295</v>
      </c>
      <c r="Q59" s="1127" t="s">
        <v>1107</v>
      </c>
      <c r="R59" s="161"/>
      <c r="S59" s="1119">
        <v>90</v>
      </c>
      <c r="T59" s="1119">
        <v>151</v>
      </c>
      <c r="U59" s="1119">
        <v>127</v>
      </c>
      <c r="V59" s="1119">
        <v>144</v>
      </c>
      <c r="W59" s="1119">
        <v>167</v>
      </c>
      <c r="X59" s="1121">
        <v>136</v>
      </c>
      <c r="Y59" s="1119">
        <v>120</v>
      </c>
      <c r="Z59" s="1119">
        <v>135</v>
      </c>
      <c r="AA59" s="1119">
        <v>95</v>
      </c>
      <c r="AB59" s="1119">
        <v>115</v>
      </c>
      <c r="AC59" s="1119">
        <v>131</v>
      </c>
      <c r="AD59" s="1119">
        <v>133</v>
      </c>
      <c r="AE59" s="861"/>
      <c r="AF59" s="860"/>
      <c r="AL59" s="1126"/>
      <c r="AN59" s="1126"/>
      <c r="AP59" s="1126"/>
    </row>
    <row r="60" spans="1:42" ht="30" customHeight="1" x14ac:dyDescent="0.2">
      <c r="A60" s="881" t="s">
        <v>297</v>
      </c>
      <c r="B60" s="1127" t="s">
        <v>1108</v>
      </c>
      <c r="C60" s="160"/>
      <c r="D60" s="1119">
        <v>115</v>
      </c>
      <c r="E60" s="1119">
        <v>302</v>
      </c>
      <c r="F60" s="1119">
        <v>175</v>
      </c>
      <c r="G60" s="1119">
        <v>91</v>
      </c>
      <c r="H60" s="1119">
        <v>92</v>
      </c>
      <c r="I60" s="1119">
        <v>75</v>
      </c>
      <c r="J60" s="1119">
        <v>59</v>
      </c>
      <c r="K60" s="1119">
        <v>45</v>
      </c>
      <c r="L60" s="1119">
        <v>50</v>
      </c>
      <c r="M60" s="1119">
        <v>40</v>
      </c>
      <c r="N60" s="1119">
        <v>104</v>
      </c>
      <c r="O60" s="1119">
        <v>114</v>
      </c>
      <c r="P60" s="881" t="s">
        <v>297</v>
      </c>
      <c r="Q60" s="1127" t="s">
        <v>1108</v>
      </c>
      <c r="R60" s="161"/>
      <c r="S60" s="1119">
        <v>138</v>
      </c>
      <c r="T60" s="1119">
        <v>134</v>
      </c>
      <c r="U60" s="1119">
        <v>109</v>
      </c>
      <c r="V60" s="1119">
        <v>98</v>
      </c>
      <c r="W60" s="1119">
        <v>94</v>
      </c>
      <c r="X60" s="1121">
        <v>89</v>
      </c>
      <c r="Y60" s="1119">
        <v>64</v>
      </c>
      <c r="Z60" s="1119">
        <v>71</v>
      </c>
      <c r="AA60" s="1119">
        <v>48</v>
      </c>
      <c r="AB60" s="1119">
        <v>53</v>
      </c>
      <c r="AC60" s="1119">
        <v>73</v>
      </c>
      <c r="AD60" s="1119">
        <v>74</v>
      </c>
      <c r="AE60" s="861"/>
      <c r="AF60" s="860"/>
      <c r="AL60" s="1126"/>
      <c r="AN60" s="1126"/>
      <c r="AP60" s="1126"/>
    </row>
    <row r="61" spans="1:42" ht="30" customHeight="1" x14ac:dyDescent="0.2">
      <c r="A61" s="881" t="s">
        <v>299</v>
      </c>
      <c r="B61" s="1127" t="s">
        <v>1109</v>
      </c>
      <c r="C61" s="160"/>
      <c r="D61" s="1119">
        <v>349</v>
      </c>
      <c r="E61" s="1119">
        <v>330</v>
      </c>
      <c r="F61" s="1119">
        <v>318</v>
      </c>
      <c r="G61" s="1119">
        <v>294</v>
      </c>
      <c r="H61" s="1119">
        <v>194</v>
      </c>
      <c r="I61" s="1119">
        <v>299</v>
      </c>
      <c r="J61" s="1119">
        <v>262</v>
      </c>
      <c r="K61" s="1119">
        <v>241</v>
      </c>
      <c r="L61" s="1119">
        <v>282</v>
      </c>
      <c r="M61" s="1119">
        <v>396</v>
      </c>
      <c r="N61" s="1119">
        <v>309</v>
      </c>
      <c r="O61" s="1119">
        <v>297</v>
      </c>
      <c r="P61" s="881" t="s">
        <v>299</v>
      </c>
      <c r="Q61" s="1127" t="s">
        <v>1109</v>
      </c>
      <c r="R61" s="161"/>
      <c r="S61" s="1119">
        <v>251</v>
      </c>
      <c r="T61" s="1119">
        <v>438</v>
      </c>
      <c r="U61" s="1119">
        <v>280</v>
      </c>
      <c r="V61" s="1119">
        <v>262</v>
      </c>
      <c r="W61" s="1119">
        <v>613</v>
      </c>
      <c r="X61" s="1121">
        <v>834</v>
      </c>
      <c r="Y61" s="1119">
        <v>620</v>
      </c>
      <c r="Z61" s="1119">
        <v>278</v>
      </c>
      <c r="AA61" s="1119">
        <v>208</v>
      </c>
      <c r="AB61" s="1119">
        <v>248</v>
      </c>
      <c r="AC61" s="1119">
        <v>297</v>
      </c>
      <c r="AD61" s="1119">
        <v>331</v>
      </c>
      <c r="AE61" s="861"/>
      <c r="AF61" s="860"/>
      <c r="AL61" s="1126"/>
      <c r="AN61" s="1126"/>
      <c r="AP61" s="1126"/>
    </row>
    <row r="62" spans="1:42" ht="23.1" customHeight="1" x14ac:dyDescent="0.2">
      <c r="A62" s="881" t="s">
        <v>301</v>
      </c>
      <c r="B62" s="1127" t="s">
        <v>1110</v>
      </c>
      <c r="C62" s="160"/>
      <c r="D62" s="1119">
        <v>268</v>
      </c>
      <c r="E62" s="1119">
        <v>218</v>
      </c>
      <c r="F62" s="1119">
        <v>220</v>
      </c>
      <c r="G62" s="1119">
        <v>204</v>
      </c>
      <c r="H62" s="1119">
        <v>193</v>
      </c>
      <c r="I62" s="1119">
        <v>185</v>
      </c>
      <c r="J62" s="1119">
        <v>151</v>
      </c>
      <c r="K62" s="1119">
        <v>137</v>
      </c>
      <c r="L62" s="1119">
        <v>97</v>
      </c>
      <c r="M62" s="1119">
        <v>90</v>
      </c>
      <c r="N62" s="1119">
        <v>64</v>
      </c>
      <c r="O62" s="1119">
        <v>65</v>
      </c>
      <c r="P62" s="881" t="s">
        <v>301</v>
      </c>
      <c r="Q62" s="1127" t="s">
        <v>1110</v>
      </c>
      <c r="R62" s="161"/>
      <c r="S62" s="1119">
        <v>108</v>
      </c>
      <c r="T62" s="1119">
        <v>83</v>
      </c>
      <c r="U62" s="1119">
        <v>78</v>
      </c>
      <c r="V62" s="1119">
        <v>89</v>
      </c>
      <c r="W62" s="1119">
        <v>74</v>
      </c>
      <c r="X62" s="1121">
        <v>74</v>
      </c>
      <c r="Y62" s="1119">
        <v>26</v>
      </c>
      <c r="Z62" s="1119">
        <v>44</v>
      </c>
      <c r="AA62" s="1119">
        <v>20</v>
      </c>
      <c r="AB62" s="1119">
        <v>30</v>
      </c>
      <c r="AC62" s="1119">
        <v>17</v>
      </c>
      <c r="AD62" s="1119">
        <v>26</v>
      </c>
      <c r="AE62" s="855"/>
      <c r="AF62" s="1126"/>
      <c r="AL62" s="1126"/>
      <c r="AN62" s="1126"/>
      <c r="AP62" s="1126"/>
    </row>
    <row r="63" spans="1:42" ht="23.1" customHeight="1" x14ac:dyDescent="0.2">
      <c r="A63" s="881" t="s">
        <v>303</v>
      </c>
      <c r="B63" s="1074" t="s">
        <v>370</v>
      </c>
      <c r="C63" s="160"/>
      <c r="D63" s="1122">
        <v>33</v>
      </c>
      <c r="E63" s="1122">
        <v>17</v>
      </c>
      <c r="F63" s="1122">
        <v>17</v>
      </c>
      <c r="G63" s="1122">
        <v>19</v>
      </c>
      <c r="H63" s="1122">
        <v>10</v>
      </c>
      <c r="I63" s="1122">
        <v>20</v>
      </c>
      <c r="J63" s="1122">
        <v>24</v>
      </c>
      <c r="K63" s="1122">
        <v>13</v>
      </c>
      <c r="L63" s="1122">
        <v>21</v>
      </c>
      <c r="M63" s="1122">
        <v>15</v>
      </c>
      <c r="N63" s="1122">
        <v>15</v>
      </c>
      <c r="O63" s="1122">
        <v>10</v>
      </c>
      <c r="P63" s="881" t="s">
        <v>303</v>
      </c>
      <c r="Q63" s="1074" t="s">
        <v>370</v>
      </c>
      <c r="R63" s="161"/>
      <c r="S63" s="1122">
        <v>27</v>
      </c>
      <c r="T63" s="1122">
        <v>32</v>
      </c>
      <c r="U63" s="1122">
        <v>28</v>
      </c>
      <c r="V63" s="1122">
        <v>33</v>
      </c>
      <c r="W63" s="1122">
        <v>31</v>
      </c>
      <c r="X63" s="176">
        <v>28</v>
      </c>
      <c r="Y63" s="1122">
        <v>16</v>
      </c>
      <c r="Z63" s="1122">
        <v>14</v>
      </c>
      <c r="AA63" s="1122">
        <v>21</v>
      </c>
      <c r="AB63" s="1122">
        <v>14</v>
      </c>
      <c r="AC63" s="1122">
        <v>24</v>
      </c>
      <c r="AD63" s="1122">
        <v>15</v>
      </c>
      <c r="AE63" s="855"/>
      <c r="AF63" s="1126"/>
      <c r="AL63" s="1126"/>
      <c r="AN63" s="1126"/>
      <c r="AP63" s="1126"/>
    </row>
    <row r="64" spans="1:42" ht="23.1" customHeight="1" x14ac:dyDescent="0.2">
      <c r="A64" s="881" t="s">
        <v>305</v>
      </c>
      <c r="B64" s="1127" t="s">
        <v>1111</v>
      </c>
      <c r="C64" s="165"/>
      <c r="D64" s="1120">
        <v>226</v>
      </c>
      <c r="E64" s="1120">
        <v>192</v>
      </c>
      <c r="F64" s="1120">
        <v>211</v>
      </c>
      <c r="G64" s="1120">
        <v>182</v>
      </c>
      <c r="H64" s="1120">
        <v>187</v>
      </c>
      <c r="I64" s="1120">
        <v>168</v>
      </c>
      <c r="J64" s="1120">
        <v>184</v>
      </c>
      <c r="K64" s="1120">
        <v>211</v>
      </c>
      <c r="L64" s="1120">
        <v>224</v>
      </c>
      <c r="M64" s="1120">
        <v>204</v>
      </c>
      <c r="N64" s="1119">
        <v>197</v>
      </c>
      <c r="O64" s="1119">
        <v>177</v>
      </c>
      <c r="P64" s="881" t="s">
        <v>305</v>
      </c>
      <c r="Q64" s="1127" t="s">
        <v>1111</v>
      </c>
      <c r="R64" s="1130"/>
      <c r="S64" s="1119">
        <v>215</v>
      </c>
      <c r="T64" s="1119">
        <v>200</v>
      </c>
      <c r="U64" s="1119">
        <v>188</v>
      </c>
      <c r="V64" s="1119">
        <v>195</v>
      </c>
      <c r="W64" s="1119">
        <v>176</v>
      </c>
      <c r="X64" s="1121">
        <v>183</v>
      </c>
      <c r="Y64" s="1119">
        <v>140</v>
      </c>
      <c r="Z64" s="1119">
        <v>131</v>
      </c>
      <c r="AA64" s="1119">
        <v>103</v>
      </c>
      <c r="AB64" s="1119">
        <v>131</v>
      </c>
      <c r="AC64" s="1119">
        <v>144</v>
      </c>
      <c r="AD64" s="1119">
        <v>153</v>
      </c>
      <c r="AE64" s="855"/>
      <c r="AF64" s="1126"/>
      <c r="AL64" s="1126"/>
      <c r="AN64" s="1126"/>
      <c r="AP64" s="1126"/>
    </row>
    <row r="65" spans="1:42" ht="23.1" customHeight="1" x14ac:dyDescent="0.2">
      <c r="A65" s="881" t="s">
        <v>307</v>
      </c>
      <c r="B65" s="1127" t="s">
        <v>1112</v>
      </c>
      <c r="C65" s="160"/>
      <c r="D65" s="1119">
        <v>172</v>
      </c>
      <c r="E65" s="1119">
        <v>126</v>
      </c>
      <c r="F65" s="1119">
        <v>117</v>
      </c>
      <c r="G65" s="1119">
        <v>133</v>
      </c>
      <c r="H65" s="1119">
        <v>167</v>
      </c>
      <c r="I65" s="1119">
        <v>173</v>
      </c>
      <c r="J65" s="1119">
        <v>163</v>
      </c>
      <c r="K65" s="1119">
        <v>158</v>
      </c>
      <c r="L65" s="1119">
        <v>158</v>
      </c>
      <c r="M65" s="1119">
        <v>145</v>
      </c>
      <c r="N65" s="1119">
        <v>173</v>
      </c>
      <c r="O65" s="1119">
        <v>150</v>
      </c>
      <c r="P65" s="881" t="s">
        <v>307</v>
      </c>
      <c r="Q65" s="1127" t="s">
        <v>1112</v>
      </c>
      <c r="R65" s="161"/>
      <c r="S65" s="1119">
        <v>206</v>
      </c>
      <c r="T65" s="1119">
        <v>181</v>
      </c>
      <c r="U65" s="1119">
        <v>182</v>
      </c>
      <c r="V65" s="1119">
        <v>202</v>
      </c>
      <c r="W65" s="1119">
        <v>209</v>
      </c>
      <c r="X65" s="1121">
        <v>180</v>
      </c>
      <c r="Y65" s="1119">
        <v>149</v>
      </c>
      <c r="Z65" s="1119">
        <v>157</v>
      </c>
      <c r="AA65" s="1119">
        <v>129</v>
      </c>
      <c r="AB65" s="1119">
        <v>180</v>
      </c>
      <c r="AC65" s="1119">
        <v>208</v>
      </c>
      <c r="AD65" s="1119">
        <v>174</v>
      </c>
      <c r="AE65" s="855"/>
      <c r="AF65" s="1126"/>
      <c r="AL65" s="1126"/>
      <c r="AN65" s="1126"/>
      <c r="AP65" s="1126"/>
    </row>
    <row r="66" spans="1:42" ht="30" customHeight="1" x14ac:dyDescent="0.2">
      <c r="A66" s="881" t="s">
        <v>309</v>
      </c>
      <c r="B66" s="1127" t="s">
        <v>1113</v>
      </c>
      <c r="C66" s="160"/>
      <c r="D66" s="1442" t="s">
        <v>448</v>
      </c>
      <c r="E66" s="1442" t="s">
        <v>448</v>
      </c>
      <c r="F66" s="1442" t="s">
        <v>448</v>
      </c>
      <c r="G66" s="1442" t="s">
        <v>448</v>
      </c>
      <c r="H66" s="1442" t="s">
        <v>448</v>
      </c>
      <c r="I66" s="1442" t="s">
        <v>448</v>
      </c>
      <c r="J66" s="1119">
        <v>1</v>
      </c>
      <c r="K66" s="1119">
        <v>1</v>
      </c>
      <c r="L66" s="1442" t="s">
        <v>448</v>
      </c>
      <c r="M66" s="1442" t="s">
        <v>448</v>
      </c>
      <c r="N66" s="1442" t="s">
        <v>448</v>
      </c>
      <c r="O66" s="1442" t="s">
        <v>448</v>
      </c>
      <c r="P66" s="881" t="s">
        <v>309</v>
      </c>
      <c r="Q66" s="1127" t="s">
        <v>1113</v>
      </c>
      <c r="R66" s="161"/>
      <c r="S66" s="1119">
        <v>1</v>
      </c>
      <c r="T66" s="1119">
        <v>1</v>
      </c>
      <c r="U66" s="1442" t="s">
        <v>448</v>
      </c>
      <c r="V66" s="1442" t="s">
        <v>448</v>
      </c>
      <c r="W66" s="1442" t="s">
        <v>448</v>
      </c>
      <c r="X66" s="1442" t="s">
        <v>448</v>
      </c>
      <c r="Y66" s="1442" t="s">
        <v>448</v>
      </c>
      <c r="Z66" s="1442" t="s">
        <v>448</v>
      </c>
      <c r="AA66" s="1442" t="s">
        <v>448</v>
      </c>
      <c r="AB66" s="1442" t="s">
        <v>448</v>
      </c>
      <c r="AC66" s="1128">
        <v>1</v>
      </c>
      <c r="AD66" s="1442" t="s">
        <v>448</v>
      </c>
      <c r="AE66" s="855"/>
      <c r="AF66" s="1126"/>
      <c r="AL66" s="1126"/>
      <c r="AN66" s="1126"/>
      <c r="AP66" s="1126"/>
    </row>
    <row r="67" spans="1:42" ht="23.1" customHeight="1" x14ac:dyDescent="0.2">
      <c r="A67" s="881" t="s">
        <v>311</v>
      </c>
      <c r="B67" s="1127" t="s">
        <v>1114</v>
      </c>
      <c r="C67" s="160"/>
      <c r="D67" s="1119">
        <v>5</v>
      </c>
      <c r="E67" s="1119">
        <v>3</v>
      </c>
      <c r="F67" s="1119">
        <v>4</v>
      </c>
      <c r="G67" s="1119">
        <v>5</v>
      </c>
      <c r="H67" s="1119">
        <v>3</v>
      </c>
      <c r="I67" s="1442" t="s">
        <v>448</v>
      </c>
      <c r="J67" s="1119">
        <v>6</v>
      </c>
      <c r="K67" s="1119">
        <v>1</v>
      </c>
      <c r="L67" s="1119">
        <v>1</v>
      </c>
      <c r="M67" s="1119">
        <v>3</v>
      </c>
      <c r="N67" s="1119">
        <v>1</v>
      </c>
      <c r="O67" s="1119">
        <v>1</v>
      </c>
      <c r="P67" s="881" t="s">
        <v>311</v>
      </c>
      <c r="Q67" s="1127" t="s">
        <v>1114</v>
      </c>
      <c r="R67" s="161"/>
      <c r="S67" s="1119">
        <v>2</v>
      </c>
      <c r="T67" s="1119">
        <v>2</v>
      </c>
      <c r="U67" s="1119">
        <v>1</v>
      </c>
      <c r="V67" s="1119">
        <v>1</v>
      </c>
      <c r="W67" s="1119">
        <v>2</v>
      </c>
      <c r="X67" s="1121">
        <v>3</v>
      </c>
      <c r="Y67" s="1442" t="s">
        <v>448</v>
      </c>
      <c r="Z67" s="1119">
        <v>2</v>
      </c>
      <c r="AA67" s="1442" t="s">
        <v>448</v>
      </c>
      <c r="AB67" s="1128">
        <v>1</v>
      </c>
      <c r="AC67" s="1442" t="s">
        <v>448</v>
      </c>
      <c r="AD67" s="1442" t="s">
        <v>448</v>
      </c>
      <c r="AL67" s="1126"/>
      <c r="AN67" s="1126"/>
      <c r="AP67" s="1126"/>
    </row>
    <row r="68" spans="1:42" ht="23.1" customHeight="1" x14ac:dyDescent="0.2">
      <c r="A68" s="881" t="s">
        <v>312</v>
      </c>
      <c r="B68" s="1127" t="s">
        <v>1115</v>
      </c>
      <c r="C68" s="160"/>
      <c r="D68" s="1119">
        <v>1018</v>
      </c>
      <c r="E68" s="1119">
        <v>745</v>
      </c>
      <c r="F68" s="1119">
        <v>1065</v>
      </c>
      <c r="G68" s="1119">
        <v>855</v>
      </c>
      <c r="H68" s="1119">
        <v>876</v>
      </c>
      <c r="I68" s="1119">
        <v>734</v>
      </c>
      <c r="J68" s="1119">
        <v>803</v>
      </c>
      <c r="K68" s="1119">
        <v>779</v>
      </c>
      <c r="L68" s="1119">
        <v>791</v>
      </c>
      <c r="M68" s="1119">
        <v>757</v>
      </c>
      <c r="N68" s="1119">
        <v>579</v>
      </c>
      <c r="O68" s="1119">
        <v>709</v>
      </c>
      <c r="P68" s="881" t="s">
        <v>312</v>
      </c>
      <c r="Q68" s="1127" t="s">
        <v>1115</v>
      </c>
      <c r="R68" s="161"/>
      <c r="S68" s="1119">
        <v>902</v>
      </c>
      <c r="T68" s="1119">
        <v>1006</v>
      </c>
      <c r="U68" s="1119">
        <v>1046</v>
      </c>
      <c r="V68" s="1119">
        <v>1367</v>
      </c>
      <c r="W68" s="1119">
        <v>1459</v>
      </c>
      <c r="X68" s="1121">
        <v>1217</v>
      </c>
      <c r="Y68" s="1119">
        <v>921</v>
      </c>
      <c r="Z68" s="1119">
        <v>1031</v>
      </c>
      <c r="AA68" s="1119">
        <v>740</v>
      </c>
      <c r="AB68" s="1119">
        <v>812</v>
      </c>
      <c r="AC68" s="1119">
        <v>1022</v>
      </c>
      <c r="AD68" s="1119">
        <v>1011</v>
      </c>
      <c r="AE68" s="855"/>
      <c r="AF68" s="1126"/>
      <c r="AL68" s="1126"/>
      <c r="AN68" s="1126"/>
      <c r="AP68" s="1126"/>
    </row>
    <row r="69" spans="1:42" ht="23.1" customHeight="1" x14ac:dyDescent="0.2">
      <c r="A69" s="881" t="s">
        <v>314</v>
      </c>
      <c r="B69" s="1127" t="s">
        <v>1116</v>
      </c>
      <c r="C69" s="160"/>
      <c r="D69" s="1119">
        <v>3587</v>
      </c>
      <c r="E69" s="1119">
        <v>3830</v>
      </c>
      <c r="F69" s="1119">
        <v>3850</v>
      </c>
      <c r="G69" s="1119">
        <v>3625</v>
      </c>
      <c r="H69" s="1119">
        <v>3582</v>
      </c>
      <c r="I69" s="1119">
        <v>3539</v>
      </c>
      <c r="J69" s="1119">
        <v>3245</v>
      </c>
      <c r="K69" s="1119">
        <v>3225</v>
      </c>
      <c r="L69" s="1119">
        <v>3387</v>
      </c>
      <c r="M69" s="1119">
        <v>3648</v>
      </c>
      <c r="N69" s="1119">
        <v>3746</v>
      </c>
      <c r="O69" s="1119">
        <v>3919</v>
      </c>
      <c r="P69" s="881" t="s">
        <v>314</v>
      </c>
      <c r="Q69" s="1127" t="s">
        <v>1116</v>
      </c>
      <c r="R69" s="161"/>
      <c r="S69" s="1119">
        <v>4180</v>
      </c>
      <c r="T69" s="1119">
        <v>4354</v>
      </c>
      <c r="U69" s="1119">
        <v>4631</v>
      </c>
      <c r="V69" s="1119">
        <v>4492</v>
      </c>
      <c r="W69" s="1119">
        <v>4749</v>
      </c>
      <c r="X69" s="1121">
        <v>4294</v>
      </c>
      <c r="Y69" s="1119">
        <v>3178</v>
      </c>
      <c r="Z69" s="1119">
        <v>3324</v>
      </c>
      <c r="AA69" s="1119">
        <v>2470</v>
      </c>
      <c r="AB69" s="1119">
        <v>2978</v>
      </c>
      <c r="AC69" s="1119">
        <v>3878</v>
      </c>
      <c r="AD69" s="1119">
        <v>4347</v>
      </c>
      <c r="AE69" s="855"/>
      <c r="AF69" s="1126"/>
      <c r="AL69" s="1126"/>
      <c r="AN69" s="1126"/>
      <c r="AP69" s="1126"/>
    </row>
    <row r="70" spans="1:42" ht="23.1" customHeight="1" x14ac:dyDescent="0.2">
      <c r="A70" s="881" t="s">
        <v>316</v>
      </c>
      <c r="B70" s="1127" t="s">
        <v>1117</v>
      </c>
      <c r="C70" s="160"/>
      <c r="D70" s="1119">
        <v>997</v>
      </c>
      <c r="E70" s="1119">
        <v>804</v>
      </c>
      <c r="F70" s="1119">
        <v>898</v>
      </c>
      <c r="G70" s="1119">
        <v>1022</v>
      </c>
      <c r="H70" s="1119">
        <v>1001</v>
      </c>
      <c r="I70" s="1119">
        <v>1162</v>
      </c>
      <c r="J70" s="1119">
        <v>1192</v>
      </c>
      <c r="K70" s="1119">
        <v>1209</v>
      </c>
      <c r="L70" s="1119">
        <v>1309</v>
      </c>
      <c r="M70" s="1119">
        <v>1308</v>
      </c>
      <c r="N70" s="1119">
        <v>1281</v>
      </c>
      <c r="O70" s="1119">
        <v>1319</v>
      </c>
      <c r="P70" s="881" t="s">
        <v>316</v>
      </c>
      <c r="Q70" s="1127" t="s">
        <v>1117</v>
      </c>
      <c r="R70" s="161"/>
      <c r="S70" s="1119">
        <v>1595</v>
      </c>
      <c r="T70" s="1119">
        <v>1721</v>
      </c>
      <c r="U70" s="1119">
        <v>1804</v>
      </c>
      <c r="V70" s="1119">
        <v>1891</v>
      </c>
      <c r="W70" s="1119">
        <v>2018</v>
      </c>
      <c r="X70" s="1121">
        <v>1871</v>
      </c>
      <c r="Y70" s="1119">
        <v>1483</v>
      </c>
      <c r="Z70" s="1119">
        <v>1715</v>
      </c>
      <c r="AA70" s="1119">
        <v>1368</v>
      </c>
      <c r="AB70" s="1119">
        <v>1581</v>
      </c>
      <c r="AC70" s="1119">
        <v>2102</v>
      </c>
      <c r="AD70" s="1119">
        <v>2638</v>
      </c>
      <c r="AE70" s="855"/>
      <c r="AF70" s="1126"/>
      <c r="AL70" s="1126"/>
      <c r="AN70" s="1126"/>
      <c r="AP70" s="1126"/>
    </row>
    <row r="71" spans="1:42" ht="23.1" customHeight="1" x14ac:dyDescent="0.2">
      <c r="A71" s="881" t="s">
        <v>318</v>
      </c>
      <c r="B71" s="1127" t="s">
        <v>1118</v>
      </c>
      <c r="C71" s="160"/>
      <c r="D71" s="1119">
        <v>341</v>
      </c>
      <c r="E71" s="1119">
        <v>211</v>
      </c>
      <c r="F71" s="1119">
        <v>243</v>
      </c>
      <c r="G71" s="1119">
        <v>169</v>
      </c>
      <c r="H71" s="1119">
        <v>202</v>
      </c>
      <c r="I71" s="1119">
        <v>215</v>
      </c>
      <c r="J71" s="1119">
        <v>200</v>
      </c>
      <c r="K71" s="1119">
        <v>216</v>
      </c>
      <c r="L71" s="1119">
        <v>234</v>
      </c>
      <c r="M71" s="1119">
        <v>238</v>
      </c>
      <c r="N71" s="1119">
        <v>147</v>
      </c>
      <c r="O71" s="1119">
        <v>164</v>
      </c>
      <c r="P71" s="881" t="s">
        <v>318</v>
      </c>
      <c r="Q71" s="1127" t="s">
        <v>1118</v>
      </c>
      <c r="R71" s="161"/>
      <c r="S71" s="1119">
        <v>316</v>
      </c>
      <c r="T71" s="1119">
        <v>241</v>
      </c>
      <c r="U71" s="1119">
        <v>406</v>
      </c>
      <c r="V71" s="1119">
        <v>412</v>
      </c>
      <c r="W71" s="1119">
        <v>328</v>
      </c>
      <c r="X71" s="1121">
        <v>268</v>
      </c>
      <c r="Y71" s="1119">
        <v>310</v>
      </c>
      <c r="Z71" s="1119">
        <v>411</v>
      </c>
      <c r="AA71" s="1119">
        <v>242</v>
      </c>
      <c r="AB71" s="1119">
        <v>331</v>
      </c>
      <c r="AC71" s="1119">
        <v>471</v>
      </c>
      <c r="AD71" s="1119">
        <v>548</v>
      </c>
      <c r="AE71" s="855"/>
      <c r="AF71" s="1126"/>
      <c r="AL71" s="1126"/>
      <c r="AN71" s="1126"/>
      <c r="AP71" s="1126"/>
    </row>
    <row r="72" spans="1:42" ht="23.1" customHeight="1" x14ac:dyDescent="0.2">
      <c r="A72" s="881" t="s">
        <v>320</v>
      </c>
      <c r="B72" s="1127" t="s">
        <v>1119</v>
      </c>
      <c r="C72" s="160"/>
      <c r="D72" s="1119">
        <v>26559</v>
      </c>
      <c r="E72" s="1119">
        <v>26969</v>
      </c>
      <c r="F72" s="1119">
        <v>29258</v>
      </c>
      <c r="G72" s="1119">
        <v>30952</v>
      </c>
      <c r="H72" s="1119">
        <v>30649</v>
      </c>
      <c r="I72" s="1119">
        <v>31789</v>
      </c>
      <c r="J72" s="1119">
        <v>31465</v>
      </c>
      <c r="K72" s="1119">
        <v>31871</v>
      </c>
      <c r="L72" s="1119">
        <v>33545</v>
      </c>
      <c r="M72" s="1119">
        <v>34851</v>
      </c>
      <c r="N72" s="1119">
        <v>34130</v>
      </c>
      <c r="O72" s="1119">
        <v>35840</v>
      </c>
      <c r="P72" s="881" t="s">
        <v>320</v>
      </c>
      <c r="Q72" s="1127" t="s">
        <v>1119</v>
      </c>
      <c r="R72" s="161"/>
      <c r="S72" s="1119">
        <v>37353</v>
      </c>
      <c r="T72" s="1119">
        <v>37068</v>
      </c>
      <c r="U72" s="1119">
        <v>38065</v>
      </c>
      <c r="V72" s="1119">
        <v>37869</v>
      </c>
      <c r="W72" s="1119">
        <v>38452</v>
      </c>
      <c r="X72" s="1121">
        <v>35057</v>
      </c>
      <c r="Y72" s="1119">
        <v>25549</v>
      </c>
      <c r="Z72" s="1119">
        <v>30729</v>
      </c>
      <c r="AA72" s="1119">
        <v>26108</v>
      </c>
      <c r="AB72" s="1119">
        <v>29910</v>
      </c>
      <c r="AC72" s="1119">
        <v>35581</v>
      </c>
      <c r="AD72" s="1119">
        <v>32758</v>
      </c>
      <c r="AE72" s="855"/>
      <c r="AF72" s="1126"/>
      <c r="AL72" s="1126"/>
      <c r="AN72" s="1126"/>
      <c r="AP72" s="1126"/>
    </row>
    <row r="73" spans="1:42" ht="30" customHeight="1" x14ac:dyDescent="0.2">
      <c r="A73" s="881" t="s">
        <v>322</v>
      </c>
      <c r="B73" s="1127" t="s">
        <v>1120</v>
      </c>
      <c r="C73" s="160"/>
      <c r="D73" s="1119">
        <v>329</v>
      </c>
      <c r="E73" s="1119">
        <v>272</v>
      </c>
      <c r="F73" s="1119">
        <v>213</v>
      </c>
      <c r="G73" s="1119">
        <v>202</v>
      </c>
      <c r="H73" s="1119">
        <v>176</v>
      </c>
      <c r="I73" s="1119">
        <v>157</v>
      </c>
      <c r="J73" s="1119">
        <v>151</v>
      </c>
      <c r="K73" s="1119">
        <v>142</v>
      </c>
      <c r="L73" s="1119">
        <v>130</v>
      </c>
      <c r="M73" s="1119">
        <v>122</v>
      </c>
      <c r="N73" s="1119">
        <v>109</v>
      </c>
      <c r="O73" s="1119">
        <v>123</v>
      </c>
      <c r="P73" s="881" t="s">
        <v>322</v>
      </c>
      <c r="Q73" s="1127" t="s">
        <v>1120</v>
      </c>
      <c r="R73" s="161"/>
      <c r="S73" s="1119">
        <v>175</v>
      </c>
      <c r="T73" s="1119">
        <v>151</v>
      </c>
      <c r="U73" s="1119">
        <v>146</v>
      </c>
      <c r="V73" s="1119">
        <v>192</v>
      </c>
      <c r="W73" s="1119">
        <v>119</v>
      </c>
      <c r="X73" s="1121">
        <v>119</v>
      </c>
      <c r="Y73" s="1119">
        <v>70</v>
      </c>
      <c r="Z73" s="1119">
        <v>78</v>
      </c>
      <c r="AA73" s="1119">
        <v>48</v>
      </c>
      <c r="AB73" s="1119">
        <v>50</v>
      </c>
      <c r="AC73" s="1119">
        <v>66</v>
      </c>
      <c r="AD73" s="1119">
        <v>73</v>
      </c>
      <c r="AE73" s="855"/>
      <c r="AF73" s="1126"/>
      <c r="AL73" s="1126"/>
      <c r="AN73" s="1126"/>
      <c r="AP73" s="1126"/>
    </row>
    <row r="74" spans="1:42" ht="30" customHeight="1" x14ac:dyDescent="0.2">
      <c r="A74" s="881" t="s">
        <v>324</v>
      </c>
      <c r="B74" s="1127" t="s">
        <v>1121</v>
      </c>
      <c r="C74" s="160"/>
      <c r="D74" s="1119">
        <v>133</v>
      </c>
      <c r="E74" s="1119">
        <v>62</v>
      </c>
      <c r="F74" s="1119">
        <v>76</v>
      </c>
      <c r="G74" s="1119">
        <v>63</v>
      </c>
      <c r="H74" s="1119">
        <v>62</v>
      </c>
      <c r="I74" s="1119">
        <v>60</v>
      </c>
      <c r="J74" s="1119">
        <v>41</v>
      </c>
      <c r="K74" s="1119">
        <v>52</v>
      </c>
      <c r="L74" s="1119">
        <v>42</v>
      </c>
      <c r="M74" s="1119">
        <v>54</v>
      </c>
      <c r="N74" s="1119">
        <v>56</v>
      </c>
      <c r="O74" s="1119">
        <v>29</v>
      </c>
      <c r="P74" s="881" t="s">
        <v>324</v>
      </c>
      <c r="Q74" s="1127" t="s">
        <v>1121</v>
      </c>
      <c r="R74" s="161"/>
      <c r="S74" s="1119">
        <v>29</v>
      </c>
      <c r="T74" s="1119">
        <v>30</v>
      </c>
      <c r="U74" s="1119">
        <v>33</v>
      </c>
      <c r="V74" s="1119">
        <v>25</v>
      </c>
      <c r="W74" s="1119">
        <v>21</v>
      </c>
      <c r="X74" s="1121">
        <v>19</v>
      </c>
      <c r="Y74" s="1119">
        <v>8</v>
      </c>
      <c r="Z74" s="1119">
        <v>4</v>
      </c>
      <c r="AA74" s="1119">
        <v>2</v>
      </c>
      <c r="AB74" s="1119">
        <v>1</v>
      </c>
      <c r="AC74" s="1119">
        <v>5</v>
      </c>
      <c r="AD74" s="1119">
        <v>2</v>
      </c>
      <c r="AE74" s="855"/>
      <c r="AF74" s="1126"/>
      <c r="AL74" s="1126"/>
      <c r="AN74" s="1126"/>
      <c r="AP74" s="1126"/>
    </row>
    <row r="75" spans="1:42" ht="23.1" customHeight="1" x14ac:dyDescent="0.2">
      <c r="A75" s="881" t="s">
        <v>326</v>
      </c>
      <c r="B75" s="1127" t="s">
        <v>1122</v>
      </c>
      <c r="C75" s="160"/>
      <c r="D75" s="1119">
        <v>331</v>
      </c>
      <c r="E75" s="1119">
        <v>266</v>
      </c>
      <c r="F75" s="1119">
        <v>285</v>
      </c>
      <c r="G75" s="1119">
        <v>274</v>
      </c>
      <c r="H75" s="1119">
        <v>256</v>
      </c>
      <c r="I75" s="1119">
        <v>276</v>
      </c>
      <c r="J75" s="1119">
        <v>287</v>
      </c>
      <c r="K75" s="1119">
        <v>266</v>
      </c>
      <c r="L75" s="1119">
        <v>261</v>
      </c>
      <c r="M75" s="1119">
        <v>277</v>
      </c>
      <c r="N75" s="1119">
        <v>293</v>
      </c>
      <c r="O75" s="1119">
        <v>264</v>
      </c>
      <c r="P75" s="881" t="s">
        <v>326</v>
      </c>
      <c r="Q75" s="1127" t="s">
        <v>1122</v>
      </c>
      <c r="R75" s="161"/>
      <c r="S75" s="1119">
        <v>294</v>
      </c>
      <c r="T75" s="1119">
        <v>266</v>
      </c>
      <c r="U75" s="1119">
        <v>263</v>
      </c>
      <c r="V75" s="1119">
        <v>258</v>
      </c>
      <c r="W75" s="1119">
        <v>271</v>
      </c>
      <c r="X75" s="1121">
        <v>239</v>
      </c>
      <c r="Y75" s="1119">
        <v>198</v>
      </c>
      <c r="Z75" s="1119">
        <v>176</v>
      </c>
      <c r="AA75" s="1119">
        <v>136</v>
      </c>
      <c r="AB75" s="1119">
        <v>150</v>
      </c>
      <c r="AC75" s="1119">
        <v>181</v>
      </c>
      <c r="AD75" s="1119">
        <v>179</v>
      </c>
      <c r="AE75" s="855"/>
      <c r="AF75" s="1126"/>
      <c r="AL75" s="1126"/>
      <c r="AN75" s="1126"/>
      <c r="AP75" s="1126"/>
    </row>
    <row r="76" spans="1:42" s="167" customFormat="1" ht="23.1" customHeight="1" x14ac:dyDescent="0.2">
      <c r="A76" s="881" t="s">
        <v>328</v>
      </c>
      <c r="B76" s="1127" t="s">
        <v>1123</v>
      </c>
      <c r="C76" s="166"/>
      <c r="D76" s="1120">
        <v>23</v>
      </c>
      <c r="E76" s="1120">
        <v>34</v>
      </c>
      <c r="F76" s="1120">
        <v>23</v>
      </c>
      <c r="G76" s="1120">
        <v>17</v>
      </c>
      <c r="H76" s="1120">
        <v>12</v>
      </c>
      <c r="I76" s="1120">
        <v>29</v>
      </c>
      <c r="J76" s="1120">
        <v>22</v>
      </c>
      <c r="K76" s="1120">
        <v>26</v>
      </c>
      <c r="L76" s="1120">
        <v>8</v>
      </c>
      <c r="M76" s="1120">
        <v>10</v>
      </c>
      <c r="N76" s="1119">
        <v>16</v>
      </c>
      <c r="O76" s="1119">
        <v>18</v>
      </c>
      <c r="P76" s="881" t="s">
        <v>328</v>
      </c>
      <c r="Q76" s="1127" t="s">
        <v>1123</v>
      </c>
      <c r="R76" s="1130"/>
      <c r="S76" s="1119">
        <v>11</v>
      </c>
      <c r="T76" s="1119">
        <v>15</v>
      </c>
      <c r="U76" s="1119">
        <v>10</v>
      </c>
      <c r="V76" s="1120">
        <v>20</v>
      </c>
      <c r="W76" s="1120">
        <v>16</v>
      </c>
      <c r="X76" s="1121">
        <v>17</v>
      </c>
      <c r="Y76" s="1119">
        <v>8</v>
      </c>
      <c r="Z76" s="1119">
        <v>11</v>
      </c>
      <c r="AA76" s="1119">
        <v>10</v>
      </c>
      <c r="AB76" s="1119">
        <v>12</v>
      </c>
      <c r="AC76" s="1119">
        <v>8</v>
      </c>
      <c r="AD76" s="1119">
        <v>13</v>
      </c>
      <c r="AE76" s="178"/>
      <c r="AF76" s="1126"/>
      <c r="AG76" s="151"/>
      <c r="AH76" s="151"/>
      <c r="AI76" s="151"/>
      <c r="AJ76" s="151"/>
      <c r="AL76" s="1126"/>
      <c r="AN76" s="1126"/>
      <c r="AP76" s="1126"/>
    </row>
    <row r="77" spans="1:42" ht="9.9499999999999993" customHeight="1" x14ac:dyDescent="0.2">
      <c r="B77" s="164"/>
      <c r="C77" s="160"/>
      <c r="D77" s="178"/>
      <c r="E77" s="178"/>
      <c r="F77" s="178"/>
      <c r="G77" s="178"/>
      <c r="H77" s="178"/>
      <c r="I77" s="178"/>
      <c r="J77" s="178"/>
      <c r="K77" s="178"/>
      <c r="L77" s="162"/>
      <c r="M77" s="162"/>
      <c r="N77" s="162"/>
      <c r="O77" s="162"/>
      <c r="Q77" s="164"/>
      <c r="R77" s="1129"/>
      <c r="S77" s="1123"/>
      <c r="T77" s="1123"/>
      <c r="U77" s="1123"/>
      <c r="V77" s="1123"/>
      <c r="W77" s="1123"/>
      <c r="X77" s="1123"/>
      <c r="Y77" s="1123"/>
      <c r="Z77" s="1123"/>
      <c r="AA77" s="1123"/>
      <c r="AB77" s="1123"/>
      <c r="AC77" s="1123"/>
      <c r="AD77" s="1123"/>
      <c r="AE77" s="855"/>
      <c r="AF77" s="1126"/>
      <c r="AL77" s="1126"/>
      <c r="AN77" s="1126"/>
      <c r="AP77" s="1126"/>
    </row>
    <row r="78" spans="1:42" ht="39.950000000000003" customHeight="1" x14ac:dyDescent="0.2">
      <c r="A78" s="1131"/>
      <c r="B78" s="1079" t="s">
        <v>715</v>
      </c>
      <c r="C78" s="1195"/>
      <c r="D78" s="1132">
        <v>61425</v>
      </c>
      <c r="E78" s="1132">
        <v>59711</v>
      </c>
      <c r="F78" s="1132">
        <v>61831</v>
      </c>
      <c r="G78" s="1132">
        <v>62566</v>
      </c>
      <c r="H78" s="1132">
        <v>61024</v>
      </c>
      <c r="I78" s="1132">
        <v>60876</v>
      </c>
      <c r="J78" s="1132">
        <v>61001</v>
      </c>
      <c r="K78" s="1132">
        <v>60574</v>
      </c>
      <c r="L78" s="1132">
        <v>62511</v>
      </c>
      <c r="M78" s="1132">
        <v>63840</v>
      </c>
      <c r="N78" s="1132">
        <v>62460</v>
      </c>
      <c r="O78" s="1132">
        <v>64628</v>
      </c>
      <c r="P78" s="1131"/>
      <c r="Q78" s="1079" t="s">
        <v>715</v>
      </c>
      <c r="R78" s="1196"/>
      <c r="S78" s="1132">
        <v>66844</v>
      </c>
      <c r="T78" s="1132">
        <v>68055</v>
      </c>
      <c r="U78" s="1132">
        <v>72953</v>
      </c>
      <c r="V78" s="1132">
        <v>75095</v>
      </c>
      <c r="W78" s="1132">
        <v>76564</v>
      </c>
      <c r="X78" s="1132">
        <v>70728</v>
      </c>
      <c r="Y78" s="1132">
        <v>54644</v>
      </c>
      <c r="Z78" s="1132">
        <v>64813</v>
      </c>
      <c r="AA78" s="1132">
        <v>57477</v>
      </c>
      <c r="AB78" s="1132">
        <v>67295</v>
      </c>
      <c r="AC78" s="1132">
        <v>80039</v>
      </c>
      <c r="AD78" s="1132">
        <v>77313</v>
      </c>
      <c r="AE78" s="855"/>
      <c r="AF78" s="1126"/>
      <c r="AL78" s="1126"/>
      <c r="AN78" s="1126"/>
      <c r="AP78" s="1126"/>
    </row>
    <row r="79" spans="1:42" ht="18" customHeight="1" x14ac:dyDescent="0.2">
      <c r="AE79" s="855"/>
      <c r="AF79" s="1126"/>
      <c r="AL79" s="1126"/>
      <c r="AN79" s="1126"/>
      <c r="AP79" s="1126"/>
    </row>
    <row r="80" spans="1:42" ht="18" customHeight="1" x14ac:dyDescent="0.2">
      <c r="AE80" s="855"/>
      <c r="AF80" s="1126"/>
      <c r="AG80" s="167"/>
      <c r="AH80" s="167"/>
      <c r="AI80" s="167"/>
      <c r="AJ80" s="167"/>
      <c r="AL80" s="1126"/>
      <c r="AN80" s="1126"/>
      <c r="AP80" s="1126"/>
    </row>
    <row r="81" spans="2:42" ht="18" customHeight="1" x14ac:dyDescent="0.2">
      <c r="AE81" s="855"/>
      <c r="AF81" s="1126"/>
      <c r="AL81" s="1126"/>
      <c r="AN81" s="1126"/>
      <c r="AP81" s="1126"/>
    </row>
    <row r="82" spans="2:42" ht="18" customHeight="1" x14ac:dyDescent="0.2">
      <c r="AE82" s="855"/>
      <c r="AF82" s="1126"/>
      <c r="AG82" s="167"/>
      <c r="AH82" s="167"/>
      <c r="AI82" s="167"/>
      <c r="AJ82" s="167"/>
      <c r="AL82" s="1126"/>
      <c r="AN82" s="1126"/>
      <c r="AP82" s="1126"/>
    </row>
    <row r="83" spans="2:42" ht="18" customHeight="1" x14ac:dyDescent="0.2">
      <c r="AE83" s="855"/>
      <c r="AF83" s="1126"/>
      <c r="AL83" s="1126"/>
      <c r="AN83" s="1126"/>
      <c r="AP83" s="1126"/>
    </row>
    <row r="84" spans="2:42" ht="18" customHeight="1" x14ac:dyDescent="0.2">
      <c r="AE84" s="855"/>
      <c r="AF84" s="1126"/>
      <c r="AG84" s="167"/>
      <c r="AH84" s="167"/>
      <c r="AI84" s="167"/>
      <c r="AJ84" s="167"/>
      <c r="AL84" s="1126"/>
      <c r="AN84" s="1126"/>
      <c r="AP84" s="1126"/>
    </row>
    <row r="85" spans="2:42" ht="18" customHeight="1" x14ac:dyDescent="0.2">
      <c r="AE85" s="855"/>
      <c r="AF85" s="1126"/>
      <c r="AL85" s="1126"/>
      <c r="AN85" s="1126"/>
      <c r="AP85" s="1126"/>
    </row>
    <row r="86" spans="2:42" ht="18" customHeight="1" x14ac:dyDescent="0.2">
      <c r="AE86" s="857"/>
      <c r="AF86" s="1126"/>
      <c r="AL86" s="1126"/>
      <c r="AN86" s="1126"/>
      <c r="AP86" s="1126"/>
    </row>
    <row r="87" spans="2:42" ht="18" customHeight="1" x14ac:dyDescent="0.2">
      <c r="AE87" s="857"/>
      <c r="AF87" s="1126"/>
      <c r="AL87" s="1126"/>
      <c r="AN87" s="1126"/>
      <c r="AP87" s="1126"/>
    </row>
    <row r="88" spans="2:42" ht="18" customHeight="1" x14ac:dyDescent="0.2">
      <c r="AE88" s="856"/>
      <c r="AF88" s="1126"/>
      <c r="AL88" s="1126"/>
      <c r="AN88" s="1126"/>
      <c r="AP88" s="1126"/>
    </row>
    <row r="89" spans="2:42" ht="18" customHeight="1" x14ac:dyDescent="0.2">
      <c r="AE89" s="855"/>
      <c r="AF89" s="1126"/>
      <c r="AL89" s="1126"/>
      <c r="AN89" s="1126"/>
      <c r="AP89" s="1126"/>
    </row>
    <row r="90" spans="2:42" s="177" customFormat="1" ht="18" customHeight="1" x14ac:dyDescent="0.2"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  <c r="AA90" s="151"/>
      <c r="AB90" s="151"/>
      <c r="AC90" s="151"/>
      <c r="AD90" s="151"/>
      <c r="AE90" s="178"/>
      <c r="AF90" s="1126"/>
      <c r="AL90" s="1126"/>
      <c r="AN90" s="1126"/>
      <c r="AP90" s="1126"/>
    </row>
    <row r="91" spans="2:42" s="177" customFormat="1" ht="18" customHeight="1" x14ac:dyDescent="0.2"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  <c r="AC91" s="151"/>
      <c r="AD91" s="151"/>
      <c r="AE91" s="856"/>
      <c r="AF91" s="1126"/>
      <c r="AL91" s="1126"/>
      <c r="AN91" s="1126"/>
      <c r="AP91" s="1126"/>
    </row>
    <row r="92" spans="2:42" s="177" customFormat="1" ht="18" customHeight="1" x14ac:dyDescent="0.2"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  <c r="AC92" s="151"/>
      <c r="AD92" s="151"/>
      <c r="AE92" s="1133"/>
      <c r="AF92" s="1126"/>
      <c r="AL92" s="1126"/>
      <c r="AN92" s="1126"/>
      <c r="AP92" s="1126"/>
    </row>
    <row r="93" spans="2:42" s="177" customFormat="1" ht="18" customHeight="1" x14ac:dyDescent="0.2"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  <c r="AA93" s="151"/>
      <c r="AB93" s="151"/>
      <c r="AC93" s="151"/>
      <c r="AD93" s="151"/>
      <c r="AE93" s="178"/>
      <c r="AF93" s="1126"/>
      <c r="AL93" s="1126"/>
      <c r="AN93" s="1126"/>
      <c r="AP93" s="1126"/>
    </row>
    <row r="94" spans="2:42" s="177" customFormat="1" ht="18" customHeight="1" x14ac:dyDescent="0.2"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  <c r="AA94" s="151"/>
      <c r="AB94" s="151"/>
      <c r="AC94" s="151"/>
      <c r="AD94" s="151"/>
      <c r="AE94" s="178"/>
      <c r="AF94" s="1126"/>
      <c r="AL94" s="1126"/>
      <c r="AN94" s="1126"/>
      <c r="AP94" s="1126"/>
    </row>
    <row r="95" spans="2:42" s="177" customFormat="1" ht="18" customHeight="1" x14ac:dyDescent="0.2"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  <c r="AA95" s="151"/>
      <c r="AB95" s="151"/>
      <c r="AC95" s="151"/>
      <c r="AD95" s="151"/>
      <c r="AE95" s="178"/>
      <c r="AF95" s="1126"/>
      <c r="AL95" s="1126"/>
      <c r="AN95" s="1126"/>
      <c r="AP95" s="1126"/>
    </row>
    <row r="96" spans="2:42" s="177" customFormat="1" ht="18" customHeight="1" x14ac:dyDescent="0.2"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  <c r="AA96" s="151"/>
      <c r="AB96" s="151"/>
      <c r="AC96" s="151"/>
      <c r="AD96" s="151"/>
      <c r="AE96" s="856"/>
      <c r="AF96" s="1126"/>
      <c r="AL96" s="1126"/>
      <c r="AN96" s="1126"/>
      <c r="AP96" s="1126"/>
    </row>
    <row r="97" spans="2:42" s="177" customFormat="1" ht="18" customHeight="1" x14ac:dyDescent="0.2"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  <c r="AA97" s="151"/>
      <c r="AB97" s="151"/>
      <c r="AC97" s="151"/>
      <c r="AD97" s="151"/>
      <c r="AE97" s="178"/>
      <c r="AL97" s="1126"/>
      <c r="AN97" s="1126"/>
      <c r="AP97" s="1126"/>
    </row>
    <row r="98" spans="2:42" s="177" customFormat="1" ht="18" customHeight="1" x14ac:dyDescent="0.2"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  <c r="AA98" s="151"/>
      <c r="AB98" s="151"/>
      <c r="AC98" s="151"/>
      <c r="AD98" s="151"/>
      <c r="AE98" s="856"/>
      <c r="AL98" s="1126"/>
      <c r="AN98" s="1126"/>
      <c r="AP98" s="1126"/>
    </row>
    <row r="99" spans="2:42" s="177" customFormat="1" ht="18" customHeight="1" x14ac:dyDescent="0.2"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  <c r="AA99" s="151"/>
      <c r="AB99" s="151"/>
      <c r="AC99" s="151"/>
      <c r="AD99" s="151"/>
      <c r="AE99" s="178"/>
      <c r="AL99" s="1126"/>
      <c r="AN99" s="1126"/>
      <c r="AP99" s="1126"/>
    </row>
    <row r="100" spans="2:42" s="177" customFormat="1" ht="18" customHeight="1" x14ac:dyDescent="0.2"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78"/>
      <c r="AL100" s="1126"/>
      <c r="AN100" s="1126"/>
      <c r="AP100" s="1126"/>
    </row>
    <row r="101" spans="2:42" s="177" customFormat="1" ht="18" customHeight="1" x14ac:dyDescent="0.2"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78"/>
      <c r="AL101" s="1126"/>
      <c r="AN101" s="1126"/>
      <c r="AP101" s="1126"/>
    </row>
    <row r="102" spans="2:42" s="177" customFormat="1" ht="18" customHeight="1" x14ac:dyDescent="0.2"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78"/>
      <c r="AL102" s="1126"/>
      <c r="AN102" s="1126"/>
      <c r="AP102" s="1126"/>
    </row>
    <row r="103" spans="2:42" s="177" customFormat="1" ht="18" customHeight="1" x14ac:dyDescent="0.2"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  <c r="AA103" s="151"/>
      <c r="AB103" s="151"/>
      <c r="AC103" s="151"/>
      <c r="AD103" s="151"/>
      <c r="AE103" s="178"/>
      <c r="AL103" s="1126"/>
      <c r="AN103" s="1126"/>
      <c r="AP103" s="1126"/>
    </row>
    <row r="104" spans="2:42" s="177" customFormat="1" ht="18" customHeight="1" x14ac:dyDescent="0.2"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78"/>
      <c r="AL104" s="1126"/>
      <c r="AN104" s="1126"/>
      <c r="AP104" s="1126"/>
    </row>
    <row r="105" spans="2:42" s="177" customFormat="1" ht="18" customHeight="1" x14ac:dyDescent="0.2"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78"/>
      <c r="AL105" s="1126"/>
      <c r="AN105" s="1126"/>
      <c r="AP105" s="1126"/>
    </row>
    <row r="106" spans="2:42" s="177" customFormat="1" ht="18" customHeight="1" x14ac:dyDescent="0.2"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858"/>
      <c r="AL106" s="1126"/>
      <c r="AN106" s="1126"/>
      <c r="AP106" s="1126"/>
    </row>
    <row r="107" spans="2:42" s="177" customFormat="1" ht="18" customHeight="1" x14ac:dyDescent="0.2"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858"/>
      <c r="AL107" s="1126"/>
      <c r="AN107" s="1126"/>
      <c r="AP107" s="1126"/>
    </row>
    <row r="108" spans="2:42" x14ac:dyDescent="0.2">
      <c r="AE108" s="858"/>
      <c r="AL108" s="1126"/>
      <c r="AN108" s="1126"/>
      <c r="AP108" s="1126"/>
    </row>
    <row r="109" spans="2:42" x14ac:dyDescent="0.2">
      <c r="AE109" s="858"/>
    </row>
    <row r="110" spans="2:42" x14ac:dyDescent="0.2">
      <c r="AE110" s="858"/>
    </row>
    <row r="111" spans="2:42" x14ac:dyDescent="0.2">
      <c r="AE111" s="858"/>
    </row>
    <row r="112" spans="2:42" x14ac:dyDescent="0.2">
      <c r="AE112" s="858"/>
    </row>
  </sheetData>
  <mergeCells count="10">
    <mergeCell ref="A4:A5"/>
    <mergeCell ref="D4:F4"/>
    <mergeCell ref="G4:O4"/>
    <mergeCell ref="S4:U4"/>
    <mergeCell ref="V4:AD4"/>
    <mergeCell ref="A44:A45"/>
    <mergeCell ref="D44:F44"/>
    <mergeCell ref="G44:O44"/>
    <mergeCell ref="S44:U44"/>
    <mergeCell ref="V44:AD4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3" pageOrder="overThenDown" orientation="portrait" r:id="rId1"/>
  <rowBreaks count="1" manualBreakCount="1">
    <brk id="40" max="29" man="1"/>
  </rowBreaks>
  <colBreaks count="2" manualBreakCount="2">
    <brk id="6" max="77" man="1"/>
    <brk id="15" max="77" man="1"/>
  </col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BK133"/>
  <sheetViews>
    <sheetView view="pageBreakPreview" zoomScale="85" zoomScaleNormal="100" zoomScaleSheetLayoutView="85" workbookViewId="0">
      <selection activeCell="O204" sqref="O204"/>
    </sheetView>
  </sheetViews>
  <sheetFormatPr defaultRowHeight="13.5" x14ac:dyDescent="0.2"/>
  <cols>
    <col min="1" max="1" width="3.7109375" style="139" customWidth="1"/>
    <col min="2" max="2" width="52.7109375" style="117" customWidth="1"/>
    <col min="3" max="3" width="0.85546875" style="117" customWidth="1"/>
    <col min="4" max="7" width="10.28515625" style="117" customWidth="1"/>
    <col min="8" max="15" width="12.28515625" style="117" customWidth="1"/>
    <col min="16" max="16" width="3.7109375" style="139" customWidth="1"/>
    <col min="17" max="17" width="52.7109375" style="117" customWidth="1"/>
    <col min="18" max="18" width="0.85546875" style="117" customWidth="1"/>
    <col min="19" max="22" width="10.28515625" style="117" customWidth="1"/>
    <col min="23" max="30" width="12.28515625" style="117" customWidth="1"/>
    <col min="31" max="31" width="3.7109375" style="139" customWidth="1"/>
    <col min="32" max="32" width="52.7109375" style="117" customWidth="1"/>
    <col min="33" max="33" width="0.85546875" style="117" customWidth="1"/>
    <col min="34" max="37" width="10.28515625" style="117" customWidth="1"/>
    <col min="38" max="45" width="12.28515625" style="117" customWidth="1"/>
    <col min="46" max="46" width="3.7109375" style="139" customWidth="1"/>
    <col min="47" max="47" width="52.7109375" style="117" customWidth="1"/>
    <col min="48" max="48" width="0.85546875" style="117" customWidth="1"/>
    <col min="49" max="49" width="10.28515625" style="117" customWidth="1"/>
    <col min="50" max="50" width="10.28515625" style="143" customWidth="1"/>
    <col min="51" max="51" width="10.28515625" style="117" customWidth="1"/>
    <col min="52" max="52" width="10.28515625" style="143" customWidth="1"/>
    <col min="53" max="53" width="12.28515625" style="117" customWidth="1"/>
    <col min="54" max="54" width="12.28515625" style="143" customWidth="1"/>
    <col min="55" max="55" width="12.28515625" style="117" customWidth="1"/>
    <col min="56" max="56" width="12.28515625" style="143" customWidth="1"/>
    <col min="57" max="57" width="12.28515625" style="117" customWidth="1"/>
    <col min="58" max="58" width="12.28515625" style="143" customWidth="1"/>
    <col min="59" max="59" width="12.28515625" style="117" customWidth="1"/>
    <col min="60" max="60" width="12.28515625" style="143" customWidth="1"/>
    <col min="61" max="61" width="40.5703125" style="144" customWidth="1"/>
    <col min="62" max="16384" width="9.140625" style="117"/>
  </cols>
  <sheetData>
    <row r="1" spans="1:63" s="73" customFormat="1" ht="18" customHeight="1" x14ac:dyDescent="0.2">
      <c r="A1" s="72" t="s">
        <v>1220</v>
      </c>
      <c r="B1" s="72"/>
      <c r="C1" s="72"/>
      <c r="D1" s="72"/>
      <c r="E1" s="72"/>
      <c r="F1" s="72"/>
      <c r="G1" s="72"/>
      <c r="H1" s="72" t="s">
        <v>1220</v>
      </c>
      <c r="I1" s="72"/>
      <c r="J1" s="72"/>
      <c r="K1" s="72"/>
      <c r="L1" s="72"/>
      <c r="M1" s="72"/>
      <c r="N1" s="72"/>
      <c r="O1" s="72"/>
      <c r="P1" s="72" t="s">
        <v>1220</v>
      </c>
      <c r="Q1" s="72"/>
      <c r="R1" s="72"/>
      <c r="S1" s="72"/>
      <c r="T1" s="72"/>
      <c r="U1" s="72"/>
      <c r="V1" s="72"/>
      <c r="W1" s="72" t="s">
        <v>1220</v>
      </c>
      <c r="X1" s="72"/>
      <c r="AA1" s="72"/>
      <c r="AB1" s="72"/>
      <c r="AC1" s="72"/>
      <c r="AD1" s="72"/>
      <c r="AE1" s="72" t="s">
        <v>1220</v>
      </c>
      <c r="AF1" s="72"/>
      <c r="AG1" s="72"/>
      <c r="AH1" s="72"/>
      <c r="AI1" s="72"/>
      <c r="AJ1" s="72"/>
      <c r="AK1" s="72"/>
      <c r="AL1" s="72" t="s">
        <v>1220</v>
      </c>
      <c r="AM1" s="72"/>
      <c r="AN1" s="72"/>
      <c r="AO1" s="72"/>
      <c r="AR1" s="72"/>
      <c r="AS1" s="72"/>
      <c r="AT1" s="72" t="s">
        <v>1220</v>
      </c>
      <c r="AU1" s="72"/>
      <c r="AV1" s="72"/>
      <c r="AW1" s="72"/>
      <c r="AX1" s="72"/>
      <c r="BA1" s="72" t="s">
        <v>1221</v>
      </c>
      <c r="BB1" s="72"/>
      <c r="BC1" s="72"/>
      <c r="BD1" s="72"/>
      <c r="BI1" s="113"/>
    </row>
    <row r="2" spans="1:63" s="73" customFormat="1" ht="15.95" customHeight="1" x14ac:dyDescent="0.2">
      <c r="A2" s="72"/>
      <c r="B2" s="74" t="s">
        <v>1289</v>
      </c>
      <c r="C2" s="72"/>
      <c r="D2" s="72"/>
      <c r="E2" s="72"/>
      <c r="F2" s="72"/>
      <c r="G2" s="72"/>
      <c r="H2" s="72"/>
      <c r="I2" s="74" t="s">
        <v>1290</v>
      </c>
      <c r="J2" s="72"/>
      <c r="K2" s="72"/>
      <c r="L2" s="72"/>
      <c r="M2" s="72"/>
      <c r="N2" s="72"/>
      <c r="O2" s="72"/>
      <c r="P2" s="72"/>
      <c r="Q2" s="74" t="s">
        <v>1291</v>
      </c>
      <c r="R2" s="72"/>
      <c r="S2" s="72"/>
      <c r="T2" s="72"/>
      <c r="U2" s="72"/>
      <c r="V2" s="72"/>
      <c r="W2" s="72"/>
      <c r="X2" s="74" t="s">
        <v>1290</v>
      </c>
      <c r="Y2" s="72"/>
      <c r="AA2" s="72"/>
      <c r="AB2" s="72"/>
      <c r="AC2" s="72"/>
      <c r="AD2" s="72"/>
      <c r="AE2" s="72"/>
      <c r="AF2" s="74" t="s">
        <v>1291</v>
      </c>
      <c r="AG2" s="72"/>
      <c r="AH2" s="72"/>
      <c r="AI2" s="72"/>
      <c r="AJ2" s="72"/>
      <c r="AK2" s="72"/>
      <c r="AL2" s="72"/>
      <c r="AM2" s="74" t="s">
        <v>1290</v>
      </c>
      <c r="AN2" s="72"/>
      <c r="AO2" s="72"/>
      <c r="AR2" s="72"/>
      <c r="AS2" s="72"/>
      <c r="AT2" s="72"/>
      <c r="AU2" s="74" t="s">
        <v>1291</v>
      </c>
      <c r="AV2" s="72"/>
      <c r="AW2" s="72"/>
      <c r="AX2" s="72"/>
      <c r="BA2" s="72"/>
      <c r="BB2" s="74" t="s">
        <v>1290</v>
      </c>
      <c r="BC2" s="72"/>
      <c r="BD2" s="72"/>
      <c r="BI2" s="113"/>
    </row>
    <row r="3" spans="1:63" s="77" customFormat="1" ht="18" customHeight="1" x14ac:dyDescent="0.2">
      <c r="A3" s="76" t="s">
        <v>1294</v>
      </c>
      <c r="B3" s="76"/>
      <c r="C3" s="76"/>
      <c r="D3" s="76"/>
      <c r="E3" s="76"/>
      <c r="F3" s="76"/>
      <c r="G3" s="76"/>
      <c r="H3" s="76" t="s">
        <v>1295</v>
      </c>
      <c r="I3" s="76"/>
      <c r="J3" s="76"/>
      <c r="K3" s="76"/>
      <c r="L3" s="76"/>
      <c r="M3" s="76"/>
      <c r="N3" s="76"/>
      <c r="O3" s="76"/>
      <c r="P3" s="76" t="s">
        <v>1295</v>
      </c>
      <c r="Q3" s="76"/>
      <c r="R3" s="76"/>
      <c r="S3" s="76"/>
      <c r="T3" s="76"/>
      <c r="U3" s="76"/>
      <c r="V3" s="76"/>
      <c r="W3" s="76" t="s">
        <v>1295</v>
      </c>
      <c r="X3" s="76"/>
      <c r="AA3" s="76"/>
      <c r="AB3" s="76"/>
      <c r="AC3" s="76"/>
      <c r="AD3" s="76"/>
      <c r="AE3" s="76" t="s">
        <v>1295</v>
      </c>
      <c r="AF3" s="76"/>
      <c r="AG3" s="76"/>
      <c r="AH3" s="76"/>
      <c r="AI3" s="76"/>
      <c r="AJ3" s="76"/>
      <c r="AK3" s="76"/>
      <c r="AL3" s="76" t="s">
        <v>1295</v>
      </c>
      <c r="AM3" s="76"/>
      <c r="AN3" s="76"/>
      <c r="AO3" s="76"/>
      <c r="AR3" s="76"/>
      <c r="AS3" s="76"/>
      <c r="AT3" s="76" t="s">
        <v>1295</v>
      </c>
      <c r="AU3" s="76"/>
      <c r="AV3" s="76"/>
      <c r="AW3" s="76"/>
      <c r="AX3" s="76"/>
      <c r="BA3" s="76" t="s">
        <v>1295</v>
      </c>
      <c r="BB3" s="76"/>
      <c r="BC3" s="76"/>
      <c r="BD3" s="76"/>
      <c r="BI3" s="114"/>
    </row>
    <row r="4" spans="1:63" s="866" customFormat="1" ht="9.9499999999999993" customHeight="1" x14ac:dyDescent="0.2">
      <c r="A4" s="865"/>
      <c r="P4" s="865"/>
      <c r="AE4" s="865"/>
      <c r="AT4" s="865"/>
    </row>
    <row r="5" spans="1:63" s="852" customFormat="1" ht="24.95" customHeight="1" x14ac:dyDescent="0.2">
      <c r="A5" s="1528"/>
      <c r="B5" s="1529" t="s">
        <v>774</v>
      </c>
      <c r="C5" s="1526"/>
      <c r="D5" s="1525">
        <v>2000</v>
      </c>
      <c r="E5" s="1530"/>
      <c r="F5" s="1525">
        <v>2001</v>
      </c>
      <c r="G5" s="1525"/>
      <c r="H5" s="1525">
        <v>2002</v>
      </c>
      <c r="I5" s="1525"/>
      <c r="J5" s="1527">
        <v>2003</v>
      </c>
      <c r="K5" s="1530"/>
      <c r="L5" s="1527">
        <v>2004</v>
      </c>
      <c r="M5" s="1530"/>
      <c r="N5" s="1525">
        <v>2005</v>
      </c>
      <c r="O5" s="1525"/>
      <c r="P5" s="1528"/>
      <c r="Q5" s="1529" t="s">
        <v>774</v>
      </c>
      <c r="R5" s="1526"/>
      <c r="S5" s="1525">
        <v>2006</v>
      </c>
      <c r="T5" s="1525"/>
      <c r="U5" s="1527">
        <v>2007</v>
      </c>
      <c r="V5" s="1525"/>
      <c r="W5" s="1525">
        <v>2008</v>
      </c>
      <c r="X5" s="1525"/>
      <c r="Y5" s="1527">
        <v>2009</v>
      </c>
      <c r="Z5" s="1530"/>
      <c r="AA5" s="1527">
        <v>2010</v>
      </c>
      <c r="AB5" s="1530"/>
      <c r="AC5" s="1525">
        <v>2011</v>
      </c>
      <c r="AD5" s="1525"/>
      <c r="AE5" s="1528"/>
      <c r="AF5" s="1529" t="s">
        <v>774</v>
      </c>
      <c r="AG5" s="1526"/>
      <c r="AH5" s="1525">
        <v>2012</v>
      </c>
      <c r="AI5" s="1530"/>
      <c r="AJ5" s="1525">
        <v>2013</v>
      </c>
      <c r="AK5" s="1525"/>
      <c r="AL5" s="1525">
        <v>2014</v>
      </c>
      <c r="AM5" s="1525"/>
      <c r="AN5" s="1527">
        <v>2015</v>
      </c>
      <c r="AO5" s="1530"/>
      <c r="AP5" s="1527">
        <v>2016</v>
      </c>
      <c r="AQ5" s="1530"/>
      <c r="AR5" s="1525">
        <v>2017</v>
      </c>
      <c r="AS5" s="1525"/>
      <c r="AT5" s="1528"/>
      <c r="AU5" s="1529" t="s">
        <v>774</v>
      </c>
      <c r="AV5" s="1526"/>
      <c r="AW5" s="1525">
        <v>2018</v>
      </c>
      <c r="AX5" s="1525"/>
      <c r="AY5" s="1525">
        <v>2019</v>
      </c>
      <c r="AZ5" s="1525"/>
      <c r="BA5" s="1527">
        <v>2020</v>
      </c>
      <c r="BB5" s="1530"/>
      <c r="BC5" s="1525">
        <v>2021</v>
      </c>
      <c r="BD5" s="1525"/>
      <c r="BE5" s="1527">
        <v>2022</v>
      </c>
      <c r="BF5" s="1530"/>
      <c r="BG5" s="1527">
        <v>2023</v>
      </c>
      <c r="BH5" s="1530"/>
      <c r="BI5" s="890"/>
    </row>
    <row r="6" spans="1:63" s="852" customFormat="1" ht="20.100000000000001" customHeight="1" x14ac:dyDescent="0.2">
      <c r="A6" s="1528"/>
      <c r="B6" s="1529"/>
      <c r="C6" s="1526"/>
      <c r="D6" s="1337" t="s">
        <v>143</v>
      </c>
      <c r="E6" s="1302"/>
      <c r="F6" s="1303" t="s">
        <v>143</v>
      </c>
      <c r="G6" s="1302"/>
      <c r="H6" s="1337" t="s">
        <v>143</v>
      </c>
      <c r="I6" s="1302"/>
      <c r="J6" s="1303" t="s">
        <v>143</v>
      </c>
      <c r="K6" s="1302"/>
      <c r="L6" s="1303" t="s">
        <v>143</v>
      </c>
      <c r="M6" s="1302"/>
      <c r="N6" s="1303" t="s">
        <v>143</v>
      </c>
      <c r="O6" s="1302"/>
      <c r="P6" s="1528"/>
      <c r="Q6" s="1529"/>
      <c r="R6" s="1526"/>
      <c r="S6" s="1337" t="s">
        <v>143</v>
      </c>
      <c r="T6" s="1302"/>
      <c r="U6" s="1303" t="s">
        <v>143</v>
      </c>
      <c r="V6" s="1302"/>
      <c r="W6" s="1337" t="s">
        <v>143</v>
      </c>
      <c r="X6" s="1302"/>
      <c r="Y6" s="1303" t="s">
        <v>143</v>
      </c>
      <c r="Z6" s="1302"/>
      <c r="AA6" s="1303" t="s">
        <v>143</v>
      </c>
      <c r="AB6" s="1302"/>
      <c r="AC6" s="1303" t="s">
        <v>143</v>
      </c>
      <c r="AD6" s="1302"/>
      <c r="AE6" s="1528"/>
      <c r="AF6" s="1529"/>
      <c r="AG6" s="1526"/>
      <c r="AH6" s="1337" t="s">
        <v>143</v>
      </c>
      <c r="AI6" s="1302"/>
      <c r="AJ6" s="1303" t="s">
        <v>143</v>
      </c>
      <c r="AK6" s="1302"/>
      <c r="AL6" s="1337" t="s">
        <v>143</v>
      </c>
      <c r="AM6" s="1302"/>
      <c r="AN6" s="1303" t="s">
        <v>143</v>
      </c>
      <c r="AO6" s="1302"/>
      <c r="AP6" s="1303" t="s">
        <v>143</v>
      </c>
      <c r="AQ6" s="1302"/>
      <c r="AR6" s="1303" t="s">
        <v>143</v>
      </c>
      <c r="AS6" s="1302"/>
      <c r="AT6" s="1528"/>
      <c r="AU6" s="1529"/>
      <c r="AV6" s="1526"/>
      <c r="AW6" s="1337" t="s">
        <v>143</v>
      </c>
      <c r="AX6" s="1302"/>
      <c r="AY6" s="1303" t="s">
        <v>143</v>
      </c>
      <c r="AZ6" s="1302"/>
      <c r="BA6" s="1337" t="s">
        <v>143</v>
      </c>
      <c r="BB6" s="1302"/>
      <c r="BC6" s="1303" t="s">
        <v>143</v>
      </c>
      <c r="BD6" s="1302"/>
      <c r="BE6" s="1303" t="s">
        <v>143</v>
      </c>
      <c r="BF6" s="1302"/>
      <c r="BG6" s="1303" t="s">
        <v>143</v>
      </c>
      <c r="BH6" s="1302"/>
      <c r="BI6" s="850"/>
    </row>
    <row r="7" spans="1:63" s="888" customFormat="1" ht="19.5" customHeight="1" x14ac:dyDescent="0.2">
      <c r="A7" s="1528"/>
      <c r="B7" s="1529"/>
      <c r="C7" s="1526"/>
      <c r="D7" s="1338" t="s">
        <v>144</v>
      </c>
      <c r="E7" s="1339" t="s">
        <v>54</v>
      </c>
      <c r="F7" s="1305" t="s">
        <v>144</v>
      </c>
      <c r="G7" s="1339" t="s">
        <v>54</v>
      </c>
      <c r="H7" s="1338" t="s">
        <v>144</v>
      </c>
      <c r="I7" s="1339" t="s">
        <v>54</v>
      </c>
      <c r="J7" s="1305" t="s">
        <v>144</v>
      </c>
      <c r="K7" s="1339" t="s">
        <v>54</v>
      </c>
      <c r="L7" s="1305" t="s">
        <v>144</v>
      </c>
      <c r="M7" s="1339" t="s">
        <v>54</v>
      </c>
      <c r="N7" s="1305" t="s">
        <v>144</v>
      </c>
      <c r="O7" s="1339" t="s">
        <v>54</v>
      </c>
      <c r="P7" s="1528"/>
      <c r="Q7" s="1529"/>
      <c r="R7" s="1526"/>
      <c r="S7" s="1338" t="s">
        <v>144</v>
      </c>
      <c r="T7" s="1339" t="s">
        <v>54</v>
      </c>
      <c r="U7" s="1305" t="s">
        <v>144</v>
      </c>
      <c r="V7" s="1339" t="s">
        <v>54</v>
      </c>
      <c r="W7" s="1338" t="s">
        <v>144</v>
      </c>
      <c r="X7" s="1339" t="s">
        <v>54</v>
      </c>
      <c r="Y7" s="1305" t="s">
        <v>144</v>
      </c>
      <c r="Z7" s="1339" t="s">
        <v>54</v>
      </c>
      <c r="AA7" s="1305" t="s">
        <v>144</v>
      </c>
      <c r="AB7" s="1339" t="s">
        <v>54</v>
      </c>
      <c r="AC7" s="1305" t="s">
        <v>144</v>
      </c>
      <c r="AD7" s="1339" t="s">
        <v>54</v>
      </c>
      <c r="AE7" s="1528"/>
      <c r="AF7" s="1529"/>
      <c r="AG7" s="1526"/>
      <c r="AH7" s="1338" t="s">
        <v>144</v>
      </c>
      <c r="AI7" s="1339" t="s">
        <v>54</v>
      </c>
      <c r="AJ7" s="1305" t="s">
        <v>144</v>
      </c>
      <c r="AK7" s="1339" t="s">
        <v>54</v>
      </c>
      <c r="AL7" s="1338" t="s">
        <v>144</v>
      </c>
      <c r="AM7" s="1339" t="s">
        <v>54</v>
      </c>
      <c r="AN7" s="1305" t="s">
        <v>144</v>
      </c>
      <c r="AO7" s="1339" t="s">
        <v>54</v>
      </c>
      <c r="AP7" s="1305" t="s">
        <v>144</v>
      </c>
      <c r="AQ7" s="1339" t="s">
        <v>54</v>
      </c>
      <c r="AR7" s="1305" t="s">
        <v>144</v>
      </c>
      <c r="AS7" s="1339" t="s">
        <v>54</v>
      </c>
      <c r="AT7" s="1528"/>
      <c r="AU7" s="1529"/>
      <c r="AV7" s="1526"/>
      <c r="AW7" s="1338" t="s">
        <v>144</v>
      </c>
      <c r="AX7" s="1339" t="s">
        <v>54</v>
      </c>
      <c r="AY7" s="1305" t="s">
        <v>144</v>
      </c>
      <c r="AZ7" s="1339" t="s">
        <v>54</v>
      </c>
      <c r="BA7" s="1338" t="s">
        <v>144</v>
      </c>
      <c r="BB7" s="1339" t="s">
        <v>54</v>
      </c>
      <c r="BC7" s="1305" t="s">
        <v>144</v>
      </c>
      <c r="BD7" s="1339" t="s">
        <v>54</v>
      </c>
      <c r="BE7" s="1305" t="s">
        <v>144</v>
      </c>
      <c r="BF7" s="1339" t="s">
        <v>54</v>
      </c>
      <c r="BG7" s="1305" t="s">
        <v>144</v>
      </c>
      <c r="BH7" s="1339" t="s">
        <v>54</v>
      </c>
      <c r="BI7" s="889"/>
    </row>
    <row r="8" spans="1:63" s="866" customFormat="1" ht="9.9499999999999993" customHeight="1" x14ac:dyDescent="0.2">
      <c r="A8" s="867"/>
      <c r="B8" s="868"/>
      <c r="C8" s="854"/>
      <c r="D8" s="869"/>
      <c r="E8" s="869"/>
      <c r="F8" s="869"/>
      <c r="G8" s="869"/>
      <c r="H8" s="869"/>
      <c r="I8" s="869"/>
      <c r="J8" s="869"/>
      <c r="K8" s="869"/>
      <c r="L8" s="869"/>
      <c r="M8" s="869"/>
      <c r="N8" s="869"/>
      <c r="O8" s="869"/>
      <c r="P8" s="867"/>
      <c r="Q8" s="868"/>
      <c r="R8" s="854"/>
      <c r="S8" s="869"/>
      <c r="T8" s="869"/>
      <c r="U8" s="869"/>
      <c r="V8" s="869"/>
      <c r="W8" s="869"/>
      <c r="X8" s="869"/>
      <c r="Y8" s="869"/>
      <c r="Z8" s="869"/>
      <c r="AA8" s="869"/>
      <c r="AB8" s="869"/>
      <c r="AC8" s="869"/>
      <c r="AD8" s="869"/>
      <c r="AE8" s="867"/>
      <c r="AF8" s="868"/>
      <c r="AG8" s="854"/>
      <c r="AH8" s="869"/>
      <c r="AI8" s="869"/>
      <c r="AJ8" s="869"/>
      <c r="AK8" s="869"/>
      <c r="AL8" s="869"/>
      <c r="AM8" s="869"/>
      <c r="AN8" s="869"/>
      <c r="AO8" s="869"/>
      <c r="AP8" s="869"/>
      <c r="AQ8" s="869"/>
      <c r="AR8" s="869"/>
      <c r="AS8" s="869"/>
      <c r="AT8" s="867"/>
      <c r="AU8" s="868"/>
      <c r="AV8" s="854"/>
      <c r="AW8" s="869"/>
      <c r="AX8" s="869"/>
      <c r="AY8" s="869"/>
      <c r="AZ8" s="869"/>
      <c r="BA8" s="869"/>
      <c r="BB8" s="869"/>
      <c r="BC8" s="869"/>
      <c r="BD8" s="869"/>
      <c r="BE8" s="869"/>
      <c r="BF8" s="869"/>
      <c r="BG8" s="869"/>
      <c r="BH8" s="869"/>
      <c r="BI8" s="869"/>
    </row>
    <row r="9" spans="1:63" s="100" customFormat="1" ht="26.45" customHeight="1" x14ac:dyDescent="0.2">
      <c r="A9" s="885" t="s">
        <v>33</v>
      </c>
      <c r="B9" s="83" t="s">
        <v>379</v>
      </c>
      <c r="C9" s="84"/>
      <c r="D9" s="124">
        <v>4214</v>
      </c>
      <c r="E9" s="125">
        <v>10.727559696553127</v>
      </c>
      <c r="F9" s="124">
        <v>5002</v>
      </c>
      <c r="G9" s="125">
        <v>11.160196340919233</v>
      </c>
      <c r="H9" s="124">
        <v>5361</v>
      </c>
      <c r="I9" s="125">
        <v>11.045409592879512</v>
      </c>
      <c r="J9" s="124">
        <v>6560</v>
      </c>
      <c r="K9" s="125">
        <v>13.073458487783491</v>
      </c>
      <c r="L9" s="124">
        <v>6622</v>
      </c>
      <c r="M9" s="125">
        <v>12.693605275264531</v>
      </c>
      <c r="N9" s="124">
        <v>6271</v>
      </c>
      <c r="O9" s="125">
        <v>11.493768328445748</v>
      </c>
      <c r="P9" s="885" t="s">
        <v>33</v>
      </c>
      <c r="Q9" s="83" t="s">
        <v>379</v>
      </c>
      <c r="R9" s="84"/>
      <c r="S9" s="124">
        <v>6352</v>
      </c>
      <c r="T9" s="125">
        <v>11.18762879334942</v>
      </c>
      <c r="U9" s="124">
        <v>6383</v>
      </c>
      <c r="V9" s="125">
        <v>10.621339190628328</v>
      </c>
      <c r="W9" s="124">
        <v>6456</v>
      </c>
      <c r="X9" s="125">
        <v>9.9958195921779929</v>
      </c>
      <c r="Y9" s="124">
        <v>6983</v>
      </c>
      <c r="Z9" s="125">
        <v>10.347024656235181</v>
      </c>
      <c r="AA9" s="124">
        <v>7088</v>
      </c>
      <c r="AB9" s="125">
        <v>10.344726933068683</v>
      </c>
      <c r="AC9" s="124">
        <v>6857</v>
      </c>
      <c r="AD9" s="125">
        <v>9.6802428178160511</v>
      </c>
      <c r="AE9" s="885" t="s">
        <v>33</v>
      </c>
      <c r="AF9" s="83" t="s">
        <v>379</v>
      </c>
      <c r="AG9" s="84"/>
      <c r="AH9" s="124">
        <v>7008</v>
      </c>
      <c r="AI9" s="125">
        <v>9.7539249526778757</v>
      </c>
      <c r="AJ9" s="124">
        <v>6908</v>
      </c>
      <c r="AK9" s="125">
        <v>9.3166277799506378</v>
      </c>
      <c r="AL9" s="124">
        <v>7353</v>
      </c>
      <c r="AM9" s="125">
        <v>9.5042978090867969</v>
      </c>
      <c r="AN9" s="124">
        <v>6362</v>
      </c>
      <c r="AO9" s="125">
        <v>7.8843985078881174</v>
      </c>
      <c r="AP9" s="124">
        <v>6688</v>
      </c>
      <c r="AQ9" s="125">
        <v>7.8097084204257508</v>
      </c>
      <c r="AR9" s="124">
        <v>6920</v>
      </c>
      <c r="AS9" s="125">
        <v>7.1018062397372734</v>
      </c>
      <c r="AT9" s="885" t="s">
        <v>33</v>
      </c>
      <c r="AU9" s="83" t="s">
        <v>379</v>
      </c>
      <c r="AV9" s="84"/>
      <c r="AW9" s="124">
        <v>7519</v>
      </c>
      <c r="AX9" s="125">
        <v>6.4053089354017061</v>
      </c>
      <c r="AY9" s="124">
        <v>7457</v>
      </c>
      <c r="AZ9" s="125">
        <v>6.8137169799252568</v>
      </c>
      <c r="BA9" s="124">
        <v>7328</v>
      </c>
      <c r="BB9" s="125">
        <v>6.6797928972507847</v>
      </c>
      <c r="BC9" s="124">
        <v>9337</v>
      </c>
      <c r="BD9" s="125">
        <v>5.9231393844045774</v>
      </c>
      <c r="BE9" s="124">
        <v>9426</v>
      </c>
      <c r="BF9" s="125">
        <v>7.437214476767581</v>
      </c>
      <c r="BG9" s="124">
        <v>9259</v>
      </c>
      <c r="BH9" s="125">
        <v>7.7</v>
      </c>
      <c r="BI9" s="1158"/>
      <c r="BJ9" s="1160"/>
      <c r="BK9" s="1160"/>
    </row>
    <row r="10" spans="1:63" s="89" customFormat="1" ht="26.45" customHeight="1" x14ac:dyDescent="0.2">
      <c r="A10" s="885" t="s">
        <v>35</v>
      </c>
      <c r="B10" s="83" t="s">
        <v>375</v>
      </c>
      <c r="C10" s="93"/>
      <c r="D10" s="124">
        <v>4689</v>
      </c>
      <c r="E10" s="125">
        <v>11.936764930502521</v>
      </c>
      <c r="F10" s="124">
        <v>5231</v>
      </c>
      <c r="G10" s="125">
        <v>11.671128960285587</v>
      </c>
      <c r="H10" s="124">
        <v>5741</v>
      </c>
      <c r="I10" s="125">
        <v>11.828333608043515</v>
      </c>
      <c r="J10" s="124">
        <v>5997</v>
      </c>
      <c r="K10" s="125">
        <v>11.95145282793256</v>
      </c>
      <c r="L10" s="124">
        <v>6387</v>
      </c>
      <c r="M10" s="125">
        <v>12.243137555589634</v>
      </c>
      <c r="N10" s="124">
        <v>6697</v>
      </c>
      <c r="O10" s="125">
        <v>12.274560117302052</v>
      </c>
      <c r="P10" s="885" t="s">
        <v>35</v>
      </c>
      <c r="Q10" s="83" t="s">
        <v>375</v>
      </c>
      <c r="R10" s="93"/>
      <c r="S10" s="124">
        <v>7226</v>
      </c>
      <c r="T10" s="125">
        <v>12.72698451837892</v>
      </c>
      <c r="U10" s="124">
        <v>7921</v>
      </c>
      <c r="V10" s="125">
        <v>13.18057774227902</v>
      </c>
      <c r="W10" s="124">
        <v>8451</v>
      </c>
      <c r="X10" s="125">
        <v>13.084676482883554</v>
      </c>
      <c r="Y10" s="124">
        <v>8687</v>
      </c>
      <c r="Z10" s="125">
        <v>12.871917970602182</v>
      </c>
      <c r="AA10" s="124">
        <v>9043</v>
      </c>
      <c r="AB10" s="125">
        <v>13.197991768586355</v>
      </c>
      <c r="AC10" s="124">
        <v>9594</v>
      </c>
      <c r="AD10" s="125">
        <v>13.54415190230818</v>
      </c>
      <c r="AE10" s="885" t="s">
        <v>35</v>
      </c>
      <c r="AF10" s="83" t="s">
        <v>375</v>
      </c>
      <c r="AG10" s="93"/>
      <c r="AH10" s="124">
        <v>9717</v>
      </c>
      <c r="AI10" s="125">
        <v>13.524384812381696</v>
      </c>
      <c r="AJ10" s="124">
        <v>10141</v>
      </c>
      <c r="AK10" s="125">
        <v>13.676885106612541</v>
      </c>
      <c r="AL10" s="124">
        <v>10798</v>
      </c>
      <c r="AM10" s="125">
        <v>13.957215795256253</v>
      </c>
      <c r="AN10" s="124">
        <v>11136</v>
      </c>
      <c r="AO10" s="125">
        <v>13.800795627765178</v>
      </c>
      <c r="AP10" s="124">
        <v>11892</v>
      </c>
      <c r="AQ10" s="125">
        <v>13.886521013113489</v>
      </c>
      <c r="AR10" s="124">
        <v>13771</v>
      </c>
      <c r="AS10" s="125">
        <v>14.132799671592775</v>
      </c>
      <c r="AT10" s="885" t="s">
        <v>35</v>
      </c>
      <c r="AU10" s="83" t="s">
        <v>375</v>
      </c>
      <c r="AV10" s="93"/>
      <c r="AW10" s="124">
        <v>16840</v>
      </c>
      <c r="AX10" s="125">
        <v>14.345711194595653</v>
      </c>
      <c r="AY10" s="124">
        <v>15759</v>
      </c>
      <c r="AZ10" s="125">
        <v>14.399539477892198</v>
      </c>
      <c r="BA10" s="124">
        <v>16902</v>
      </c>
      <c r="BB10" s="125">
        <v>15.406913148107634</v>
      </c>
      <c r="BC10" s="124">
        <v>16588</v>
      </c>
      <c r="BD10" s="125">
        <v>10.522976984952676</v>
      </c>
      <c r="BE10" s="124">
        <v>15933</v>
      </c>
      <c r="BF10" s="125">
        <v>12.571306838355387</v>
      </c>
      <c r="BG10" s="124">
        <v>16545</v>
      </c>
      <c r="BH10" s="125">
        <v>13.827600040116335</v>
      </c>
      <c r="BI10" s="1158"/>
      <c r="BJ10" s="1160"/>
      <c r="BK10" s="1160"/>
    </row>
    <row r="11" spans="1:63" s="89" customFormat="1" ht="50.1" customHeight="1" x14ac:dyDescent="0.2">
      <c r="A11" s="882" t="s">
        <v>37</v>
      </c>
      <c r="B11" s="126" t="s">
        <v>397</v>
      </c>
      <c r="C11" s="84"/>
      <c r="D11" s="124">
        <v>317</v>
      </c>
      <c r="E11" s="125">
        <v>0.80698538770938355</v>
      </c>
      <c r="F11" s="124">
        <v>395</v>
      </c>
      <c r="G11" s="125">
        <v>0.88130298973672461</v>
      </c>
      <c r="H11" s="124">
        <v>498</v>
      </c>
      <c r="I11" s="125">
        <v>1.0260425251359815</v>
      </c>
      <c r="J11" s="124">
        <v>257</v>
      </c>
      <c r="K11" s="125">
        <v>0.51217665112200561</v>
      </c>
      <c r="L11" s="124">
        <v>272</v>
      </c>
      <c r="M11" s="125">
        <v>0.52139242447477374</v>
      </c>
      <c r="N11" s="124">
        <v>478</v>
      </c>
      <c r="O11" s="125">
        <v>0.87609970674486803</v>
      </c>
      <c r="P11" s="882" t="s">
        <v>37</v>
      </c>
      <c r="Q11" s="126" t="s">
        <v>397</v>
      </c>
      <c r="R11" s="84"/>
      <c r="S11" s="124">
        <v>527</v>
      </c>
      <c r="T11" s="125">
        <v>0.92819275410817759</v>
      </c>
      <c r="U11" s="124">
        <v>633</v>
      </c>
      <c r="V11" s="125">
        <v>1.053314696485623</v>
      </c>
      <c r="W11" s="124">
        <v>584</v>
      </c>
      <c r="X11" s="125">
        <v>0.90420672890829423</v>
      </c>
      <c r="Y11" s="124">
        <v>664</v>
      </c>
      <c r="Z11" s="125">
        <v>0.98387861545756283</v>
      </c>
      <c r="AA11" s="124">
        <v>576</v>
      </c>
      <c r="AB11" s="125">
        <v>0.84065501036224066</v>
      </c>
      <c r="AC11" s="124">
        <v>525</v>
      </c>
      <c r="AD11" s="125">
        <v>0.74115903155219875</v>
      </c>
      <c r="AE11" s="882" t="s">
        <v>37</v>
      </c>
      <c r="AF11" s="126" t="s">
        <v>397</v>
      </c>
      <c r="AG11" s="84"/>
      <c r="AH11" s="124">
        <v>521</v>
      </c>
      <c r="AI11" s="125">
        <v>0.72514196637345507</v>
      </c>
      <c r="AJ11" s="124">
        <v>545</v>
      </c>
      <c r="AK11" s="125">
        <v>0.73502636654213926</v>
      </c>
      <c r="AL11" s="124">
        <v>554</v>
      </c>
      <c r="AM11" s="125">
        <v>0.71608608543915209</v>
      </c>
      <c r="AN11" s="124">
        <v>600</v>
      </c>
      <c r="AO11" s="125">
        <v>0.74357735063389974</v>
      </c>
      <c r="AP11" s="124">
        <v>610</v>
      </c>
      <c r="AQ11" s="125">
        <v>0.71230893188691802</v>
      </c>
      <c r="AR11" s="124">
        <v>639</v>
      </c>
      <c r="AS11" s="125">
        <v>0.65578817733990147</v>
      </c>
      <c r="AT11" s="882" t="s">
        <v>37</v>
      </c>
      <c r="AU11" s="126" t="s">
        <v>397</v>
      </c>
      <c r="AV11" s="84"/>
      <c r="AW11" s="124">
        <v>671</v>
      </c>
      <c r="AX11" s="125">
        <v>0.57161355175615702</v>
      </c>
      <c r="AY11" s="124">
        <v>663</v>
      </c>
      <c r="AZ11" s="125">
        <v>0.60580586800193714</v>
      </c>
      <c r="BA11" s="124">
        <v>625</v>
      </c>
      <c r="BB11" s="125">
        <v>0.56971486910231173</v>
      </c>
      <c r="BC11" s="124">
        <v>684</v>
      </c>
      <c r="BD11" s="125">
        <v>0.43391103555025501</v>
      </c>
      <c r="BE11" s="124">
        <v>722</v>
      </c>
      <c r="BF11" s="125">
        <v>0.56966569618355545</v>
      </c>
      <c r="BG11" s="124">
        <v>700</v>
      </c>
      <c r="BH11" s="125">
        <v>0.58502992010162802</v>
      </c>
      <c r="BI11" s="1158"/>
      <c r="BJ11" s="1160"/>
      <c r="BK11" s="1160"/>
    </row>
    <row r="12" spans="1:63" s="89" customFormat="1" ht="26.45" customHeight="1" x14ac:dyDescent="0.2">
      <c r="A12" s="885" t="s">
        <v>39</v>
      </c>
      <c r="B12" s="126" t="s">
        <v>387</v>
      </c>
      <c r="C12" s="84"/>
      <c r="D12" s="124">
        <v>816</v>
      </c>
      <c r="E12" s="125">
        <v>2.0772873071635867</v>
      </c>
      <c r="F12" s="124">
        <v>1093</v>
      </c>
      <c r="G12" s="125">
        <v>2.4386434627398481</v>
      </c>
      <c r="H12" s="124">
        <v>1009</v>
      </c>
      <c r="I12" s="125">
        <v>2.0788692928959946</v>
      </c>
      <c r="J12" s="124">
        <v>1324</v>
      </c>
      <c r="K12" s="125">
        <v>2.6386065606441069</v>
      </c>
      <c r="L12" s="124">
        <v>1302</v>
      </c>
      <c r="M12" s="125">
        <v>2.4957828553902774</v>
      </c>
      <c r="N12" s="124">
        <v>1496</v>
      </c>
      <c r="O12" s="125">
        <v>2.741935483870968</v>
      </c>
      <c r="P12" s="885" t="s">
        <v>39</v>
      </c>
      <c r="Q12" s="126" t="s">
        <v>387</v>
      </c>
      <c r="R12" s="84"/>
      <c r="S12" s="124">
        <v>1488</v>
      </c>
      <c r="T12" s="125">
        <v>2.6207795410113253</v>
      </c>
      <c r="U12" s="124">
        <v>1351</v>
      </c>
      <c r="V12" s="125">
        <v>2.2480697550585731</v>
      </c>
      <c r="W12" s="124">
        <v>1411</v>
      </c>
      <c r="X12" s="125">
        <v>2.1846501617972658</v>
      </c>
      <c r="Y12" s="124">
        <v>1531</v>
      </c>
      <c r="Z12" s="125">
        <v>2.2685514461830252</v>
      </c>
      <c r="AA12" s="124">
        <v>1360</v>
      </c>
      <c r="AB12" s="125">
        <v>1.9848798855775125</v>
      </c>
      <c r="AC12" s="124">
        <v>1171</v>
      </c>
      <c r="AD12" s="125">
        <v>1.6531375732335711</v>
      </c>
      <c r="AE12" s="885" t="s">
        <v>39</v>
      </c>
      <c r="AF12" s="126" t="s">
        <v>387</v>
      </c>
      <c r="AG12" s="84"/>
      <c r="AH12" s="124">
        <v>1112</v>
      </c>
      <c r="AI12" s="125">
        <v>1.5477118360984299</v>
      </c>
      <c r="AJ12" s="124">
        <v>1064</v>
      </c>
      <c r="AK12" s="125">
        <v>1.4349872550474059</v>
      </c>
      <c r="AL12" s="124">
        <v>1194</v>
      </c>
      <c r="AM12" s="125">
        <v>1.5433335487623603</v>
      </c>
      <c r="AN12" s="124">
        <v>1272</v>
      </c>
      <c r="AO12" s="125">
        <v>1.5763839833438673</v>
      </c>
      <c r="AP12" s="124">
        <v>1443</v>
      </c>
      <c r="AQ12" s="125">
        <v>1.6850193257587256</v>
      </c>
      <c r="AR12" s="124">
        <v>2095</v>
      </c>
      <c r="AS12" s="125">
        <v>2.1500410509031198</v>
      </c>
      <c r="AT12" s="885" t="s">
        <v>39</v>
      </c>
      <c r="AU12" s="126" t="s">
        <v>387</v>
      </c>
      <c r="AV12" s="84"/>
      <c r="AW12" s="124">
        <v>4252</v>
      </c>
      <c r="AX12" s="125">
        <v>3.6222068883266463</v>
      </c>
      <c r="AY12" s="124">
        <v>3192</v>
      </c>
      <c r="AZ12" s="125">
        <v>2.9166400160817245</v>
      </c>
      <c r="BA12" s="124">
        <v>3340</v>
      </c>
      <c r="BB12" s="125">
        <v>3.0445562604827536</v>
      </c>
      <c r="BC12" s="124">
        <v>4293</v>
      </c>
      <c r="BD12" s="125">
        <v>2.7233626836509428</v>
      </c>
      <c r="BE12" s="124">
        <v>3492</v>
      </c>
      <c r="BF12" s="125">
        <v>2.7552252230927641</v>
      </c>
      <c r="BG12" s="124">
        <v>3194</v>
      </c>
      <c r="BH12" s="125">
        <v>2.6694079497208572</v>
      </c>
      <c r="BI12" s="1158"/>
      <c r="BJ12" s="1160"/>
      <c r="BK12" s="1160"/>
    </row>
    <row r="13" spans="1:63" s="89" customFormat="1" ht="26.45" customHeight="1" x14ac:dyDescent="0.2">
      <c r="A13" s="885" t="s">
        <v>40</v>
      </c>
      <c r="B13" s="97" t="s">
        <v>401</v>
      </c>
      <c r="C13" s="95"/>
      <c r="D13" s="127">
        <v>49</v>
      </c>
      <c r="E13" s="128">
        <v>0.12473906623898987</v>
      </c>
      <c r="F13" s="127">
        <v>98</v>
      </c>
      <c r="G13" s="128">
        <v>0.21865238732708611</v>
      </c>
      <c r="H13" s="127">
        <v>91</v>
      </c>
      <c r="I13" s="128">
        <v>0.18748969836822155</v>
      </c>
      <c r="J13" s="127">
        <v>56</v>
      </c>
      <c r="K13" s="128">
        <v>0.11160269440790786</v>
      </c>
      <c r="L13" s="127">
        <v>51</v>
      </c>
      <c r="M13" s="128">
        <v>9.7761079589020083E-2</v>
      </c>
      <c r="N13" s="127">
        <v>48</v>
      </c>
      <c r="O13" s="128">
        <v>8.797653958944282E-2</v>
      </c>
      <c r="P13" s="885" t="s">
        <v>40</v>
      </c>
      <c r="Q13" s="97" t="s">
        <v>401</v>
      </c>
      <c r="R13" s="95"/>
      <c r="S13" s="127">
        <v>46</v>
      </c>
      <c r="T13" s="128">
        <v>8.1018722369973747E-2</v>
      </c>
      <c r="U13" s="127">
        <v>41</v>
      </c>
      <c r="V13" s="128">
        <v>6.8224174653887124E-2</v>
      </c>
      <c r="W13" s="127">
        <v>32</v>
      </c>
      <c r="X13" s="128">
        <v>4.9545574186755849E-2</v>
      </c>
      <c r="Y13" s="127">
        <v>5</v>
      </c>
      <c r="Z13" s="128">
        <v>7.4087245139876721E-3</v>
      </c>
      <c r="AA13" s="127">
        <v>16</v>
      </c>
      <c r="AB13" s="128">
        <v>2.3351528065617792E-2</v>
      </c>
      <c r="AC13" s="127">
        <v>27</v>
      </c>
      <c r="AD13" s="128">
        <v>3.8116750194113085E-2</v>
      </c>
      <c r="AE13" s="885" t="s">
        <v>40</v>
      </c>
      <c r="AF13" s="97" t="s">
        <v>401</v>
      </c>
      <c r="AG13" s="95"/>
      <c r="AH13" s="127">
        <v>14</v>
      </c>
      <c r="AI13" s="128">
        <v>1.9485580670303974E-2</v>
      </c>
      <c r="AJ13" s="127">
        <v>14</v>
      </c>
      <c r="AK13" s="128">
        <v>1.8881411250623759E-2</v>
      </c>
      <c r="AL13" s="127">
        <v>17</v>
      </c>
      <c r="AM13" s="128">
        <v>2.1973760744522716E-2</v>
      </c>
      <c r="AN13" s="127">
        <v>10</v>
      </c>
      <c r="AO13" s="128">
        <v>1.2392955843898329E-2</v>
      </c>
      <c r="AP13" s="127">
        <v>3</v>
      </c>
      <c r="AQ13" s="128">
        <v>3.5031586814110722E-3</v>
      </c>
      <c r="AR13" s="127">
        <v>27</v>
      </c>
      <c r="AS13" s="128">
        <v>2.7709359605911331E-2</v>
      </c>
      <c r="AT13" s="885" t="s">
        <v>40</v>
      </c>
      <c r="AU13" s="97" t="s">
        <v>401</v>
      </c>
      <c r="AV13" s="95"/>
      <c r="AW13" s="127">
        <v>107</v>
      </c>
      <c r="AX13" s="125">
        <v>9.1151490369461699E-2</v>
      </c>
      <c r="AY13" s="127">
        <v>57</v>
      </c>
      <c r="AZ13" s="125">
        <v>5.2082857430030792E-2</v>
      </c>
      <c r="BA13" s="127">
        <v>46</v>
      </c>
      <c r="BB13" s="125">
        <v>4.1931014365930143E-2</v>
      </c>
      <c r="BC13" s="127">
        <v>41</v>
      </c>
      <c r="BD13" s="125">
        <v>2.6009287218655638E-2</v>
      </c>
      <c r="BE13" s="127">
        <v>72</v>
      </c>
      <c r="BF13" s="125">
        <v>5.6808767486448745E-2</v>
      </c>
      <c r="BG13" s="124">
        <v>56</v>
      </c>
      <c r="BH13" s="125">
        <v>4.6802393608130245E-2</v>
      </c>
      <c r="BI13" s="1158"/>
      <c r="BJ13" s="1160"/>
      <c r="BK13" s="1160"/>
    </row>
    <row r="14" spans="1:63" s="89" customFormat="1" ht="26.45" customHeight="1" x14ac:dyDescent="0.2">
      <c r="A14" s="885" t="s">
        <v>679</v>
      </c>
      <c r="B14" s="83" t="s">
        <v>389</v>
      </c>
      <c r="C14" s="84"/>
      <c r="D14" s="124">
        <v>703</v>
      </c>
      <c r="E14" s="125">
        <v>1.7896237462450997</v>
      </c>
      <c r="F14" s="124">
        <v>732</v>
      </c>
      <c r="G14" s="125">
        <v>1.6331994645247656</v>
      </c>
      <c r="H14" s="124">
        <v>855</v>
      </c>
      <c r="I14" s="125">
        <v>1.7615790341190045</v>
      </c>
      <c r="J14" s="124">
        <v>842</v>
      </c>
      <c r="K14" s="125">
        <v>1.678026226633186</v>
      </c>
      <c r="L14" s="124">
        <v>935</v>
      </c>
      <c r="M14" s="125">
        <v>1.7922864591320351</v>
      </c>
      <c r="N14" s="124">
        <v>934</v>
      </c>
      <c r="O14" s="125">
        <v>1.7118768328445748</v>
      </c>
      <c r="P14" s="885" t="s">
        <v>679</v>
      </c>
      <c r="Q14" s="83" t="s">
        <v>389</v>
      </c>
      <c r="R14" s="84"/>
      <c r="S14" s="124">
        <v>828</v>
      </c>
      <c r="T14" s="125">
        <v>1.4583370026595277</v>
      </c>
      <c r="U14" s="124">
        <v>870</v>
      </c>
      <c r="V14" s="125">
        <v>1.4476837060702876</v>
      </c>
      <c r="W14" s="124">
        <v>940</v>
      </c>
      <c r="X14" s="125">
        <v>1.455401241735953</v>
      </c>
      <c r="Y14" s="124">
        <v>894</v>
      </c>
      <c r="Z14" s="125">
        <v>1.3246799431009957</v>
      </c>
      <c r="AA14" s="124">
        <v>947</v>
      </c>
      <c r="AB14" s="125">
        <v>1.3821185673837533</v>
      </c>
      <c r="AC14" s="124">
        <v>956</v>
      </c>
      <c r="AD14" s="125">
        <v>1.3496153031693372</v>
      </c>
      <c r="AE14" s="885" t="s">
        <v>679</v>
      </c>
      <c r="AF14" s="83" t="s">
        <v>389</v>
      </c>
      <c r="AG14" s="84"/>
      <c r="AH14" s="124">
        <v>971</v>
      </c>
      <c r="AI14" s="125">
        <v>1.3514642023046499</v>
      </c>
      <c r="AJ14" s="124">
        <v>1035</v>
      </c>
      <c r="AK14" s="125">
        <v>1.3958757603139709</v>
      </c>
      <c r="AL14" s="124">
        <v>1134</v>
      </c>
      <c r="AM14" s="125">
        <v>1.4657790990758095</v>
      </c>
      <c r="AN14" s="124">
        <v>1112</v>
      </c>
      <c r="AO14" s="125">
        <v>1.3780966898414941</v>
      </c>
      <c r="AP14" s="124">
        <v>1265</v>
      </c>
      <c r="AQ14" s="125">
        <v>1.4771652439950023</v>
      </c>
      <c r="AR14" s="124">
        <v>1379</v>
      </c>
      <c r="AS14" s="125">
        <v>1.4152298850574712</v>
      </c>
      <c r="AT14" s="885" t="s">
        <v>679</v>
      </c>
      <c r="AU14" s="83" t="s">
        <v>389</v>
      </c>
      <c r="AV14" s="84"/>
      <c r="AW14" s="124">
        <v>1628</v>
      </c>
      <c r="AX14" s="125">
        <v>1.3868656665559218</v>
      </c>
      <c r="AY14" s="124">
        <v>1540</v>
      </c>
      <c r="AZ14" s="125">
        <v>1.4071508849517091</v>
      </c>
      <c r="BA14" s="124">
        <v>1477</v>
      </c>
      <c r="BB14" s="125">
        <v>1.3463501786625829</v>
      </c>
      <c r="BC14" s="124">
        <v>1580</v>
      </c>
      <c r="BD14" s="125">
        <v>1.0023091172067293</v>
      </c>
      <c r="BE14" s="124">
        <v>1591</v>
      </c>
      <c r="BF14" s="125">
        <v>1.2553159593186103</v>
      </c>
      <c r="BG14" s="124">
        <v>1611</v>
      </c>
      <c r="BH14" s="125">
        <v>1.3464045732624612</v>
      </c>
      <c r="BI14" s="1158"/>
      <c r="BJ14" s="1160"/>
      <c r="BK14" s="1160"/>
    </row>
    <row r="15" spans="1:63" s="89" customFormat="1" ht="26.45" customHeight="1" x14ac:dyDescent="0.2">
      <c r="A15" s="885" t="s">
        <v>44</v>
      </c>
      <c r="B15" s="83" t="s">
        <v>405</v>
      </c>
      <c r="C15" s="84"/>
      <c r="D15" s="129" t="s">
        <v>448</v>
      </c>
      <c r="E15" s="129" t="s">
        <v>448</v>
      </c>
      <c r="F15" s="124">
        <v>1</v>
      </c>
      <c r="G15" s="125">
        <v>0</v>
      </c>
      <c r="H15" s="129" t="s">
        <v>448</v>
      </c>
      <c r="I15" s="129" t="s">
        <v>448</v>
      </c>
      <c r="J15" s="124">
        <v>1</v>
      </c>
      <c r="K15" s="125">
        <v>0</v>
      </c>
      <c r="L15" s="124">
        <v>2</v>
      </c>
      <c r="M15" s="125">
        <v>0</v>
      </c>
      <c r="N15" s="124">
        <v>1</v>
      </c>
      <c r="O15" s="125">
        <v>0</v>
      </c>
      <c r="P15" s="885" t="s">
        <v>44</v>
      </c>
      <c r="Q15" s="83" t="s">
        <v>405</v>
      </c>
      <c r="R15" s="84"/>
      <c r="S15" s="124">
        <v>1</v>
      </c>
      <c r="T15" s="125">
        <v>0</v>
      </c>
      <c r="U15" s="124">
        <v>1</v>
      </c>
      <c r="V15" s="125">
        <v>0</v>
      </c>
      <c r="W15" s="124">
        <v>1</v>
      </c>
      <c r="X15" s="125">
        <v>0</v>
      </c>
      <c r="Y15" s="124">
        <v>2</v>
      </c>
      <c r="Z15" s="125">
        <v>0</v>
      </c>
      <c r="AA15" s="124">
        <v>2</v>
      </c>
      <c r="AB15" s="125">
        <v>0</v>
      </c>
      <c r="AC15" s="124" t="s">
        <v>448</v>
      </c>
      <c r="AD15" s="124" t="s">
        <v>448</v>
      </c>
      <c r="AE15" s="885" t="s">
        <v>44</v>
      </c>
      <c r="AF15" s="83" t="s">
        <v>405</v>
      </c>
      <c r="AG15" s="84"/>
      <c r="AH15" s="124">
        <v>1</v>
      </c>
      <c r="AI15" s="125">
        <v>0</v>
      </c>
      <c r="AJ15" s="124">
        <v>1</v>
      </c>
      <c r="AK15" s="125">
        <v>0</v>
      </c>
      <c r="AL15" s="124">
        <v>2</v>
      </c>
      <c r="AM15" s="125">
        <v>2.5851483228850254E-3</v>
      </c>
      <c r="AN15" s="124">
        <v>4</v>
      </c>
      <c r="AO15" s="125">
        <v>0</v>
      </c>
      <c r="AP15" s="129" t="s">
        <v>448</v>
      </c>
      <c r="AQ15" s="129" t="s">
        <v>448</v>
      </c>
      <c r="AR15" s="124">
        <v>5</v>
      </c>
      <c r="AS15" s="125">
        <v>0</v>
      </c>
      <c r="AT15" s="885" t="s">
        <v>44</v>
      </c>
      <c r="AU15" s="83" t="s">
        <v>405</v>
      </c>
      <c r="AV15" s="84"/>
      <c r="AW15" s="124">
        <v>2</v>
      </c>
      <c r="AX15" s="125">
        <v>1.703766175130125E-3</v>
      </c>
      <c r="AY15" s="124">
        <v>2</v>
      </c>
      <c r="AZ15" s="125">
        <v>1.8274686817554664E-3</v>
      </c>
      <c r="BA15" s="124">
        <v>2</v>
      </c>
      <c r="BB15" s="125">
        <v>1.8230875811273974E-3</v>
      </c>
      <c r="BC15" s="124">
        <v>7</v>
      </c>
      <c r="BD15" s="125">
        <v>4.4406100129412056E-3</v>
      </c>
      <c r="BE15" s="124">
        <v>6</v>
      </c>
      <c r="BF15" s="125">
        <v>4.7340639572040618E-3</v>
      </c>
      <c r="BG15" s="124">
        <v>5</v>
      </c>
      <c r="BH15" s="125">
        <v>0</v>
      </c>
      <c r="BI15" s="1162"/>
      <c r="BJ15" s="1159"/>
      <c r="BK15" s="1159"/>
    </row>
    <row r="16" spans="1:63" s="89" customFormat="1" ht="26.45" customHeight="1" x14ac:dyDescent="0.2">
      <c r="A16" s="885" t="s">
        <v>680</v>
      </c>
      <c r="B16" s="83" t="s">
        <v>403</v>
      </c>
      <c r="C16" s="84"/>
      <c r="D16" s="129" t="s">
        <v>448</v>
      </c>
      <c r="E16" s="129" t="s">
        <v>448</v>
      </c>
      <c r="F16" s="124">
        <v>1</v>
      </c>
      <c r="G16" s="125">
        <v>0</v>
      </c>
      <c r="H16" s="129" t="s">
        <v>448</v>
      </c>
      <c r="I16" s="129" t="s">
        <v>448</v>
      </c>
      <c r="J16" s="124">
        <v>3</v>
      </c>
      <c r="K16" s="125">
        <v>0</v>
      </c>
      <c r="L16" s="124">
        <v>2</v>
      </c>
      <c r="M16" s="125">
        <v>0</v>
      </c>
      <c r="N16" s="124">
        <v>3</v>
      </c>
      <c r="O16" s="125">
        <v>0</v>
      </c>
      <c r="P16" s="885" t="s">
        <v>680</v>
      </c>
      <c r="Q16" s="83" t="s">
        <v>403</v>
      </c>
      <c r="R16" s="84"/>
      <c r="S16" s="124">
        <v>3</v>
      </c>
      <c r="T16" s="125">
        <v>0</v>
      </c>
      <c r="U16" s="124">
        <v>3</v>
      </c>
      <c r="V16" s="125">
        <v>0</v>
      </c>
      <c r="W16" s="124">
        <v>2</v>
      </c>
      <c r="X16" s="125">
        <v>0</v>
      </c>
      <c r="Y16" s="124">
        <v>6</v>
      </c>
      <c r="Z16" s="125">
        <v>0</v>
      </c>
      <c r="AA16" s="124">
        <v>3</v>
      </c>
      <c r="AB16" s="125">
        <v>0</v>
      </c>
      <c r="AC16" s="124">
        <v>6</v>
      </c>
      <c r="AD16" s="125">
        <v>0</v>
      </c>
      <c r="AE16" s="885" t="s">
        <v>680</v>
      </c>
      <c r="AF16" s="83" t="s">
        <v>403</v>
      </c>
      <c r="AG16" s="84"/>
      <c r="AH16" s="124">
        <v>5</v>
      </c>
      <c r="AI16" s="125">
        <v>0</v>
      </c>
      <c r="AJ16" s="124">
        <v>2</v>
      </c>
      <c r="AK16" s="125">
        <v>0</v>
      </c>
      <c r="AL16" s="124">
        <v>7</v>
      </c>
      <c r="AM16" s="125">
        <v>9.0480191300975881E-3</v>
      </c>
      <c r="AN16" s="124">
        <v>8</v>
      </c>
      <c r="AO16" s="125">
        <v>0</v>
      </c>
      <c r="AP16" s="124">
        <v>6</v>
      </c>
      <c r="AQ16" s="125">
        <v>0</v>
      </c>
      <c r="AR16" s="124">
        <v>6</v>
      </c>
      <c r="AS16" s="125">
        <v>0</v>
      </c>
      <c r="AT16" s="885" t="s">
        <v>680</v>
      </c>
      <c r="AU16" s="83" t="s">
        <v>403</v>
      </c>
      <c r="AV16" s="84"/>
      <c r="AW16" s="124">
        <v>11</v>
      </c>
      <c r="AX16" s="125">
        <v>9.3707139632156888E-3</v>
      </c>
      <c r="AY16" s="124">
        <v>11</v>
      </c>
      <c r="AZ16" s="125">
        <v>1.0051077749655064E-2</v>
      </c>
      <c r="BA16" s="124">
        <v>9</v>
      </c>
      <c r="BB16" s="125">
        <v>8.2038941150732892E-3</v>
      </c>
      <c r="BC16" s="124">
        <v>7</v>
      </c>
      <c r="BD16" s="125">
        <v>4.4406100129412056E-3</v>
      </c>
      <c r="BE16" s="124">
        <v>10</v>
      </c>
      <c r="BF16" s="125">
        <v>7.8901065953401028E-3</v>
      </c>
      <c r="BG16" s="124">
        <v>15</v>
      </c>
      <c r="BH16" s="125">
        <v>0</v>
      </c>
      <c r="BI16" s="1161"/>
      <c r="BJ16" s="1159"/>
      <c r="BK16" s="1159"/>
    </row>
    <row r="17" spans="1:63" s="89" customFormat="1" ht="26.45" customHeight="1" x14ac:dyDescent="0.2">
      <c r="A17" s="884" t="s">
        <v>48</v>
      </c>
      <c r="B17" s="83" t="s">
        <v>371</v>
      </c>
      <c r="C17" s="84"/>
      <c r="D17" s="124">
        <v>11336</v>
      </c>
      <c r="E17" s="125">
        <v>28.858001120105904</v>
      </c>
      <c r="F17" s="124">
        <v>12779</v>
      </c>
      <c r="G17" s="125">
        <v>28.511825078090137</v>
      </c>
      <c r="H17" s="124">
        <v>13920</v>
      </c>
      <c r="I17" s="125">
        <v>28.679742871270808</v>
      </c>
      <c r="J17" s="124">
        <v>13858</v>
      </c>
      <c r="K17" s="125">
        <v>27.617681055442624</v>
      </c>
      <c r="L17" s="124">
        <v>14488</v>
      </c>
      <c r="M17" s="125">
        <v>27.771814138935746</v>
      </c>
      <c r="N17" s="124">
        <v>15678</v>
      </c>
      <c r="O17" s="125">
        <v>28.735337243401759</v>
      </c>
      <c r="P17" s="884" t="s">
        <v>48</v>
      </c>
      <c r="Q17" s="83" t="s">
        <v>371</v>
      </c>
      <c r="R17" s="84"/>
      <c r="S17" s="124">
        <v>16360</v>
      </c>
      <c r="T17" s="125">
        <v>28.814484738538493</v>
      </c>
      <c r="U17" s="124">
        <v>17469</v>
      </c>
      <c r="V17" s="125">
        <v>29.068490415335464</v>
      </c>
      <c r="W17" s="124">
        <v>18661</v>
      </c>
      <c r="X17" s="125">
        <v>28.892811246845341</v>
      </c>
      <c r="Y17" s="124">
        <v>18598</v>
      </c>
      <c r="Z17" s="125">
        <v>27.557491702228543</v>
      </c>
      <c r="AA17" s="124">
        <v>18842</v>
      </c>
      <c r="AB17" s="125">
        <v>27.499343238273156</v>
      </c>
      <c r="AC17" s="124">
        <v>19895</v>
      </c>
      <c r="AD17" s="125">
        <v>28.086397967106656</v>
      </c>
      <c r="AE17" s="884" t="s">
        <v>48</v>
      </c>
      <c r="AF17" s="83" t="s">
        <v>371</v>
      </c>
      <c r="AG17" s="84"/>
      <c r="AH17" s="124">
        <v>19985</v>
      </c>
      <c r="AI17" s="125">
        <v>27.815666406858924</v>
      </c>
      <c r="AJ17" s="124">
        <v>20033</v>
      </c>
      <c r="AK17" s="125">
        <v>27.017950827410413</v>
      </c>
      <c r="AL17" s="124">
        <v>20988</v>
      </c>
      <c r="AM17" s="125">
        <v>27.128546500355462</v>
      </c>
      <c r="AN17" s="124">
        <v>21978</v>
      </c>
      <c r="AO17" s="125">
        <v>27.237238353719746</v>
      </c>
      <c r="AP17" s="124">
        <v>22802</v>
      </c>
      <c r="AQ17" s="125">
        <v>26.62634141784509</v>
      </c>
      <c r="AR17" s="124">
        <v>27342</v>
      </c>
      <c r="AS17" s="125">
        <v>28.06034482758621</v>
      </c>
      <c r="AT17" s="884" t="s">
        <v>48</v>
      </c>
      <c r="AU17" s="83" t="s">
        <v>371</v>
      </c>
      <c r="AV17" s="84"/>
      <c r="AW17" s="124">
        <v>36334</v>
      </c>
      <c r="AX17" s="125">
        <v>30.952320103588981</v>
      </c>
      <c r="AY17" s="124">
        <v>32788</v>
      </c>
      <c r="AZ17" s="125">
        <v>29.959521568699117</v>
      </c>
      <c r="BA17" s="124">
        <v>35886</v>
      </c>
      <c r="BB17" s="125">
        <v>32.711660468168887</v>
      </c>
      <c r="BC17" s="124">
        <v>41480</v>
      </c>
      <c r="BD17" s="125">
        <v>26.313786190971605</v>
      </c>
      <c r="BE17" s="124">
        <v>38511</v>
      </c>
      <c r="BF17" s="125">
        <v>30.385589509314272</v>
      </c>
      <c r="BG17" s="124">
        <v>35209</v>
      </c>
      <c r="BH17" s="125">
        <v>29.4</v>
      </c>
      <c r="BI17" s="1158"/>
      <c r="BJ17" s="1159"/>
      <c r="BK17" s="1159"/>
    </row>
    <row r="18" spans="1:63" s="89" customFormat="1" ht="26.45" customHeight="1" x14ac:dyDescent="0.2">
      <c r="A18" s="885" t="s">
        <v>49</v>
      </c>
      <c r="B18" s="83" t="s">
        <v>373</v>
      </c>
      <c r="C18" s="84"/>
      <c r="D18" s="124">
        <v>4621</v>
      </c>
      <c r="E18" s="125">
        <v>11.763657654905554</v>
      </c>
      <c r="F18" s="124">
        <v>5500</v>
      </c>
      <c r="G18" s="125">
        <v>12.271307452030342</v>
      </c>
      <c r="H18" s="124">
        <v>5952</v>
      </c>
      <c r="I18" s="125">
        <v>12.263062469095104</v>
      </c>
      <c r="J18" s="124">
        <v>6076</v>
      </c>
      <c r="K18" s="125">
        <v>12.108892343258001</v>
      </c>
      <c r="L18" s="124">
        <v>6402</v>
      </c>
      <c r="M18" s="125">
        <v>12.271890814292288</v>
      </c>
      <c r="N18" s="124">
        <v>6656</v>
      </c>
      <c r="O18" s="125">
        <v>12.19941348973607</v>
      </c>
      <c r="P18" s="885" t="s">
        <v>49</v>
      </c>
      <c r="Q18" s="83" t="s">
        <v>373</v>
      </c>
      <c r="R18" s="84"/>
      <c r="S18" s="124">
        <v>7059</v>
      </c>
      <c r="T18" s="125">
        <v>12.432851330644452</v>
      </c>
      <c r="U18" s="124">
        <v>7908</v>
      </c>
      <c r="V18" s="125">
        <v>13.158945686900958</v>
      </c>
      <c r="W18" s="124">
        <v>9038</v>
      </c>
      <c r="X18" s="125">
        <v>13.993528109371855</v>
      </c>
      <c r="Y18" s="124">
        <v>10269</v>
      </c>
      <c r="Z18" s="125">
        <v>15.216038406827881</v>
      </c>
      <c r="AA18" s="124">
        <v>10367</v>
      </c>
      <c r="AB18" s="125">
        <v>15.13033071601623</v>
      </c>
      <c r="AC18" s="124">
        <v>11311</v>
      </c>
      <c r="AD18" s="125">
        <v>15.968094868356038</v>
      </c>
      <c r="AE18" s="885" t="s">
        <v>49</v>
      </c>
      <c r="AF18" s="83" t="s">
        <v>373</v>
      </c>
      <c r="AG18" s="84"/>
      <c r="AH18" s="124">
        <v>11890</v>
      </c>
      <c r="AI18" s="125">
        <v>16.548825297851018</v>
      </c>
      <c r="AJ18" s="124">
        <v>13343</v>
      </c>
      <c r="AK18" s="125">
        <v>17.99533359407663</v>
      </c>
      <c r="AL18" s="124">
        <v>13757</v>
      </c>
      <c r="AM18" s="125">
        <v>17.781942738964648</v>
      </c>
      <c r="AN18" s="124">
        <v>14937</v>
      </c>
      <c r="AO18" s="125">
        <v>18.511358144030932</v>
      </c>
      <c r="AP18" s="124">
        <v>15907</v>
      </c>
      <c r="AQ18" s="125">
        <v>18.574915048401976</v>
      </c>
      <c r="AR18" s="124">
        <v>18640</v>
      </c>
      <c r="AS18" s="125">
        <v>19.129720853858785</v>
      </c>
      <c r="AT18" s="885" t="s">
        <v>49</v>
      </c>
      <c r="AU18" s="83" t="s">
        <v>373</v>
      </c>
      <c r="AV18" s="84"/>
      <c r="AW18" s="124">
        <v>21466</v>
      </c>
      <c r="AX18" s="125">
        <v>18.286522357671632</v>
      </c>
      <c r="AY18" s="124">
        <v>20012</v>
      </c>
      <c r="AZ18" s="125">
        <v>18.285651629645198</v>
      </c>
      <c r="BA18" s="124">
        <v>18636</v>
      </c>
      <c r="BB18" s="125">
        <v>16.987530080945088</v>
      </c>
      <c r="BC18" s="124">
        <v>24561</v>
      </c>
      <c r="BD18" s="125">
        <v>15.580831789692709</v>
      </c>
      <c r="BE18" s="124">
        <v>23413</v>
      </c>
      <c r="BF18" s="125">
        <v>18.473106571669785</v>
      </c>
      <c r="BG18" s="124">
        <v>24691</v>
      </c>
      <c r="BH18" s="125">
        <v>20.6</v>
      </c>
      <c r="BI18" s="1158"/>
      <c r="BJ18" s="1160"/>
      <c r="BK18" s="1160"/>
    </row>
    <row r="19" spans="1:63" s="89" customFormat="1" ht="26.45" customHeight="1" x14ac:dyDescent="0.2">
      <c r="A19" s="885" t="s">
        <v>222</v>
      </c>
      <c r="B19" s="83" t="s">
        <v>385</v>
      </c>
      <c r="C19" s="84"/>
      <c r="D19" s="124">
        <v>1751</v>
      </c>
      <c r="E19" s="125">
        <v>4.4575123466218631</v>
      </c>
      <c r="F19" s="124">
        <v>1900</v>
      </c>
      <c r="G19" s="125">
        <v>4.2391789379741187</v>
      </c>
      <c r="H19" s="124">
        <v>2074</v>
      </c>
      <c r="I19" s="125">
        <v>4.2731168617108946</v>
      </c>
      <c r="J19" s="124">
        <v>2105</v>
      </c>
      <c r="K19" s="125">
        <v>4.1950655665829641</v>
      </c>
      <c r="L19" s="124">
        <v>2218</v>
      </c>
      <c r="M19" s="125">
        <v>4.2516485201656185</v>
      </c>
      <c r="N19" s="124">
        <v>2302</v>
      </c>
      <c r="O19" s="125">
        <v>4.2192082111436946</v>
      </c>
      <c r="P19" s="885" t="s">
        <v>222</v>
      </c>
      <c r="Q19" s="83" t="s">
        <v>385</v>
      </c>
      <c r="R19" s="84"/>
      <c r="S19" s="124">
        <v>2327</v>
      </c>
      <c r="T19" s="125">
        <v>4.098490585976716</v>
      </c>
      <c r="U19" s="124">
        <v>2428</v>
      </c>
      <c r="V19" s="125">
        <v>4.0402023429179978</v>
      </c>
      <c r="W19" s="124">
        <v>2798</v>
      </c>
      <c r="X19" s="125">
        <v>4.3321411429544643</v>
      </c>
      <c r="Y19" s="124">
        <v>2774</v>
      </c>
      <c r="Z19" s="125">
        <v>4.1103603603603611</v>
      </c>
      <c r="AA19" s="124">
        <v>2679</v>
      </c>
      <c r="AB19" s="125">
        <v>3.9099214804868798</v>
      </c>
      <c r="AC19" s="124">
        <v>2855</v>
      </c>
      <c r="AD19" s="125">
        <v>4.0304934001552901</v>
      </c>
      <c r="AE19" s="885" t="s">
        <v>222</v>
      </c>
      <c r="AF19" s="83" t="s">
        <v>385</v>
      </c>
      <c r="AG19" s="84"/>
      <c r="AH19" s="124">
        <v>2997</v>
      </c>
      <c r="AI19" s="125">
        <v>4.1713060906357864</v>
      </c>
      <c r="AJ19" s="124">
        <v>2968</v>
      </c>
      <c r="AK19" s="125">
        <v>4.0028591851322375</v>
      </c>
      <c r="AL19" s="124">
        <v>3180</v>
      </c>
      <c r="AM19" s="125">
        <v>4.1103858333871912</v>
      </c>
      <c r="AN19" s="124">
        <v>3239</v>
      </c>
      <c r="AO19" s="125">
        <v>4.0140783978386683</v>
      </c>
      <c r="AP19" s="124">
        <v>3494</v>
      </c>
      <c r="AQ19" s="125">
        <v>4.0800121442834296</v>
      </c>
      <c r="AR19" s="124">
        <v>3864</v>
      </c>
      <c r="AS19" s="125">
        <v>3.9655172413793105</v>
      </c>
      <c r="AT19" s="885" t="s">
        <v>222</v>
      </c>
      <c r="AU19" s="83" t="s">
        <v>385</v>
      </c>
      <c r="AV19" s="84"/>
      <c r="AW19" s="124">
        <v>4261</v>
      </c>
      <c r="AX19" s="125">
        <v>3.6298738361147316</v>
      </c>
      <c r="AY19" s="124">
        <v>4130</v>
      </c>
      <c r="AZ19" s="125">
        <v>3.7737228278250381</v>
      </c>
      <c r="BA19" s="124">
        <v>3836</v>
      </c>
      <c r="BB19" s="125">
        <v>3.4966819806023479</v>
      </c>
      <c r="BC19" s="124">
        <v>4201</v>
      </c>
      <c r="BD19" s="125">
        <v>2.6650003806237157</v>
      </c>
      <c r="BE19" s="124">
        <v>4303</v>
      </c>
      <c r="BF19" s="125">
        <v>3.3951128679748463</v>
      </c>
      <c r="BG19" s="124">
        <v>4162</v>
      </c>
      <c r="BH19" s="125">
        <v>3.5</v>
      </c>
      <c r="BI19" s="1158"/>
      <c r="BJ19" s="1160"/>
      <c r="BK19" s="1160"/>
    </row>
    <row r="20" spans="1:63" s="100" customFormat="1" ht="26.45" customHeight="1" x14ac:dyDescent="0.2">
      <c r="A20" s="882" t="s">
        <v>224</v>
      </c>
      <c r="B20" s="130" t="s">
        <v>390</v>
      </c>
      <c r="C20" s="95"/>
      <c r="D20" s="127">
        <v>138</v>
      </c>
      <c r="E20" s="128">
        <v>0.35130594165266532</v>
      </c>
      <c r="F20" s="127">
        <v>138</v>
      </c>
      <c r="G20" s="128">
        <v>0.30789825970548862</v>
      </c>
      <c r="H20" s="127">
        <v>194</v>
      </c>
      <c r="I20" s="128">
        <v>0.39970331300477996</v>
      </c>
      <c r="J20" s="127">
        <v>204</v>
      </c>
      <c r="K20" s="128">
        <v>0.40655267248595006</v>
      </c>
      <c r="L20" s="127">
        <v>246</v>
      </c>
      <c r="M20" s="128">
        <v>0.47155344272350863</v>
      </c>
      <c r="N20" s="127">
        <v>268</v>
      </c>
      <c r="O20" s="128">
        <v>0.49120234604105573</v>
      </c>
      <c r="P20" s="882" t="s">
        <v>224</v>
      </c>
      <c r="Q20" s="130" t="s">
        <v>390</v>
      </c>
      <c r="R20" s="95"/>
      <c r="S20" s="127">
        <v>348</v>
      </c>
      <c r="T20" s="128">
        <v>0.61292424749458407</v>
      </c>
      <c r="U20" s="127">
        <v>367</v>
      </c>
      <c r="V20" s="128">
        <v>0.61068956336528224</v>
      </c>
      <c r="W20" s="127">
        <v>445</v>
      </c>
      <c r="X20" s="128">
        <v>0.68899314103457354</v>
      </c>
      <c r="Y20" s="127">
        <v>550</v>
      </c>
      <c r="Z20" s="128">
        <v>0.81495969653864397</v>
      </c>
      <c r="AA20" s="127">
        <v>540</v>
      </c>
      <c r="AB20" s="128">
        <v>0.78811407221460061</v>
      </c>
      <c r="AC20" s="127">
        <v>616</v>
      </c>
      <c r="AD20" s="128">
        <v>0.86962659702124656</v>
      </c>
      <c r="AE20" s="882" t="s">
        <v>224</v>
      </c>
      <c r="AF20" s="130" t="s">
        <v>390</v>
      </c>
      <c r="AG20" s="95"/>
      <c r="AH20" s="127">
        <v>750</v>
      </c>
      <c r="AI20" s="128">
        <v>1.0438703930519986</v>
      </c>
      <c r="AJ20" s="127">
        <v>788</v>
      </c>
      <c r="AK20" s="128">
        <v>1.0627537189636802</v>
      </c>
      <c r="AL20" s="127">
        <v>881</v>
      </c>
      <c r="AM20" s="128">
        <v>1.1387578362308537</v>
      </c>
      <c r="AN20" s="127">
        <v>948</v>
      </c>
      <c r="AO20" s="128">
        <v>1.1748522140015614</v>
      </c>
      <c r="AP20" s="127">
        <v>1049</v>
      </c>
      <c r="AQ20" s="128">
        <v>1.224937818933405</v>
      </c>
      <c r="AR20" s="127">
        <v>1334</v>
      </c>
      <c r="AS20" s="128">
        <v>1.3690476190476191</v>
      </c>
      <c r="AT20" s="882" t="s">
        <v>224</v>
      </c>
      <c r="AU20" s="130" t="s">
        <v>390</v>
      </c>
      <c r="AV20" s="95"/>
      <c r="AW20" s="127">
        <v>1472</v>
      </c>
      <c r="AX20" s="125">
        <v>1.253971904895772</v>
      </c>
      <c r="AY20" s="127">
        <v>1534</v>
      </c>
      <c r="AZ20" s="125">
        <v>1.4016684789064429</v>
      </c>
      <c r="BA20" s="127">
        <v>1291</v>
      </c>
      <c r="BB20" s="125">
        <v>1.1768030336177351</v>
      </c>
      <c r="BC20" s="127">
        <v>1356</v>
      </c>
      <c r="BD20" s="125">
        <v>0.86020959679261078</v>
      </c>
      <c r="BE20" s="127">
        <v>1448</v>
      </c>
      <c r="BF20" s="125">
        <v>1.142487435005247</v>
      </c>
      <c r="BG20" s="127">
        <v>1354</v>
      </c>
      <c r="BH20" s="125">
        <v>1.1000000000000001</v>
      </c>
      <c r="BI20" s="1158"/>
      <c r="BJ20" s="1159"/>
      <c r="BK20" s="1159"/>
    </row>
    <row r="21" spans="1:63" s="100" customFormat="1" ht="35.1" customHeight="1" x14ac:dyDescent="0.2">
      <c r="A21" s="882" t="s">
        <v>226</v>
      </c>
      <c r="B21" s="130" t="s">
        <v>395</v>
      </c>
      <c r="C21" s="95"/>
      <c r="D21" s="127">
        <v>133</v>
      </c>
      <c r="E21" s="128">
        <v>0.33857746550582962</v>
      </c>
      <c r="F21" s="127">
        <v>153</v>
      </c>
      <c r="G21" s="128">
        <v>0.34136546184738958</v>
      </c>
      <c r="H21" s="127">
        <v>160</v>
      </c>
      <c r="I21" s="128">
        <v>0.3296522169111587</v>
      </c>
      <c r="J21" s="127">
        <v>198</v>
      </c>
      <c r="K21" s="128">
        <v>0.39459524094224557</v>
      </c>
      <c r="L21" s="127">
        <v>224</v>
      </c>
      <c r="M21" s="128">
        <v>0.42938199662628429</v>
      </c>
      <c r="N21" s="127">
        <v>199</v>
      </c>
      <c r="O21" s="128">
        <v>0.36473607038123168</v>
      </c>
      <c r="P21" s="882" t="s">
        <v>226</v>
      </c>
      <c r="Q21" s="130" t="s">
        <v>395</v>
      </c>
      <c r="R21" s="95"/>
      <c r="S21" s="127">
        <v>281</v>
      </c>
      <c r="T21" s="128">
        <v>0.49491871708614404</v>
      </c>
      <c r="U21" s="127">
        <v>316</v>
      </c>
      <c r="V21" s="128">
        <v>0.52582534611288612</v>
      </c>
      <c r="W21" s="127">
        <v>324</v>
      </c>
      <c r="X21" s="128">
        <v>0.50164893864090299</v>
      </c>
      <c r="Y21" s="127">
        <v>416</v>
      </c>
      <c r="Z21" s="128">
        <v>0.61640587956377435</v>
      </c>
      <c r="AA21" s="127">
        <v>446</v>
      </c>
      <c r="AB21" s="128">
        <v>0.65092384482909604</v>
      </c>
      <c r="AC21" s="127">
        <v>486</v>
      </c>
      <c r="AD21" s="128">
        <v>0.68610150349403543</v>
      </c>
      <c r="AE21" s="882" t="s">
        <v>226</v>
      </c>
      <c r="AF21" s="130" t="s">
        <v>395</v>
      </c>
      <c r="AG21" s="95"/>
      <c r="AH21" s="127">
        <v>544</v>
      </c>
      <c r="AI21" s="128">
        <v>0.757153991760383</v>
      </c>
      <c r="AJ21" s="127">
        <v>537</v>
      </c>
      <c r="AK21" s="128">
        <v>0.72423698868463993</v>
      </c>
      <c r="AL21" s="127">
        <v>664</v>
      </c>
      <c r="AM21" s="128">
        <v>0.85826924319782838</v>
      </c>
      <c r="AN21" s="127">
        <v>733</v>
      </c>
      <c r="AO21" s="128">
        <v>0.90840366335774758</v>
      </c>
      <c r="AP21" s="127">
        <v>755</v>
      </c>
      <c r="AQ21" s="128">
        <v>0.88162826815511997</v>
      </c>
      <c r="AR21" s="127">
        <v>857</v>
      </c>
      <c r="AS21" s="128">
        <v>0.87951559934318546</v>
      </c>
      <c r="AT21" s="882" t="s">
        <v>226</v>
      </c>
      <c r="AU21" s="130" t="s">
        <v>395</v>
      </c>
      <c r="AV21" s="95"/>
      <c r="AW21" s="127">
        <v>1074</v>
      </c>
      <c r="AX21" s="125">
        <v>0.91492243604487722</v>
      </c>
      <c r="AY21" s="127">
        <v>1074</v>
      </c>
      <c r="AZ21" s="125">
        <v>0.9813506821026855</v>
      </c>
      <c r="BA21" s="127">
        <v>1009</v>
      </c>
      <c r="BB21" s="125">
        <v>0.91974768467877199</v>
      </c>
      <c r="BC21" s="127">
        <v>1129</v>
      </c>
      <c r="BD21" s="125">
        <v>0.71620695780151744</v>
      </c>
      <c r="BE21" s="127">
        <v>1111</v>
      </c>
      <c r="BF21" s="125">
        <v>0.87659084274228549</v>
      </c>
      <c r="BG21" s="127">
        <v>1131</v>
      </c>
      <c r="BH21" s="125">
        <v>0.9</v>
      </c>
      <c r="BI21" s="1158"/>
      <c r="BJ21" s="1160"/>
      <c r="BK21" s="1160"/>
    </row>
    <row r="22" spans="1:63" s="89" customFormat="1" ht="26.45" customHeight="1" x14ac:dyDescent="0.2">
      <c r="A22" s="885" t="s">
        <v>228</v>
      </c>
      <c r="B22" s="97" t="s">
        <v>383</v>
      </c>
      <c r="C22" s="93"/>
      <c r="D22" s="124">
        <v>1263</v>
      </c>
      <c r="E22" s="125">
        <v>3.2152130746906984</v>
      </c>
      <c r="F22" s="124">
        <v>1432</v>
      </c>
      <c r="G22" s="125">
        <v>3.1950022311468098</v>
      </c>
      <c r="H22" s="124">
        <v>1608</v>
      </c>
      <c r="I22" s="125">
        <v>3.3130047799571454</v>
      </c>
      <c r="J22" s="124">
        <v>1085</v>
      </c>
      <c r="K22" s="125">
        <v>2.1623022041532143</v>
      </c>
      <c r="L22" s="124">
        <v>1263</v>
      </c>
      <c r="M22" s="125">
        <v>2.4210243827633797</v>
      </c>
      <c r="N22" s="124">
        <v>1676</v>
      </c>
      <c r="O22" s="125">
        <v>3.0718475073313782</v>
      </c>
      <c r="P22" s="885" t="s">
        <v>228</v>
      </c>
      <c r="Q22" s="97" t="s">
        <v>383</v>
      </c>
      <c r="R22" s="93"/>
      <c r="S22" s="124">
        <v>1753</v>
      </c>
      <c r="T22" s="125">
        <v>3.0875178329253039</v>
      </c>
      <c r="U22" s="124">
        <v>1988</v>
      </c>
      <c r="V22" s="125">
        <v>3.3080404685835991</v>
      </c>
      <c r="W22" s="124">
        <v>2119</v>
      </c>
      <c r="X22" s="125">
        <v>3.2808459906792389</v>
      </c>
      <c r="Y22" s="124">
        <v>2267</v>
      </c>
      <c r="Z22" s="125">
        <v>3.3591156946420107</v>
      </c>
      <c r="AA22" s="124">
        <v>2563</v>
      </c>
      <c r="AB22" s="125">
        <v>3.7406229020111503</v>
      </c>
      <c r="AC22" s="124">
        <v>2577</v>
      </c>
      <c r="AD22" s="125">
        <v>3.6380320463047928</v>
      </c>
      <c r="AE22" s="885" t="s">
        <v>228</v>
      </c>
      <c r="AF22" s="97" t="s">
        <v>383</v>
      </c>
      <c r="AG22" s="93"/>
      <c r="AH22" s="124">
        <v>2691</v>
      </c>
      <c r="AI22" s="125">
        <v>3.7454069702705715</v>
      </c>
      <c r="AJ22" s="124">
        <v>2918</v>
      </c>
      <c r="AK22" s="125">
        <v>3.9354255735228669</v>
      </c>
      <c r="AL22" s="124">
        <v>3271</v>
      </c>
      <c r="AM22" s="125">
        <v>4.228010082078459</v>
      </c>
      <c r="AN22" s="124">
        <v>3356</v>
      </c>
      <c r="AO22" s="125">
        <v>4.1590759812122791</v>
      </c>
      <c r="AP22" s="124">
        <v>3752</v>
      </c>
      <c r="AQ22" s="125">
        <v>4.3812837908847806</v>
      </c>
      <c r="AR22" s="124">
        <v>4391</v>
      </c>
      <c r="AS22" s="125">
        <v>4.5063628899835795</v>
      </c>
      <c r="AT22" s="885" t="s">
        <v>228</v>
      </c>
      <c r="AU22" s="97" t="s">
        <v>383</v>
      </c>
      <c r="AV22" s="93"/>
      <c r="AW22" s="124">
        <v>4965</v>
      </c>
      <c r="AX22" s="125">
        <v>4.2295995297605362</v>
      </c>
      <c r="AY22" s="124">
        <v>4615</v>
      </c>
      <c r="AZ22" s="125">
        <v>4.2168839831507388</v>
      </c>
      <c r="BA22" s="124">
        <v>4577</v>
      </c>
      <c r="BB22" s="125">
        <v>4.1721359294100484</v>
      </c>
      <c r="BC22" s="124">
        <v>5076</v>
      </c>
      <c r="BD22" s="125">
        <v>3.2200766322413665</v>
      </c>
      <c r="BE22" s="124">
        <v>4665</v>
      </c>
      <c r="BF22" s="125">
        <v>3.6807347267261576</v>
      </c>
      <c r="BG22" s="124">
        <v>4408</v>
      </c>
      <c r="BH22" s="125">
        <v>3.7</v>
      </c>
      <c r="BI22" s="1158"/>
      <c r="BJ22" s="1160"/>
      <c r="BK22" s="1160"/>
    </row>
    <row r="23" spans="1:63" s="89" customFormat="1" ht="26.45" customHeight="1" x14ac:dyDescent="0.2">
      <c r="A23" s="885" t="s">
        <v>230</v>
      </c>
      <c r="B23" s="126" t="s">
        <v>399</v>
      </c>
      <c r="C23" s="84"/>
      <c r="D23" s="124">
        <v>124</v>
      </c>
      <c r="E23" s="125">
        <v>0.31566620844152538</v>
      </c>
      <c r="F23" s="124">
        <v>147</v>
      </c>
      <c r="G23" s="125">
        <v>0.32797858099062915</v>
      </c>
      <c r="H23" s="124">
        <v>157</v>
      </c>
      <c r="I23" s="125">
        <v>0.3234712378440745</v>
      </c>
      <c r="J23" s="124">
        <v>135</v>
      </c>
      <c r="K23" s="125">
        <v>0.2690422097333493</v>
      </c>
      <c r="L23" s="124">
        <v>129</v>
      </c>
      <c r="M23" s="125">
        <v>0.24727802484281552</v>
      </c>
      <c r="N23" s="124">
        <v>129</v>
      </c>
      <c r="O23" s="125">
        <v>0.23643695014662755</v>
      </c>
      <c r="P23" s="885" t="s">
        <v>230</v>
      </c>
      <c r="Q23" s="126" t="s">
        <v>399</v>
      </c>
      <c r="R23" s="84"/>
      <c r="S23" s="124">
        <v>125</v>
      </c>
      <c r="T23" s="125">
        <v>0.22015957165753738</v>
      </c>
      <c r="U23" s="124">
        <v>138</v>
      </c>
      <c r="V23" s="125">
        <v>0.22963258785942492</v>
      </c>
      <c r="W23" s="124">
        <v>133</v>
      </c>
      <c r="X23" s="125">
        <v>0.20592379271370401</v>
      </c>
      <c r="Y23" s="124">
        <v>134</v>
      </c>
      <c r="Z23" s="125">
        <v>0.19855381697486962</v>
      </c>
      <c r="AA23" s="124">
        <v>128</v>
      </c>
      <c r="AB23" s="125">
        <v>0.18681222452494234</v>
      </c>
      <c r="AC23" s="124">
        <v>134</v>
      </c>
      <c r="AD23" s="125">
        <v>0.18917201948189499</v>
      </c>
      <c r="AE23" s="885" t="s">
        <v>230</v>
      </c>
      <c r="AF23" s="126" t="s">
        <v>399</v>
      </c>
      <c r="AG23" s="84"/>
      <c r="AH23" s="124">
        <v>122</v>
      </c>
      <c r="AI23" s="125">
        <v>0.16980291726979177</v>
      </c>
      <c r="AJ23" s="124">
        <v>108</v>
      </c>
      <c r="AK23" s="125">
        <v>0.14565660107624046</v>
      </c>
      <c r="AL23" s="124">
        <v>118</v>
      </c>
      <c r="AM23" s="125">
        <v>0.15252375105021651</v>
      </c>
      <c r="AN23" s="124">
        <v>124</v>
      </c>
      <c r="AO23" s="125">
        <v>0.15367265246433928</v>
      </c>
      <c r="AP23" s="124">
        <v>148</v>
      </c>
      <c r="AQ23" s="125">
        <v>0.17282249494961291</v>
      </c>
      <c r="AR23" s="124">
        <v>127</v>
      </c>
      <c r="AS23" s="125">
        <v>0.13033661740558292</v>
      </c>
      <c r="AT23" s="885" t="s">
        <v>230</v>
      </c>
      <c r="AU23" s="126" t="s">
        <v>399</v>
      </c>
      <c r="AV23" s="84"/>
      <c r="AW23" s="124">
        <v>118</v>
      </c>
      <c r="AX23" s="125">
        <v>0.10052220433267739</v>
      </c>
      <c r="AY23" s="124">
        <v>103</v>
      </c>
      <c r="AZ23" s="125">
        <v>9.4114637110406518E-2</v>
      </c>
      <c r="BA23" s="124">
        <v>117</v>
      </c>
      <c r="BB23" s="125">
        <v>0.10665062349595274</v>
      </c>
      <c r="BC23" s="124">
        <v>128</v>
      </c>
      <c r="BD23" s="125">
        <v>8.1199725950924909E-2</v>
      </c>
      <c r="BE23" s="124">
        <v>104</v>
      </c>
      <c r="BF23" s="125">
        <v>8.2057108591537073E-2</v>
      </c>
      <c r="BG23" s="124">
        <v>85</v>
      </c>
      <c r="BH23" s="125">
        <v>0.1</v>
      </c>
      <c r="BI23" s="1158"/>
      <c r="BJ23" s="1159"/>
      <c r="BK23" s="1159"/>
    </row>
    <row r="24" spans="1:63" s="89" customFormat="1" ht="26.45" customHeight="1" x14ac:dyDescent="0.2">
      <c r="A24" s="885" t="s">
        <v>232</v>
      </c>
      <c r="B24" s="126" t="s">
        <v>391</v>
      </c>
      <c r="C24" s="84"/>
      <c r="D24" s="124">
        <v>1002</v>
      </c>
      <c r="E24" s="125">
        <v>2.5507866198258742</v>
      </c>
      <c r="F24" s="124">
        <v>1299</v>
      </c>
      <c r="G24" s="125">
        <v>2.8982597054886212</v>
      </c>
      <c r="H24" s="124">
        <v>1136</v>
      </c>
      <c r="I24" s="125">
        <v>2.340530740069227</v>
      </c>
      <c r="J24" s="124">
        <v>1062</v>
      </c>
      <c r="K24" s="125">
        <v>2.1164653832356812</v>
      </c>
      <c r="L24" s="124">
        <v>1216</v>
      </c>
      <c r="M24" s="125">
        <v>2.3309308388284005</v>
      </c>
      <c r="N24" s="124">
        <v>1203</v>
      </c>
      <c r="O24" s="125">
        <v>2.2049120234604107</v>
      </c>
      <c r="P24" s="885" t="s">
        <v>232</v>
      </c>
      <c r="Q24" s="126" t="s">
        <v>391</v>
      </c>
      <c r="R24" s="84"/>
      <c r="S24" s="124">
        <v>1136</v>
      </c>
      <c r="T24" s="125">
        <v>2.0008101872236996</v>
      </c>
      <c r="U24" s="124">
        <v>1227</v>
      </c>
      <c r="V24" s="125">
        <v>2.0417332268370605</v>
      </c>
      <c r="W24" s="124">
        <v>1249</v>
      </c>
      <c r="X24" s="125">
        <v>1.9338256924768142</v>
      </c>
      <c r="Y24" s="124">
        <v>1383</v>
      </c>
      <c r="Z24" s="125">
        <v>2.0492532005689901</v>
      </c>
      <c r="AA24" s="124">
        <v>1355</v>
      </c>
      <c r="AB24" s="125">
        <v>1.9775825330570069</v>
      </c>
      <c r="AC24" s="124">
        <v>1292</v>
      </c>
      <c r="AD24" s="125">
        <v>1.8239570833627445</v>
      </c>
      <c r="AE24" s="885" t="s">
        <v>232</v>
      </c>
      <c r="AF24" s="126" t="s">
        <v>391</v>
      </c>
      <c r="AG24" s="84"/>
      <c r="AH24" s="124">
        <v>1246</v>
      </c>
      <c r="AI24" s="125">
        <v>1.7342166796570537</v>
      </c>
      <c r="AJ24" s="124">
        <v>1228</v>
      </c>
      <c r="AK24" s="125">
        <v>1.6561695011261413</v>
      </c>
      <c r="AL24" s="124">
        <v>1219</v>
      </c>
      <c r="AM24" s="125">
        <v>1.5756479027984229</v>
      </c>
      <c r="AN24" s="124">
        <v>1255</v>
      </c>
      <c r="AO24" s="125">
        <v>1.5553159584092402</v>
      </c>
      <c r="AP24" s="124">
        <v>1247</v>
      </c>
      <c r="AQ24" s="125">
        <v>1.4561462919065358</v>
      </c>
      <c r="AR24" s="124">
        <v>1334</v>
      </c>
      <c r="AS24" s="125">
        <v>1.3690476190476191</v>
      </c>
      <c r="AT24" s="885" t="s">
        <v>232</v>
      </c>
      <c r="AU24" s="126" t="s">
        <v>391</v>
      </c>
      <c r="AV24" s="84"/>
      <c r="AW24" s="124">
        <v>1324</v>
      </c>
      <c r="AX24" s="125">
        <v>1.127893207936143</v>
      </c>
      <c r="AY24" s="124">
        <v>1208</v>
      </c>
      <c r="AZ24" s="125">
        <v>1.1037910837803018</v>
      </c>
      <c r="BA24" s="124">
        <v>1045</v>
      </c>
      <c r="BB24" s="125">
        <v>0.95256326113906509</v>
      </c>
      <c r="BC24" s="124">
        <v>1082</v>
      </c>
      <c r="BD24" s="125">
        <v>0.68639143342891218</v>
      </c>
      <c r="BE24" s="124">
        <v>1110</v>
      </c>
      <c r="BF24" s="125">
        <v>0.87580183208275153</v>
      </c>
      <c r="BG24" s="124">
        <v>1245</v>
      </c>
      <c r="BH24" s="125">
        <v>1</v>
      </c>
      <c r="BI24" s="1158"/>
      <c r="BJ24" s="1159"/>
      <c r="BK24" s="1159"/>
    </row>
    <row r="25" spans="1:63" s="100" customFormat="1" ht="36.950000000000003" customHeight="1" x14ac:dyDescent="0.2">
      <c r="A25" s="885" t="s">
        <v>234</v>
      </c>
      <c r="B25" s="126" t="s">
        <v>393</v>
      </c>
      <c r="C25" s="84"/>
      <c r="D25" s="124">
        <v>589</v>
      </c>
      <c r="E25" s="125">
        <v>1.4994144900972455</v>
      </c>
      <c r="F25" s="124">
        <v>661</v>
      </c>
      <c r="G25" s="125">
        <v>1.4747880410531014</v>
      </c>
      <c r="H25" s="124">
        <v>917</v>
      </c>
      <c r="I25" s="125">
        <v>1.8893192681720783</v>
      </c>
      <c r="J25" s="124">
        <v>854</v>
      </c>
      <c r="K25" s="125">
        <v>1.7019410897205947</v>
      </c>
      <c r="L25" s="124">
        <v>808</v>
      </c>
      <c r="M25" s="125">
        <v>1.54884220231624</v>
      </c>
      <c r="N25" s="124">
        <v>884</v>
      </c>
      <c r="O25" s="125">
        <v>1.6202346041055717</v>
      </c>
      <c r="P25" s="885" t="s">
        <v>234</v>
      </c>
      <c r="Q25" s="126" t="s">
        <v>393</v>
      </c>
      <c r="R25" s="84"/>
      <c r="S25" s="124">
        <v>898</v>
      </c>
      <c r="T25" s="125">
        <v>1.5816263627877487</v>
      </c>
      <c r="U25" s="124">
        <v>872</v>
      </c>
      <c r="V25" s="125">
        <v>1.4510117145899895</v>
      </c>
      <c r="W25" s="124">
        <v>955</v>
      </c>
      <c r="X25" s="125">
        <v>1.478625729635995</v>
      </c>
      <c r="Y25" s="124">
        <v>1028</v>
      </c>
      <c r="Z25" s="125">
        <v>1.5232337600758654</v>
      </c>
      <c r="AA25" s="124">
        <v>990</v>
      </c>
      <c r="AB25" s="125">
        <v>1.4448757990601011</v>
      </c>
      <c r="AC25" s="124">
        <v>1064</v>
      </c>
      <c r="AD25" s="125">
        <v>1.5020823039457893</v>
      </c>
      <c r="AE25" s="885" t="s">
        <v>234</v>
      </c>
      <c r="AF25" s="126" t="s">
        <v>393</v>
      </c>
      <c r="AG25" s="84"/>
      <c r="AH25" s="124">
        <v>1008</v>
      </c>
      <c r="AI25" s="125">
        <v>1.4029618082618862</v>
      </c>
      <c r="AJ25" s="124">
        <v>985</v>
      </c>
      <c r="AK25" s="125">
        <v>1.3284421487046003</v>
      </c>
      <c r="AL25" s="124">
        <v>1056</v>
      </c>
      <c r="AM25" s="125">
        <v>1.3649583144832935</v>
      </c>
      <c r="AN25" s="124">
        <v>953</v>
      </c>
      <c r="AO25" s="125">
        <v>1.1810486919235106</v>
      </c>
      <c r="AP25" s="124">
        <v>1052</v>
      </c>
      <c r="AQ25" s="125">
        <v>1.2284409776148162</v>
      </c>
      <c r="AR25" s="124">
        <v>1000</v>
      </c>
      <c r="AS25" s="125">
        <v>1.0262725779967159</v>
      </c>
      <c r="AT25" s="885" t="s">
        <v>234</v>
      </c>
      <c r="AU25" s="126" t="s">
        <v>393</v>
      </c>
      <c r="AV25" s="84"/>
      <c r="AW25" s="124">
        <v>1183</v>
      </c>
      <c r="AX25" s="125">
        <v>1.007777692589469</v>
      </c>
      <c r="AY25" s="124">
        <v>1079</v>
      </c>
      <c r="AZ25" s="125">
        <v>0.98591935380707407</v>
      </c>
      <c r="BA25" s="124">
        <v>957</v>
      </c>
      <c r="BB25" s="125">
        <v>0.87234740756945961</v>
      </c>
      <c r="BC25" s="124">
        <v>1008</v>
      </c>
      <c r="BD25" s="125">
        <v>0.63944784186353365</v>
      </c>
      <c r="BE25" s="124">
        <v>989</v>
      </c>
      <c r="BF25" s="125">
        <v>0.78033154227913615</v>
      </c>
      <c r="BG25" s="124">
        <v>1102</v>
      </c>
      <c r="BH25" s="125">
        <v>0.9</v>
      </c>
      <c r="BI25" s="1158"/>
      <c r="BJ25" s="1160"/>
      <c r="BK25" s="1160"/>
    </row>
    <row r="26" spans="1:63" s="89" customFormat="1" ht="36.950000000000003" customHeight="1" x14ac:dyDescent="0.2">
      <c r="A26" s="882" t="s">
        <v>236</v>
      </c>
      <c r="B26" s="126" t="s">
        <v>381</v>
      </c>
      <c r="C26" s="95"/>
      <c r="D26" s="127">
        <v>1513</v>
      </c>
      <c r="E26" s="128">
        <v>3.8516368820324831</v>
      </c>
      <c r="F26" s="127">
        <v>1861</v>
      </c>
      <c r="G26" s="128">
        <v>4.1521642124051761</v>
      </c>
      <c r="H26" s="127">
        <v>1918</v>
      </c>
      <c r="I26" s="128">
        <v>3.9517059502225149</v>
      </c>
      <c r="J26" s="127">
        <v>1932</v>
      </c>
      <c r="K26" s="128">
        <v>3.8502929570728206</v>
      </c>
      <c r="L26" s="127">
        <v>1897</v>
      </c>
      <c r="M26" s="128">
        <v>3.6363287839288452</v>
      </c>
      <c r="N26" s="127">
        <v>2027</v>
      </c>
      <c r="O26" s="128">
        <v>3.715175953079179</v>
      </c>
      <c r="P26" s="882" t="s">
        <v>236</v>
      </c>
      <c r="Q26" s="126" t="s">
        <v>381</v>
      </c>
      <c r="R26" s="95"/>
      <c r="S26" s="127">
        <v>2152</v>
      </c>
      <c r="T26" s="128">
        <v>3.7902671856561634</v>
      </c>
      <c r="U26" s="127">
        <v>2152</v>
      </c>
      <c r="V26" s="128">
        <v>3.5809371671991483</v>
      </c>
      <c r="W26" s="127">
        <v>2388</v>
      </c>
      <c r="X26" s="128">
        <v>3.697338473686655</v>
      </c>
      <c r="Y26" s="127">
        <v>2474</v>
      </c>
      <c r="Z26" s="128">
        <v>3.6658368895211</v>
      </c>
      <c r="AA26" s="127">
        <v>2734</v>
      </c>
      <c r="AB26" s="128">
        <v>3.9901923582124401</v>
      </c>
      <c r="AC26" s="127">
        <v>2740</v>
      </c>
      <c r="AD26" s="128">
        <v>3.8681442789581424</v>
      </c>
      <c r="AE26" s="882" t="s">
        <v>236</v>
      </c>
      <c r="AF26" s="126" t="s">
        <v>381</v>
      </c>
      <c r="AG26" s="95"/>
      <c r="AH26" s="127">
        <v>2472</v>
      </c>
      <c r="AI26" s="128">
        <v>3.4405968154993873</v>
      </c>
      <c r="AJ26" s="127">
        <v>2666</v>
      </c>
      <c r="AK26" s="128">
        <v>3.5955601710116394</v>
      </c>
      <c r="AL26" s="127">
        <v>2565</v>
      </c>
      <c r="AM26" s="128">
        <v>3.3154527241000453</v>
      </c>
      <c r="AN26" s="127">
        <v>4099</v>
      </c>
      <c r="AO26" s="128">
        <v>5.0798726004139247</v>
      </c>
      <c r="AP26" s="127">
        <v>4565</v>
      </c>
      <c r="AQ26" s="128">
        <v>5.3306397935471814</v>
      </c>
      <c r="AR26" s="127">
        <v>4640</v>
      </c>
      <c r="AS26" s="128">
        <v>4.7619047619047619</v>
      </c>
      <c r="AT26" s="882" t="s">
        <v>236</v>
      </c>
      <c r="AU26" s="126" t="s">
        <v>381</v>
      </c>
      <c r="AV26" s="95"/>
      <c r="AW26" s="127">
        <v>4984</v>
      </c>
      <c r="AX26" s="125">
        <v>4.2457853084242725</v>
      </c>
      <c r="AY26" s="127">
        <v>5381</v>
      </c>
      <c r="AZ26" s="125">
        <v>4.9168044882630824</v>
      </c>
      <c r="BA26" s="127">
        <v>4786</v>
      </c>
      <c r="BB26" s="125">
        <v>4.3626485816378615</v>
      </c>
      <c r="BC26" s="127">
        <v>6280</v>
      </c>
      <c r="BD26" s="125">
        <v>3.9838615544672535</v>
      </c>
      <c r="BE26" s="127">
        <v>5955</v>
      </c>
      <c r="BF26" s="125">
        <v>4.6985584775250313</v>
      </c>
      <c r="BG26" s="127">
        <v>5611</v>
      </c>
      <c r="BH26" s="125">
        <v>4.7</v>
      </c>
      <c r="BI26" s="1158"/>
      <c r="BJ26" s="1160"/>
      <c r="BK26" s="1160"/>
    </row>
    <row r="27" spans="1:63" s="100" customFormat="1" ht="36.950000000000003" customHeight="1" x14ac:dyDescent="0.2">
      <c r="A27" s="885" t="s">
        <v>238</v>
      </c>
      <c r="B27" s="126" t="s">
        <v>407</v>
      </c>
      <c r="C27" s="84"/>
      <c r="D27" s="129" t="s">
        <v>448</v>
      </c>
      <c r="E27" s="129" t="s">
        <v>448</v>
      </c>
      <c r="F27" s="129" t="s">
        <v>448</v>
      </c>
      <c r="G27" s="129" t="s">
        <v>448</v>
      </c>
      <c r="H27" s="129" t="s">
        <v>448</v>
      </c>
      <c r="I27" s="129" t="s">
        <v>448</v>
      </c>
      <c r="J27" s="129" t="s">
        <v>448</v>
      </c>
      <c r="K27" s="129" t="s">
        <v>448</v>
      </c>
      <c r="L27" s="129" t="s">
        <v>448</v>
      </c>
      <c r="M27" s="129" t="s">
        <v>448</v>
      </c>
      <c r="N27" s="129" t="s">
        <v>448</v>
      </c>
      <c r="O27" s="129" t="s">
        <v>448</v>
      </c>
      <c r="P27" s="885" t="s">
        <v>238</v>
      </c>
      <c r="Q27" s="126" t="s">
        <v>407</v>
      </c>
      <c r="R27" s="84"/>
      <c r="S27" s="129" t="s">
        <v>448</v>
      </c>
      <c r="T27" s="129" t="s">
        <v>448</v>
      </c>
      <c r="U27" s="129" t="s">
        <v>448</v>
      </c>
      <c r="V27" s="129" t="s">
        <v>448</v>
      </c>
      <c r="W27" s="129" t="s">
        <v>448</v>
      </c>
      <c r="X27" s="129" t="s">
        <v>448</v>
      </c>
      <c r="Y27" s="129" t="s">
        <v>448</v>
      </c>
      <c r="Z27" s="129" t="s">
        <v>448</v>
      </c>
      <c r="AA27" s="129" t="s">
        <v>448</v>
      </c>
      <c r="AB27" s="129" t="s">
        <v>448</v>
      </c>
      <c r="AC27" s="129" t="s">
        <v>448</v>
      </c>
      <c r="AD27" s="129" t="s">
        <v>448</v>
      </c>
      <c r="AE27" s="885" t="s">
        <v>238</v>
      </c>
      <c r="AF27" s="126" t="s">
        <v>407</v>
      </c>
      <c r="AG27" s="84"/>
      <c r="AH27" s="129" t="s">
        <v>448</v>
      </c>
      <c r="AI27" s="129" t="s">
        <v>448</v>
      </c>
      <c r="AJ27" s="129" t="s">
        <v>448</v>
      </c>
      <c r="AK27" s="129" t="s">
        <v>448</v>
      </c>
      <c r="AL27" s="129" t="s">
        <v>448</v>
      </c>
      <c r="AM27" s="129" t="s">
        <v>448</v>
      </c>
      <c r="AN27" s="129" t="s">
        <v>448</v>
      </c>
      <c r="AO27" s="129" t="s">
        <v>448</v>
      </c>
      <c r="AP27" s="129" t="s">
        <v>448</v>
      </c>
      <c r="AQ27" s="129" t="s">
        <v>448</v>
      </c>
      <c r="AR27" s="129" t="s">
        <v>448</v>
      </c>
      <c r="AS27" s="129" t="s">
        <v>448</v>
      </c>
      <c r="AT27" s="885" t="s">
        <v>238</v>
      </c>
      <c r="AU27" s="126" t="s">
        <v>407</v>
      </c>
      <c r="AV27" s="84"/>
      <c r="AW27" s="129" t="s">
        <v>448</v>
      </c>
      <c r="AX27" s="129" t="s">
        <v>448</v>
      </c>
      <c r="AY27" s="129" t="s">
        <v>448</v>
      </c>
      <c r="AZ27" s="129" t="s">
        <v>448</v>
      </c>
      <c r="BA27" s="129" t="s">
        <v>448</v>
      </c>
      <c r="BB27" s="129" t="s">
        <v>448</v>
      </c>
      <c r="BC27" s="129" t="s">
        <v>448</v>
      </c>
      <c r="BD27" s="129" t="s">
        <v>448</v>
      </c>
      <c r="BE27" s="1163">
        <v>0</v>
      </c>
      <c r="BF27" s="1163">
        <v>0</v>
      </c>
      <c r="BG27" s="127" t="s">
        <v>448</v>
      </c>
      <c r="BH27" s="1163">
        <v>0</v>
      </c>
    </row>
    <row r="28" spans="1:63" s="100" customFormat="1" ht="26.45" customHeight="1" x14ac:dyDescent="0.2">
      <c r="A28" s="882" t="s">
        <v>240</v>
      </c>
      <c r="B28" s="97" t="s">
        <v>409</v>
      </c>
      <c r="C28" s="95"/>
      <c r="D28" s="129" t="s">
        <v>448</v>
      </c>
      <c r="E28" s="129" t="s">
        <v>448</v>
      </c>
      <c r="F28" s="129" t="s">
        <v>448</v>
      </c>
      <c r="G28" s="129" t="s">
        <v>448</v>
      </c>
      <c r="H28" s="129" t="s">
        <v>448</v>
      </c>
      <c r="I28" s="129" t="s">
        <v>448</v>
      </c>
      <c r="J28" s="129" t="s">
        <v>448</v>
      </c>
      <c r="K28" s="129" t="s">
        <v>448</v>
      </c>
      <c r="L28" s="129" t="s">
        <v>448</v>
      </c>
      <c r="M28" s="129" t="s">
        <v>448</v>
      </c>
      <c r="N28" s="129" t="s">
        <v>448</v>
      </c>
      <c r="O28" s="129" t="s">
        <v>448</v>
      </c>
      <c r="P28" s="882" t="s">
        <v>240</v>
      </c>
      <c r="Q28" s="97" t="s">
        <v>409</v>
      </c>
      <c r="R28" s="95"/>
      <c r="S28" s="129" t="s">
        <v>448</v>
      </c>
      <c r="T28" s="129" t="s">
        <v>448</v>
      </c>
      <c r="U28" s="129" t="s">
        <v>448</v>
      </c>
      <c r="V28" s="129" t="s">
        <v>448</v>
      </c>
      <c r="W28" s="129" t="s">
        <v>448</v>
      </c>
      <c r="X28" s="129" t="s">
        <v>448</v>
      </c>
      <c r="Y28" s="129" t="s">
        <v>448</v>
      </c>
      <c r="Z28" s="129" t="s">
        <v>448</v>
      </c>
      <c r="AA28" s="129" t="s">
        <v>448</v>
      </c>
      <c r="AB28" s="129" t="s">
        <v>448</v>
      </c>
      <c r="AC28" s="129" t="s">
        <v>448</v>
      </c>
      <c r="AD28" s="129" t="s">
        <v>448</v>
      </c>
      <c r="AE28" s="882" t="s">
        <v>240</v>
      </c>
      <c r="AF28" s="97" t="s">
        <v>409</v>
      </c>
      <c r="AG28" s="95"/>
      <c r="AH28" s="129" t="s">
        <v>448</v>
      </c>
      <c r="AI28" s="129" t="s">
        <v>448</v>
      </c>
      <c r="AJ28" s="129" t="s">
        <v>448</v>
      </c>
      <c r="AK28" s="129" t="s">
        <v>448</v>
      </c>
      <c r="AL28" s="129" t="s">
        <v>448</v>
      </c>
      <c r="AM28" s="129" t="s">
        <v>448</v>
      </c>
      <c r="AN28" s="129" t="s">
        <v>448</v>
      </c>
      <c r="AO28" s="129" t="s">
        <v>448</v>
      </c>
      <c r="AP28" s="129" t="s">
        <v>448</v>
      </c>
      <c r="AQ28" s="129" t="s">
        <v>448</v>
      </c>
      <c r="AR28" s="129" t="s">
        <v>448</v>
      </c>
      <c r="AS28" s="129" t="s">
        <v>448</v>
      </c>
      <c r="AT28" s="882" t="s">
        <v>240</v>
      </c>
      <c r="AU28" s="97" t="s">
        <v>409</v>
      </c>
      <c r="AV28" s="95"/>
      <c r="AW28" s="129" t="s">
        <v>448</v>
      </c>
      <c r="AX28" s="129" t="s">
        <v>448</v>
      </c>
      <c r="AY28" s="129" t="s">
        <v>448</v>
      </c>
      <c r="AZ28" s="129" t="s">
        <v>448</v>
      </c>
      <c r="BA28" s="129">
        <v>405</v>
      </c>
      <c r="BB28" s="131">
        <v>0.36917523517829792</v>
      </c>
      <c r="BC28" s="129">
        <v>31063</v>
      </c>
      <c r="BD28" s="131">
        <v>19.705524118856101</v>
      </c>
      <c r="BE28" s="129">
        <v>5314</v>
      </c>
      <c r="BF28" s="131">
        <v>4.1928026447637308</v>
      </c>
      <c r="BG28" s="129">
        <v>415</v>
      </c>
      <c r="BH28" s="131">
        <v>0.34683916691739375</v>
      </c>
      <c r="BI28" s="1158"/>
      <c r="BJ28" s="1160"/>
      <c r="BK28" s="1160"/>
    </row>
    <row r="29" spans="1:63" s="89" customFormat="1" ht="26.45" customHeight="1" x14ac:dyDescent="0.2">
      <c r="A29" s="885" t="s">
        <v>242</v>
      </c>
      <c r="B29" s="130" t="s">
        <v>377</v>
      </c>
      <c r="C29" s="95"/>
      <c r="D29" s="127">
        <v>6024</v>
      </c>
      <c r="E29" s="128">
        <v>15.335268061707652</v>
      </c>
      <c r="F29" s="127">
        <v>6397</v>
      </c>
      <c r="G29" s="128">
        <v>14.272646140116018</v>
      </c>
      <c r="H29" s="127">
        <v>6945</v>
      </c>
      <c r="I29" s="128">
        <v>14.308966540299984</v>
      </c>
      <c r="J29" s="127">
        <v>7629</v>
      </c>
      <c r="K29" s="128">
        <v>15.203874207820158</v>
      </c>
      <c r="L29" s="127">
        <v>7704</v>
      </c>
      <c r="M29" s="128">
        <v>14.6676736696826</v>
      </c>
      <c r="N29" s="127">
        <v>7610</v>
      </c>
      <c r="O29" s="128">
        <v>13.947947214076246</v>
      </c>
      <c r="P29" s="885" t="s">
        <v>242</v>
      </c>
      <c r="Q29" s="130" t="s">
        <v>377</v>
      </c>
      <c r="R29" s="95"/>
      <c r="S29" s="127">
        <v>7867</v>
      </c>
      <c r="T29" s="128">
        <v>13.855962801838773</v>
      </c>
      <c r="U29" s="127">
        <v>8028</v>
      </c>
      <c r="V29" s="128">
        <v>13.358626198083067</v>
      </c>
      <c r="W29" s="127">
        <v>8600</v>
      </c>
      <c r="X29" s="128">
        <v>13.315373062690632</v>
      </c>
      <c r="Y29" s="127">
        <v>8823</v>
      </c>
      <c r="Z29" s="128">
        <v>13.073435277382645</v>
      </c>
      <c r="AA29" s="127">
        <v>8839</v>
      </c>
      <c r="AB29" s="128">
        <v>12.900259785749729</v>
      </c>
      <c r="AC29" s="127">
        <v>8729</v>
      </c>
      <c r="AD29" s="128">
        <v>12.323004164607891</v>
      </c>
      <c r="AE29" s="885" t="s">
        <v>242</v>
      </c>
      <c r="AF29" s="130" t="s">
        <v>377</v>
      </c>
      <c r="AG29" s="95"/>
      <c r="AH29" s="127">
        <v>8794</v>
      </c>
      <c r="AI29" s="128">
        <v>12.239728315332368</v>
      </c>
      <c r="AJ29" s="127">
        <v>8863</v>
      </c>
      <c r="AK29" s="128">
        <v>11.953281993877027</v>
      </c>
      <c r="AL29" s="127">
        <v>8607</v>
      </c>
      <c r="AM29" s="128">
        <v>11.125185807535708</v>
      </c>
      <c r="AN29" s="127">
        <v>8565</v>
      </c>
      <c r="AO29" s="128">
        <v>10.614566680298918</v>
      </c>
      <c r="AP29" s="127">
        <v>8959</v>
      </c>
      <c r="AQ29" s="128">
        <v>10.461599542253932</v>
      </c>
      <c r="AR29" s="127">
        <v>9069</v>
      </c>
      <c r="AS29" s="128">
        <v>9.3072660098522171</v>
      </c>
      <c r="AT29" s="885" t="s">
        <v>242</v>
      </c>
      <c r="AU29" s="130" t="s">
        <v>377</v>
      </c>
      <c r="AV29" s="95"/>
      <c r="AW29" s="127">
        <v>9176</v>
      </c>
      <c r="AX29" s="125">
        <v>7.8168792114970147</v>
      </c>
      <c r="AY29" s="127">
        <v>8836</v>
      </c>
      <c r="AZ29" s="125">
        <v>8.0737566359956503</v>
      </c>
      <c r="BA29" s="127">
        <v>7430</v>
      </c>
      <c r="BB29" s="125">
        <v>6.7727703638882808</v>
      </c>
      <c r="BC29" s="127">
        <v>7735</v>
      </c>
      <c r="BD29" s="125">
        <v>4.906874064300033</v>
      </c>
      <c r="BE29" s="127">
        <v>8566</v>
      </c>
      <c r="BF29" s="125">
        <v>6.7586653095683316</v>
      </c>
      <c r="BG29" s="127">
        <v>8854</v>
      </c>
      <c r="BH29" s="125">
        <v>7.4</v>
      </c>
      <c r="BI29" s="1158"/>
      <c r="BJ29" s="1160"/>
      <c r="BK29" s="1160"/>
    </row>
    <row r="30" spans="1:63" s="100" customFormat="1" ht="36.950000000000003" customHeight="1" x14ac:dyDescent="0.2">
      <c r="A30" s="882" t="s">
        <v>244</v>
      </c>
      <c r="B30" s="130" t="s">
        <v>411</v>
      </c>
      <c r="C30" s="95"/>
      <c r="D30" s="129" t="s">
        <v>448</v>
      </c>
      <c r="E30" s="129" t="s">
        <v>448</v>
      </c>
      <c r="F30" s="129" t="s">
        <v>448</v>
      </c>
      <c r="G30" s="129" t="s">
        <v>448</v>
      </c>
      <c r="H30" s="129" t="s">
        <v>448</v>
      </c>
      <c r="I30" s="129" t="s">
        <v>448</v>
      </c>
      <c r="J30" s="129" t="s">
        <v>448</v>
      </c>
      <c r="K30" s="129" t="s">
        <v>448</v>
      </c>
      <c r="L30" s="129" t="s">
        <v>448</v>
      </c>
      <c r="M30" s="129" t="s">
        <v>448</v>
      </c>
      <c r="N30" s="129" t="s">
        <v>448</v>
      </c>
      <c r="O30" s="129" t="s">
        <v>448</v>
      </c>
      <c r="P30" s="882" t="s">
        <v>244</v>
      </c>
      <c r="Q30" s="130" t="s">
        <v>411</v>
      </c>
      <c r="R30" s="95"/>
      <c r="S30" s="129" t="s">
        <v>448</v>
      </c>
      <c r="T30" s="129" t="s">
        <v>448</v>
      </c>
      <c r="U30" s="129" t="s">
        <v>448</v>
      </c>
      <c r="V30" s="129" t="s">
        <v>448</v>
      </c>
      <c r="W30" s="129" t="s">
        <v>448</v>
      </c>
      <c r="X30" s="129" t="s">
        <v>448</v>
      </c>
      <c r="Y30" s="129" t="s">
        <v>448</v>
      </c>
      <c r="Z30" s="129" t="s">
        <v>448</v>
      </c>
      <c r="AA30" s="129" t="s">
        <v>448</v>
      </c>
      <c r="AB30" s="129" t="s">
        <v>448</v>
      </c>
      <c r="AC30" s="129" t="s">
        <v>448</v>
      </c>
      <c r="AD30" s="129" t="s">
        <v>448</v>
      </c>
      <c r="AE30" s="882" t="s">
        <v>244</v>
      </c>
      <c r="AF30" s="130" t="s">
        <v>411</v>
      </c>
      <c r="AG30" s="95"/>
      <c r="AH30" s="129" t="s">
        <v>448</v>
      </c>
      <c r="AI30" s="129" t="s">
        <v>448</v>
      </c>
      <c r="AJ30" s="129" t="s">
        <v>448</v>
      </c>
      <c r="AK30" s="129" t="s">
        <v>448</v>
      </c>
      <c r="AL30" s="129" t="s">
        <v>448</v>
      </c>
      <c r="AM30" s="129" t="s">
        <v>448</v>
      </c>
      <c r="AN30" s="129" t="s">
        <v>448</v>
      </c>
      <c r="AO30" s="129" t="s">
        <v>448</v>
      </c>
      <c r="AP30" s="129" t="s">
        <v>448</v>
      </c>
      <c r="AQ30" s="129" t="s">
        <v>448</v>
      </c>
      <c r="AR30" s="129" t="s">
        <v>448</v>
      </c>
      <c r="AS30" s="129" t="s">
        <v>448</v>
      </c>
      <c r="AT30" s="882" t="s">
        <v>244</v>
      </c>
      <c r="AU30" s="130" t="s">
        <v>411</v>
      </c>
      <c r="AV30" s="95"/>
      <c r="AW30" s="129" t="s">
        <v>448</v>
      </c>
      <c r="AX30" s="129" t="s">
        <v>448</v>
      </c>
      <c r="AY30" s="129" t="s">
        <v>448</v>
      </c>
      <c r="AZ30" s="129" t="s">
        <v>448</v>
      </c>
      <c r="BA30" s="129" t="s">
        <v>448</v>
      </c>
      <c r="BB30" s="129" t="s">
        <v>448</v>
      </c>
      <c r="BC30" s="129" t="s">
        <v>448</v>
      </c>
      <c r="BD30" s="129" t="s">
        <v>448</v>
      </c>
      <c r="BE30" s="1163">
        <v>0</v>
      </c>
      <c r="BF30" s="1163">
        <v>0</v>
      </c>
      <c r="BG30" s="1163">
        <v>0</v>
      </c>
      <c r="BH30" s="1163">
        <v>0</v>
      </c>
    </row>
    <row r="31" spans="1:63" ht="9.9499999999999993" customHeight="1" x14ac:dyDescent="0.2">
      <c r="A31" s="132"/>
      <c r="B31" s="133"/>
      <c r="C31" s="135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2"/>
      <c r="Q31" s="133"/>
      <c r="R31" s="135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2"/>
      <c r="AF31" s="133"/>
      <c r="AG31" s="135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2"/>
      <c r="AU31" s="133"/>
      <c r="AV31" s="135"/>
      <c r="AW31" s="134"/>
      <c r="AX31" s="136"/>
      <c r="AY31" s="134"/>
      <c r="AZ31" s="136"/>
      <c r="BA31" s="134"/>
      <c r="BB31" s="136"/>
      <c r="BC31" s="134"/>
      <c r="BD31" s="136"/>
      <c r="BE31" s="134"/>
      <c r="BF31" s="136"/>
      <c r="BG31" s="134"/>
      <c r="BH31" s="136"/>
    </row>
    <row r="32" spans="1:63" s="73" customFormat="1" ht="38.1" customHeight="1" x14ac:dyDescent="0.2">
      <c r="A32" s="108"/>
      <c r="B32" s="1194" t="s">
        <v>714</v>
      </c>
      <c r="C32" s="78"/>
      <c r="D32" s="137">
        <v>39282</v>
      </c>
      <c r="E32" s="138"/>
      <c r="F32" s="137">
        <v>44820</v>
      </c>
      <c r="G32" s="138"/>
      <c r="H32" s="137">
        <v>48536</v>
      </c>
      <c r="I32" s="138"/>
      <c r="J32" s="137">
        <v>50178</v>
      </c>
      <c r="K32" s="138"/>
      <c r="L32" s="137">
        <v>52168</v>
      </c>
      <c r="M32" s="138"/>
      <c r="N32" s="137">
        <v>54560</v>
      </c>
      <c r="O32" s="138"/>
      <c r="P32" s="108"/>
      <c r="Q32" s="1194" t="s">
        <v>714</v>
      </c>
      <c r="R32" s="78"/>
      <c r="S32" s="137">
        <v>56777</v>
      </c>
      <c r="T32" s="138"/>
      <c r="U32" s="137">
        <v>60096</v>
      </c>
      <c r="V32" s="138"/>
      <c r="W32" s="137">
        <v>64587</v>
      </c>
      <c r="X32" s="138"/>
      <c r="Y32" s="137">
        <v>67488</v>
      </c>
      <c r="Z32" s="138"/>
      <c r="AA32" s="137">
        <v>68518</v>
      </c>
      <c r="AB32" s="138"/>
      <c r="AC32" s="137">
        <v>70835</v>
      </c>
      <c r="AD32" s="138"/>
      <c r="AE32" s="108"/>
      <c r="AF32" s="1194" t="s">
        <v>714</v>
      </c>
      <c r="AG32" s="78"/>
      <c r="AH32" s="137">
        <v>71848</v>
      </c>
      <c r="AI32" s="138"/>
      <c r="AJ32" s="137">
        <v>74147</v>
      </c>
      <c r="AK32" s="138"/>
      <c r="AL32" s="137">
        <v>77365</v>
      </c>
      <c r="AM32" s="138"/>
      <c r="AN32" s="137">
        <v>80691</v>
      </c>
      <c r="AO32" s="138"/>
      <c r="AP32" s="137">
        <v>85637</v>
      </c>
      <c r="AQ32" s="138"/>
      <c r="AR32" s="137">
        <v>97440</v>
      </c>
      <c r="AS32" s="138"/>
      <c r="AT32" s="108"/>
      <c r="AU32" s="1194" t="s">
        <v>714</v>
      </c>
      <c r="AV32" s="78"/>
      <c r="AW32" s="1532">
        <v>117387</v>
      </c>
      <c r="AX32" s="1532"/>
      <c r="AY32" s="1532">
        <v>109441</v>
      </c>
      <c r="AZ32" s="1532"/>
      <c r="BA32" s="1531">
        <v>109704</v>
      </c>
      <c r="BB32" s="1531"/>
      <c r="BC32" s="1531">
        <v>157636</v>
      </c>
      <c r="BD32" s="1531"/>
      <c r="BE32" s="1531">
        <v>126741</v>
      </c>
      <c r="BF32" s="1531"/>
      <c r="BG32" s="1531">
        <v>119652</v>
      </c>
      <c r="BH32" s="1531"/>
    </row>
    <row r="33" spans="2:61" s="139" customFormat="1" ht="18" customHeight="1" x14ac:dyDescent="0.2">
      <c r="B33" s="117"/>
      <c r="C33" s="141"/>
      <c r="Q33" s="117"/>
      <c r="AF33" s="117"/>
      <c r="AU33" s="117"/>
      <c r="AX33" s="140"/>
      <c r="AZ33" s="140"/>
      <c r="BB33" s="140"/>
      <c r="BD33" s="140"/>
      <c r="BF33" s="140"/>
      <c r="BH33" s="140"/>
    </row>
    <row r="34" spans="2:61" s="139" customFormat="1" ht="18" customHeight="1" x14ac:dyDescent="0.2">
      <c r="B34" s="117"/>
      <c r="Q34" s="117"/>
      <c r="AF34" s="117"/>
      <c r="AU34" s="117"/>
      <c r="AX34" s="140"/>
      <c r="AZ34" s="140"/>
      <c r="BB34" s="140"/>
      <c r="BD34" s="140"/>
      <c r="BF34" s="140"/>
      <c r="BH34" s="140"/>
    </row>
    <row r="35" spans="2:61" s="139" customFormat="1" ht="18" customHeight="1" x14ac:dyDescent="0.2">
      <c r="B35" s="117"/>
      <c r="Q35" s="117"/>
      <c r="AF35" s="117"/>
      <c r="AU35" s="117"/>
      <c r="AX35" s="140"/>
      <c r="AZ35" s="140"/>
      <c r="BB35" s="140"/>
      <c r="BD35" s="140"/>
      <c r="BF35" s="140"/>
      <c r="BH35" s="140"/>
    </row>
    <row r="36" spans="2:61" s="139" customFormat="1" ht="18" customHeight="1" x14ac:dyDescent="0.2">
      <c r="B36" s="117"/>
      <c r="Q36" s="117"/>
      <c r="AF36" s="117"/>
      <c r="AU36" s="117"/>
      <c r="AX36" s="140"/>
      <c r="AZ36" s="140"/>
      <c r="BB36" s="140"/>
      <c r="BD36" s="140"/>
      <c r="BF36" s="140"/>
      <c r="BH36" s="140"/>
    </row>
    <row r="37" spans="2:61" s="139" customFormat="1" ht="18" customHeight="1" x14ac:dyDescent="0.2">
      <c r="B37" s="117"/>
      <c r="Q37" s="117"/>
      <c r="AF37" s="117"/>
      <c r="AU37" s="117"/>
      <c r="AX37" s="140"/>
      <c r="AZ37" s="140"/>
      <c r="BB37" s="140"/>
      <c r="BD37" s="140"/>
      <c r="BF37" s="140"/>
      <c r="BH37" s="140"/>
      <c r="BI37" s="142"/>
    </row>
    <row r="38" spans="2:61" s="139" customFormat="1" ht="18" customHeight="1" x14ac:dyDescent="0.2">
      <c r="B38" s="117"/>
      <c r="Q38" s="117"/>
      <c r="AF38" s="117"/>
      <c r="AU38" s="117"/>
      <c r="AX38" s="140"/>
      <c r="AZ38" s="140"/>
      <c r="BB38" s="140"/>
      <c r="BD38" s="140"/>
      <c r="BF38" s="140"/>
      <c r="BH38" s="140"/>
      <c r="BI38" s="142"/>
    </row>
    <row r="39" spans="2:61" s="139" customFormat="1" ht="18" customHeight="1" x14ac:dyDescent="0.2">
      <c r="B39" s="117"/>
      <c r="Q39" s="117"/>
      <c r="AF39" s="117"/>
      <c r="AU39" s="117"/>
      <c r="AX39" s="140"/>
      <c r="AZ39" s="140"/>
      <c r="BB39" s="140"/>
      <c r="BD39" s="140"/>
      <c r="BF39" s="140"/>
      <c r="BH39" s="140"/>
      <c r="BI39" s="142"/>
    </row>
    <row r="40" spans="2:61" s="139" customFormat="1" ht="18" customHeight="1" x14ac:dyDescent="0.2">
      <c r="B40" s="117"/>
      <c r="Q40" s="117"/>
      <c r="AF40" s="117"/>
      <c r="AU40" s="117"/>
      <c r="AX40" s="140"/>
      <c r="AZ40" s="140"/>
      <c r="BB40" s="140"/>
      <c r="BD40" s="140"/>
      <c r="BF40" s="140"/>
      <c r="BH40" s="140"/>
      <c r="BI40" s="142"/>
    </row>
    <row r="41" spans="2:61" s="139" customFormat="1" ht="18" customHeight="1" x14ac:dyDescent="0.2">
      <c r="B41" s="117"/>
      <c r="Q41" s="117"/>
      <c r="AF41" s="117"/>
      <c r="AU41" s="117"/>
      <c r="AX41" s="140"/>
      <c r="AZ41" s="140"/>
      <c r="BB41" s="140"/>
      <c r="BD41" s="140"/>
      <c r="BF41" s="140"/>
      <c r="BH41" s="140"/>
      <c r="BI41" s="142"/>
    </row>
    <row r="42" spans="2:61" s="139" customFormat="1" ht="18" customHeight="1" x14ac:dyDescent="0.2">
      <c r="B42" s="117"/>
      <c r="Q42" s="117"/>
      <c r="AF42" s="117"/>
      <c r="AU42" s="117"/>
      <c r="AX42" s="140"/>
      <c r="AZ42" s="140"/>
      <c r="BB42" s="140"/>
      <c r="BD42" s="140"/>
      <c r="BF42" s="140"/>
      <c r="BH42" s="140"/>
      <c r="BI42" s="142"/>
    </row>
    <row r="43" spans="2:61" s="139" customFormat="1" ht="18" customHeight="1" x14ac:dyDescent="0.2">
      <c r="B43" s="117"/>
      <c r="Q43" s="117"/>
      <c r="AF43" s="117"/>
      <c r="AU43" s="117"/>
      <c r="AX43" s="140"/>
      <c r="AZ43" s="140"/>
      <c r="BB43" s="140"/>
      <c r="BD43" s="140"/>
      <c r="BF43" s="140"/>
      <c r="BH43" s="140"/>
      <c r="BI43" s="142"/>
    </row>
    <row r="44" spans="2:61" s="139" customFormat="1" ht="18" customHeight="1" x14ac:dyDescent="0.2">
      <c r="B44" s="117"/>
      <c r="Q44" s="117"/>
      <c r="AF44" s="117"/>
      <c r="AU44" s="117"/>
      <c r="AX44" s="140"/>
      <c r="AZ44" s="140"/>
      <c r="BB44" s="140"/>
      <c r="BD44" s="140"/>
      <c r="BF44" s="140"/>
      <c r="BH44" s="140"/>
      <c r="BI44" s="142"/>
    </row>
    <row r="45" spans="2:61" s="139" customFormat="1" ht="18" customHeight="1" x14ac:dyDescent="0.2">
      <c r="B45" s="117"/>
      <c r="Q45" s="117"/>
      <c r="AF45" s="117"/>
      <c r="AU45" s="117"/>
      <c r="AX45" s="140"/>
      <c r="AZ45" s="140"/>
      <c r="BB45" s="140"/>
      <c r="BD45" s="140"/>
      <c r="BF45" s="140"/>
      <c r="BH45" s="140"/>
      <c r="BI45" s="142"/>
    </row>
    <row r="46" spans="2:61" s="139" customFormat="1" ht="18" customHeight="1" x14ac:dyDescent="0.2">
      <c r="B46" s="117"/>
      <c r="Q46" s="117"/>
      <c r="AF46" s="117"/>
      <c r="AU46" s="117"/>
      <c r="AX46" s="140"/>
      <c r="AZ46" s="140"/>
      <c r="BB46" s="140"/>
      <c r="BD46" s="140"/>
      <c r="BF46" s="140"/>
      <c r="BH46" s="140"/>
      <c r="BI46" s="142"/>
    </row>
    <row r="47" spans="2:61" s="139" customFormat="1" ht="18" customHeight="1" x14ac:dyDescent="0.2">
      <c r="B47" s="117"/>
      <c r="Q47" s="117"/>
      <c r="AF47" s="117"/>
      <c r="AU47" s="117"/>
      <c r="AX47" s="140"/>
      <c r="AZ47" s="140"/>
      <c r="BB47" s="140"/>
      <c r="BD47" s="140"/>
      <c r="BF47" s="140"/>
      <c r="BH47" s="140"/>
      <c r="BI47" s="142"/>
    </row>
    <row r="48" spans="2:61" s="139" customFormat="1" ht="18" customHeight="1" x14ac:dyDescent="0.2">
      <c r="B48" s="117"/>
      <c r="Q48" s="117"/>
      <c r="AF48" s="117"/>
      <c r="AU48" s="117"/>
      <c r="AX48" s="140"/>
      <c r="AZ48" s="140"/>
      <c r="BB48" s="140"/>
      <c r="BD48" s="140"/>
      <c r="BF48" s="140"/>
      <c r="BH48" s="140"/>
      <c r="BI48" s="142"/>
    </row>
    <row r="49" spans="2:61" s="139" customFormat="1" ht="18" customHeight="1" x14ac:dyDescent="0.2">
      <c r="B49" s="117"/>
      <c r="Q49" s="117"/>
      <c r="AF49" s="117"/>
      <c r="AU49" s="117"/>
      <c r="AX49" s="140"/>
      <c r="AZ49" s="140"/>
      <c r="BB49" s="140"/>
      <c r="BD49" s="140"/>
      <c r="BF49" s="140"/>
      <c r="BH49" s="140"/>
      <c r="BI49" s="142"/>
    </row>
    <row r="50" spans="2:61" s="139" customFormat="1" ht="18" customHeight="1" x14ac:dyDescent="0.2">
      <c r="B50" s="117"/>
      <c r="Q50" s="117"/>
      <c r="AF50" s="117"/>
      <c r="AU50" s="117"/>
      <c r="AX50" s="140"/>
      <c r="AZ50" s="140"/>
      <c r="BB50" s="140"/>
      <c r="BD50" s="140"/>
      <c r="BF50" s="140"/>
      <c r="BH50" s="140"/>
      <c r="BI50" s="142"/>
    </row>
    <row r="51" spans="2:61" s="139" customFormat="1" ht="18" customHeight="1" x14ac:dyDescent="0.2">
      <c r="B51" s="117"/>
      <c r="Q51" s="117"/>
      <c r="AF51" s="117"/>
      <c r="AU51" s="117"/>
      <c r="AX51" s="140"/>
      <c r="AZ51" s="140"/>
      <c r="BB51" s="140"/>
      <c r="BD51" s="140"/>
      <c r="BF51" s="140"/>
      <c r="BH51" s="140"/>
      <c r="BI51" s="142"/>
    </row>
    <row r="52" spans="2:61" s="139" customFormat="1" ht="18" customHeight="1" x14ac:dyDescent="0.2">
      <c r="B52" s="117"/>
      <c r="Q52" s="117"/>
      <c r="AF52" s="117"/>
      <c r="AU52" s="117"/>
      <c r="AX52" s="140"/>
      <c r="AZ52" s="140"/>
      <c r="BB52" s="140"/>
      <c r="BD52" s="140"/>
      <c r="BF52" s="140"/>
      <c r="BH52" s="140"/>
      <c r="BI52" s="142"/>
    </row>
    <row r="53" spans="2:61" s="139" customFormat="1" ht="18" customHeight="1" x14ac:dyDescent="0.2">
      <c r="B53" s="117"/>
      <c r="Q53" s="117"/>
      <c r="AF53" s="117"/>
      <c r="AU53" s="117"/>
      <c r="AX53" s="140"/>
      <c r="AZ53" s="140"/>
      <c r="BB53" s="140"/>
      <c r="BD53" s="140"/>
      <c r="BF53" s="140"/>
      <c r="BH53" s="140"/>
      <c r="BI53" s="142"/>
    </row>
    <row r="54" spans="2:61" s="139" customFormat="1" ht="18" customHeight="1" x14ac:dyDescent="0.2">
      <c r="B54" s="117"/>
      <c r="Q54" s="117"/>
      <c r="AF54" s="117"/>
      <c r="AU54" s="117"/>
      <c r="AX54" s="140"/>
      <c r="AZ54" s="140"/>
      <c r="BB54" s="140"/>
      <c r="BD54" s="140"/>
      <c r="BF54" s="140"/>
      <c r="BH54" s="140"/>
      <c r="BI54" s="142"/>
    </row>
    <row r="55" spans="2:61" s="139" customFormat="1" ht="18" customHeight="1" x14ac:dyDescent="0.2">
      <c r="B55" s="117"/>
      <c r="Q55" s="117"/>
      <c r="AF55" s="117"/>
      <c r="AU55" s="117"/>
      <c r="AX55" s="140"/>
      <c r="AZ55" s="140"/>
      <c r="BB55" s="140"/>
      <c r="BD55" s="140"/>
      <c r="BF55" s="140"/>
      <c r="BH55" s="140"/>
      <c r="BI55" s="142"/>
    </row>
    <row r="56" spans="2:61" s="139" customFormat="1" ht="18" customHeight="1" x14ac:dyDescent="0.2">
      <c r="B56" s="117"/>
      <c r="Q56" s="117"/>
      <c r="AF56" s="117"/>
      <c r="AU56" s="117"/>
      <c r="AX56" s="140"/>
      <c r="AZ56" s="140"/>
      <c r="BB56" s="140"/>
      <c r="BD56" s="140"/>
      <c r="BF56" s="140"/>
      <c r="BH56" s="140"/>
      <c r="BI56" s="142"/>
    </row>
    <row r="57" spans="2:61" s="139" customFormat="1" ht="18" customHeight="1" x14ac:dyDescent="0.2">
      <c r="B57" s="117"/>
      <c r="Q57" s="117"/>
      <c r="AF57" s="117"/>
      <c r="AU57" s="117"/>
      <c r="AX57" s="140"/>
      <c r="AZ57" s="140"/>
      <c r="BB57" s="140"/>
      <c r="BD57" s="140"/>
      <c r="BF57" s="140"/>
      <c r="BH57" s="140"/>
      <c r="BI57" s="142"/>
    </row>
    <row r="58" spans="2:61" s="139" customFormat="1" ht="18" customHeight="1" x14ac:dyDescent="0.2">
      <c r="B58" s="117"/>
      <c r="Q58" s="117"/>
      <c r="AF58" s="117"/>
      <c r="AU58" s="117"/>
      <c r="AX58" s="140"/>
      <c r="AZ58" s="140"/>
      <c r="BB58" s="140"/>
      <c r="BD58" s="140"/>
      <c r="BF58" s="140"/>
      <c r="BH58" s="140"/>
      <c r="BI58" s="142"/>
    </row>
    <row r="59" spans="2:61" s="139" customFormat="1" ht="18" customHeight="1" x14ac:dyDescent="0.2">
      <c r="B59" s="117"/>
      <c r="Q59" s="117"/>
      <c r="AF59" s="117"/>
      <c r="AU59" s="117"/>
      <c r="AX59" s="140"/>
      <c r="AZ59" s="140"/>
      <c r="BB59" s="140"/>
      <c r="BD59" s="140"/>
      <c r="BF59" s="140"/>
      <c r="BH59" s="140"/>
      <c r="BI59" s="142"/>
    </row>
    <row r="60" spans="2:61" s="139" customFormat="1" ht="18" customHeight="1" x14ac:dyDescent="0.2">
      <c r="B60" s="117"/>
      <c r="Q60" s="117"/>
      <c r="AF60" s="117"/>
      <c r="AU60" s="117"/>
      <c r="AX60" s="140"/>
      <c r="AZ60" s="140"/>
      <c r="BB60" s="140"/>
      <c r="BD60" s="140"/>
      <c r="BF60" s="140"/>
      <c r="BH60" s="140"/>
      <c r="BI60" s="142"/>
    </row>
    <row r="61" spans="2:61" s="139" customFormat="1" ht="18" customHeight="1" x14ac:dyDescent="0.2">
      <c r="B61" s="117"/>
      <c r="Q61" s="117"/>
      <c r="AF61" s="117"/>
      <c r="AU61" s="117"/>
      <c r="AX61" s="140"/>
      <c r="AZ61" s="140"/>
      <c r="BB61" s="140"/>
      <c r="BD61" s="140"/>
      <c r="BF61" s="140"/>
      <c r="BH61" s="140"/>
      <c r="BI61" s="142"/>
    </row>
    <row r="62" spans="2:61" s="139" customFormat="1" ht="18" customHeight="1" x14ac:dyDescent="0.2">
      <c r="B62" s="117"/>
      <c r="Q62" s="117"/>
      <c r="AF62" s="117"/>
      <c r="AU62" s="117"/>
      <c r="AX62" s="140"/>
      <c r="AZ62" s="140"/>
      <c r="BB62" s="140"/>
      <c r="BD62" s="140"/>
      <c r="BF62" s="140"/>
      <c r="BH62" s="140"/>
      <c r="BI62" s="142"/>
    </row>
    <row r="63" spans="2:61" s="139" customFormat="1" ht="18" customHeight="1" x14ac:dyDescent="0.2">
      <c r="B63" s="117"/>
      <c r="Q63" s="117"/>
      <c r="AF63" s="117"/>
      <c r="AU63" s="117"/>
      <c r="AX63" s="140"/>
      <c r="AZ63" s="140"/>
      <c r="BB63" s="140"/>
      <c r="BD63" s="140"/>
      <c r="BF63" s="140"/>
      <c r="BH63" s="140"/>
      <c r="BI63" s="142"/>
    </row>
    <row r="64" spans="2:61" s="139" customFormat="1" ht="18" customHeight="1" x14ac:dyDescent="0.2">
      <c r="B64" s="117"/>
      <c r="Q64" s="117"/>
      <c r="AF64" s="117"/>
      <c r="AU64" s="117"/>
      <c r="AX64" s="140"/>
      <c r="AZ64" s="140"/>
      <c r="BB64" s="140"/>
      <c r="BD64" s="140"/>
      <c r="BF64" s="140"/>
      <c r="BH64" s="140"/>
      <c r="BI64" s="142"/>
    </row>
    <row r="65" spans="2:61" s="139" customFormat="1" ht="18" customHeight="1" x14ac:dyDescent="0.2">
      <c r="B65" s="117"/>
      <c r="Q65" s="117"/>
      <c r="AF65" s="117"/>
      <c r="AU65" s="117"/>
      <c r="AX65" s="140"/>
      <c r="AZ65" s="140"/>
      <c r="BB65" s="140"/>
      <c r="BD65" s="140"/>
      <c r="BF65" s="140"/>
      <c r="BH65" s="140"/>
      <c r="BI65" s="142"/>
    </row>
    <row r="66" spans="2:61" s="139" customFormat="1" ht="18" customHeight="1" x14ac:dyDescent="0.2">
      <c r="B66" s="117"/>
      <c r="Q66" s="117"/>
      <c r="AF66" s="117"/>
      <c r="AU66" s="117"/>
      <c r="AX66" s="140"/>
      <c r="AZ66" s="140"/>
      <c r="BB66" s="140"/>
      <c r="BD66" s="140"/>
      <c r="BF66" s="140"/>
      <c r="BH66" s="140"/>
      <c r="BI66" s="142"/>
    </row>
    <row r="67" spans="2:61" s="139" customFormat="1" ht="18" customHeight="1" x14ac:dyDescent="0.2">
      <c r="B67" s="117"/>
      <c r="Q67" s="117"/>
      <c r="AF67" s="117"/>
      <c r="AU67" s="117"/>
      <c r="AX67" s="140"/>
      <c r="AZ67" s="140"/>
      <c r="BB67" s="140"/>
      <c r="BD67" s="140"/>
      <c r="BF67" s="140"/>
      <c r="BH67" s="140"/>
      <c r="BI67" s="142"/>
    </row>
    <row r="68" spans="2:61" s="139" customFormat="1" ht="18" customHeight="1" x14ac:dyDescent="0.2">
      <c r="B68" s="117"/>
      <c r="Q68" s="117"/>
      <c r="AF68" s="117"/>
      <c r="AU68" s="117"/>
      <c r="AX68" s="140"/>
      <c r="AZ68" s="140"/>
      <c r="BB68" s="140"/>
      <c r="BD68" s="140"/>
      <c r="BF68" s="140"/>
      <c r="BH68" s="140"/>
      <c r="BI68" s="142"/>
    </row>
    <row r="69" spans="2:61" s="139" customFormat="1" ht="18" customHeight="1" x14ac:dyDescent="0.2">
      <c r="B69" s="117"/>
      <c r="Q69" s="117"/>
      <c r="AF69" s="117"/>
      <c r="AU69" s="117"/>
      <c r="AX69" s="140"/>
      <c r="AZ69" s="140"/>
      <c r="BB69" s="140"/>
      <c r="BD69" s="140"/>
      <c r="BF69" s="140"/>
      <c r="BH69" s="140"/>
      <c r="BI69" s="142"/>
    </row>
    <row r="70" spans="2:61" s="139" customFormat="1" ht="18" customHeight="1" x14ac:dyDescent="0.2">
      <c r="B70" s="117"/>
      <c r="Q70" s="117"/>
      <c r="AF70" s="117"/>
      <c r="AU70" s="117"/>
      <c r="AX70" s="140"/>
      <c r="AZ70" s="140"/>
      <c r="BB70" s="140"/>
      <c r="BD70" s="140"/>
      <c r="BF70" s="140"/>
      <c r="BH70" s="140"/>
      <c r="BI70" s="142"/>
    </row>
    <row r="71" spans="2:61" s="139" customFormat="1" ht="18" customHeight="1" x14ac:dyDescent="0.2">
      <c r="B71" s="117"/>
      <c r="Q71" s="117"/>
      <c r="AF71" s="117"/>
      <c r="AU71" s="117"/>
      <c r="AX71" s="140"/>
      <c r="AZ71" s="140"/>
      <c r="BB71" s="140"/>
      <c r="BD71" s="140"/>
      <c r="BF71" s="140"/>
      <c r="BH71" s="140"/>
      <c r="BI71" s="142"/>
    </row>
    <row r="72" spans="2:61" s="139" customFormat="1" ht="18" customHeight="1" x14ac:dyDescent="0.2">
      <c r="B72" s="117"/>
      <c r="Q72" s="117"/>
      <c r="AF72" s="117"/>
      <c r="AU72" s="117"/>
      <c r="AX72" s="140"/>
      <c r="AZ72" s="140"/>
      <c r="BB72" s="140"/>
      <c r="BD72" s="140"/>
      <c r="BF72" s="140"/>
      <c r="BH72" s="140"/>
      <c r="BI72" s="142"/>
    </row>
    <row r="73" spans="2:61" s="139" customFormat="1" ht="18" customHeight="1" x14ac:dyDescent="0.2">
      <c r="B73" s="117"/>
      <c r="Q73" s="117"/>
      <c r="AF73" s="117"/>
      <c r="AU73" s="117"/>
      <c r="AX73" s="140"/>
      <c r="AZ73" s="140"/>
      <c r="BB73" s="140"/>
      <c r="BD73" s="140"/>
      <c r="BF73" s="140"/>
      <c r="BH73" s="140"/>
      <c r="BI73" s="142"/>
    </row>
    <row r="74" spans="2:61" s="139" customFormat="1" ht="18" customHeight="1" x14ac:dyDescent="0.2">
      <c r="B74" s="117"/>
      <c r="Q74" s="117"/>
      <c r="AF74" s="117"/>
      <c r="AU74" s="117"/>
      <c r="AX74" s="140"/>
      <c r="AZ74" s="140"/>
      <c r="BB74" s="140"/>
      <c r="BD74" s="140"/>
      <c r="BF74" s="140"/>
      <c r="BH74" s="140"/>
      <c r="BI74" s="142"/>
    </row>
    <row r="75" spans="2:61" s="139" customFormat="1" ht="18" customHeight="1" x14ac:dyDescent="0.2">
      <c r="B75" s="117"/>
      <c r="Q75" s="117"/>
      <c r="AF75" s="117"/>
      <c r="AU75" s="117"/>
      <c r="AX75" s="140"/>
      <c r="AZ75" s="140"/>
      <c r="BB75" s="140"/>
      <c r="BD75" s="140"/>
      <c r="BF75" s="140"/>
      <c r="BH75" s="140"/>
      <c r="BI75" s="142"/>
    </row>
    <row r="76" spans="2:61" s="139" customFormat="1" ht="18" customHeight="1" x14ac:dyDescent="0.2">
      <c r="B76" s="117"/>
      <c r="Q76" s="117"/>
      <c r="AF76" s="117"/>
      <c r="AU76" s="117"/>
      <c r="AX76" s="140"/>
      <c r="AZ76" s="140"/>
      <c r="BB76" s="140"/>
      <c r="BD76" s="140"/>
      <c r="BF76" s="140"/>
      <c r="BH76" s="140"/>
      <c r="BI76" s="142"/>
    </row>
    <row r="77" spans="2:61" s="139" customFormat="1" ht="18" customHeight="1" x14ac:dyDescent="0.2">
      <c r="B77" s="117"/>
      <c r="Q77" s="117"/>
      <c r="AF77" s="117"/>
      <c r="AU77" s="117"/>
      <c r="AX77" s="140"/>
      <c r="AZ77" s="140"/>
      <c r="BB77" s="140"/>
      <c r="BD77" s="140"/>
      <c r="BF77" s="140"/>
      <c r="BH77" s="140"/>
      <c r="BI77" s="142"/>
    </row>
    <row r="78" spans="2:61" s="139" customFormat="1" ht="18" customHeight="1" x14ac:dyDescent="0.2">
      <c r="B78" s="117"/>
      <c r="Q78" s="117"/>
      <c r="AF78" s="117"/>
      <c r="AU78" s="117"/>
      <c r="AX78" s="140"/>
      <c r="AZ78" s="140"/>
      <c r="BB78" s="140"/>
      <c r="BD78" s="140"/>
      <c r="BF78" s="140"/>
      <c r="BH78" s="140"/>
      <c r="BI78" s="142"/>
    </row>
    <row r="79" spans="2:61" s="139" customFormat="1" ht="18" customHeight="1" x14ac:dyDescent="0.2">
      <c r="B79" s="117"/>
      <c r="Q79" s="117"/>
      <c r="AF79" s="117"/>
      <c r="AU79" s="117"/>
      <c r="AX79" s="140"/>
      <c r="AZ79" s="140"/>
      <c r="BB79" s="140"/>
      <c r="BD79" s="140"/>
      <c r="BF79" s="140"/>
      <c r="BH79" s="140"/>
      <c r="BI79" s="142"/>
    </row>
    <row r="80" spans="2:61" s="139" customFormat="1" ht="18" customHeight="1" x14ac:dyDescent="0.2">
      <c r="B80" s="117"/>
      <c r="Q80" s="117"/>
      <c r="AF80" s="117"/>
      <c r="AU80" s="117"/>
      <c r="AX80" s="140"/>
      <c r="AZ80" s="140"/>
      <c r="BB80" s="140"/>
      <c r="BD80" s="140"/>
      <c r="BF80" s="140"/>
      <c r="BH80" s="140"/>
      <c r="BI80" s="142"/>
    </row>
    <row r="81" spans="2:61" s="139" customFormat="1" ht="18" customHeight="1" x14ac:dyDescent="0.2">
      <c r="B81" s="117"/>
      <c r="Q81" s="117"/>
      <c r="AF81" s="117"/>
      <c r="AU81" s="117"/>
      <c r="AX81" s="140"/>
      <c r="AZ81" s="140"/>
      <c r="BB81" s="140"/>
      <c r="BD81" s="140"/>
      <c r="BF81" s="140"/>
      <c r="BH81" s="140"/>
      <c r="BI81" s="142"/>
    </row>
    <row r="82" spans="2:61" s="139" customFormat="1" ht="18" customHeight="1" x14ac:dyDescent="0.2">
      <c r="B82" s="117"/>
      <c r="Q82" s="117"/>
      <c r="AF82" s="117"/>
      <c r="AU82" s="117"/>
      <c r="AX82" s="140"/>
      <c r="AZ82" s="140"/>
      <c r="BB82" s="140"/>
      <c r="BD82" s="140"/>
      <c r="BF82" s="140"/>
      <c r="BH82" s="140"/>
      <c r="BI82" s="142"/>
    </row>
    <row r="83" spans="2:61" s="139" customFormat="1" ht="18" customHeight="1" x14ac:dyDescent="0.2">
      <c r="B83" s="117"/>
      <c r="Q83" s="117"/>
      <c r="AF83" s="117"/>
      <c r="AU83" s="117"/>
      <c r="AX83" s="140"/>
      <c r="AZ83" s="140"/>
      <c r="BB83" s="140"/>
      <c r="BD83" s="140"/>
      <c r="BF83" s="140"/>
      <c r="BH83" s="140"/>
      <c r="BI83" s="142"/>
    </row>
    <row r="84" spans="2:61" s="139" customFormat="1" ht="18" customHeight="1" x14ac:dyDescent="0.2">
      <c r="B84" s="117"/>
      <c r="Q84" s="117"/>
      <c r="AF84" s="117"/>
      <c r="AU84" s="117"/>
      <c r="AX84" s="140"/>
      <c r="AZ84" s="140"/>
      <c r="BB84" s="140"/>
      <c r="BD84" s="140"/>
      <c r="BF84" s="140"/>
      <c r="BH84" s="140"/>
      <c r="BI84" s="142"/>
    </row>
    <row r="85" spans="2:61" s="139" customFormat="1" ht="18" customHeight="1" x14ac:dyDescent="0.2">
      <c r="B85" s="117"/>
      <c r="Q85" s="117"/>
      <c r="AF85" s="117"/>
      <c r="AU85" s="117"/>
      <c r="AX85" s="140"/>
      <c r="AZ85" s="140"/>
      <c r="BB85" s="140"/>
      <c r="BD85" s="140"/>
      <c r="BF85" s="140"/>
      <c r="BH85" s="140"/>
      <c r="BI85" s="142"/>
    </row>
    <row r="86" spans="2:61" s="139" customFormat="1" ht="18" customHeight="1" x14ac:dyDescent="0.2">
      <c r="B86" s="117"/>
      <c r="Q86" s="117"/>
      <c r="AF86" s="117"/>
      <c r="AU86" s="117"/>
      <c r="AX86" s="140"/>
      <c r="AZ86" s="140"/>
      <c r="BB86" s="140"/>
      <c r="BD86" s="140"/>
      <c r="BF86" s="140"/>
      <c r="BH86" s="140"/>
      <c r="BI86" s="142"/>
    </row>
    <row r="87" spans="2:61" s="139" customFormat="1" ht="18" customHeight="1" x14ac:dyDescent="0.2">
      <c r="B87" s="117"/>
      <c r="Q87" s="117"/>
      <c r="AF87" s="117"/>
      <c r="AU87" s="117"/>
      <c r="AX87" s="140"/>
      <c r="AZ87" s="140"/>
      <c r="BB87" s="140"/>
      <c r="BD87" s="140"/>
      <c r="BF87" s="140"/>
      <c r="BH87" s="140"/>
      <c r="BI87" s="142"/>
    </row>
    <row r="88" spans="2:61" s="139" customFormat="1" ht="18" customHeight="1" x14ac:dyDescent="0.2">
      <c r="B88" s="117"/>
      <c r="Q88" s="117"/>
      <c r="AF88" s="117"/>
      <c r="AU88" s="117"/>
      <c r="AX88" s="140"/>
      <c r="AZ88" s="140"/>
      <c r="BB88" s="140"/>
      <c r="BD88" s="140"/>
      <c r="BF88" s="140"/>
      <c r="BH88" s="140"/>
      <c r="BI88" s="142"/>
    </row>
    <row r="89" spans="2:61" s="139" customFormat="1" ht="18" customHeight="1" x14ac:dyDescent="0.2">
      <c r="B89" s="117"/>
      <c r="Q89" s="117"/>
      <c r="AF89" s="117"/>
      <c r="AU89" s="117"/>
      <c r="AX89" s="140"/>
      <c r="AZ89" s="140"/>
      <c r="BB89" s="140"/>
      <c r="BD89" s="140"/>
      <c r="BF89" s="140"/>
      <c r="BH89" s="140"/>
      <c r="BI89" s="142"/>
    </row>
    <row r="90" spans="2:61" s="139" customFormat="1" ht="18" customHeight="1" x14ac:dyDescent="0.2">
      <c r="B90" s="117"/>
      <c r="Q90" s="117"/>
      <c r="AF90" s="117"/>
      <c r="AU90" s="117"/>
      <c r="AX90" s="140"/>
      <c r="AZ90" s="140"/>
      <c r="BB90" s="140"/>
      <c r="BD90" s="140"/>
      <c r="BF90" s="140"/>
      <c r="BH90" s="140"/>
      <c r="BI90" s="142"/>
    </row>
    <row r="91" spans="2:61" s="139" customFormat="1" ht="18" customHeight="1" x14ac:dyDescent="0.2">
      <c r="B91" s="117"/>
      <c r="Q91" s="117"/>
      <c r="AF91" s="117"/>
      <c r="AU91" s="117"/>
      <c r="AX91" s="140"/>
      <c r="AZ91" s="140"/>
      <c r="BB91" s="140"/>
      <c r="BD91" s="140"/>
      <c r="BF91" s="140"/>
      <c r="BH91" s="140"/>
      <c r="BI91" s="142"/>
    </row>
    <row r="92" spans="2:61" s="139" customFormat="1" ht="18" customHeight="1" x14ac:dyDescent="0.2">
      <c r="B92" s="117"/>
      <c r="Q92" s="117"/>
      <c r="AF92" s="117"/>
      <c r="AU92" s="117"/>
      <c r="AX92" s="140"/>
      <c r="AZ92" s="140"/>
      <c r="BB92" s="140"/>
      <c r="BD92" s="140"/>
      <c r="BF92" s="140"/>
      <c r="BH92" s="140"/>
      <c r="BI92" s="142"/>
    </row>
    <row r="93" spans="2:61" s="139" customFormat="1" ht="18" customHeight="1" x14ac:dyDescent="0.2">
      <c r="B93" s="117"/>
      <c r="Q93" s="117"/>
      <c r="AF93" s="117"/>
      <c r="AU93" s="117"/>
      <c r="AX93" s="140"/>
      <c r="AZ93" s="140"/>
      <c r="BB93" s="140"/>
      <c r="BD93" s="140"/>
      <c r="BF93" s="140"/>
      <c r="BH93" s="140"/>
      <c r="BI93" s="142"/>
    </row>
    <row r="94" spans="2:61" s="139" customFormat="1" ht="18" customHeight="1" x14ac:dyDescent="0.2">
      <c r="B94" s="117"/>
      <c r="Q94" s="117"/>
      <c r="AF94" s="117"/>
      <c r="AU94" s="117"/>
      <c r="AX94" s="140"/>
      <c r="AZ94" s="140"/>
      <c r="BB94" s="140"/>
      <c r="BD94" s="140"/>
      <c r="BF94" s="140"/>
      <c r="BH94" s="140"/>
      <c r="BI94" s="142"/>
    </row>
    <row r="95" spans="2:61" s="139" customFormat="1" ht="18" customHeight="1" x14ac:dyDescent="0.2">
      <c r="B95" s="117"/>
      <c r="Q95" s="117"/>
      <c r="AF95" s="117"/>
      <c r="AU95" s="117"/>
      <c r="AX95" s="140"/>
      <c r="AZ95" s="140"/>
      <c r="BB95" s="140"/>
      <c r="BD95" s="140"/>
      <c r="BF95" s="140"/>
      <c r="BH95" s="140"/>
      <c r="BI95" s="142"/>
    </row>
    <row r="96" spans="2:61" s="139" customFormat="1" ht="18" customHeight="1" x14ac:dyDescent="0.2">
      <c r="B96" s="117"/>
      <c r="Q96" s="117"/>
      <c r="AF96" s="117"/>
      <c r="AU96" s="117"/>
      <c r="AX96" s="140"/>
      <c r="AZ96" s="140"/>
      <c r="BB96" s="140"/>
      <c r="BD96" s="140"/>
      <c r="BF96" s="140"/>
      <c r="BH96" s="140"/>
      <c r="BI96" s="142"/>
    </row>
    <row r="97" spans="2:61" s="139" customFormat="1" ht="18" customHeight="1" x14ac:dyDescent="0.2">
      <c r="B97" s="117"/>
      <c r="Q97" s="117"/>
      <c r="AF97" s="117"/>
      <c r="AU97" s="117"/>
      <c r="AX97" s="140"/>
      <c r="AZ97" s="140"/>
      <c r="BB97" s="140"/>
      <c r="BD97" s="140"/>
      <c r="BF97" s="140"/>
      <c r="BH97" s="140"/>
      <c r="BI97" s="142"/>
    </row>
    <row r="98" spans="2:61" s="139" customFormat="1" ht="18" customHeight="1" x14ac:dyDescent="0.2">
      <c r="B98" s="117"/>
      <c r="Q98" s="117"/>
      <c r="AF98" s="117"/>
      <c r="AU98" s="117"/>
      <c r="AX98" s="140"/>
      <c r="AZ98" s="140"/>
      <c r="BB98" s="140"/>
      <c r="BD98" s="140"/>
      <c r="BF98" s="140"/>
      <c r="BH98" s="140"/>
      <c r="BI98" s="142"/>
    </row>
    <row r="99" spans="2:61" s="139" customFormat="1" ht="18" customHeight="1" x14ac:dyDescent="0.2">
      <c r="B99" s="117"/>
      <c r="Q99" s="117"/>
      <c r="AF99" s="117"/>
      <c r="AU99" s="117"/>
      <c r="AX99" s="140"/>
      <c r="AZ99" s="140"/>
      <c r="BB99" s="140"/>
      <c r="BD99" s="140"/>
      <c r="BF99" s="140"/>
      <c r="BH99" s="140"/>
      <c r="BI99" s="142"/>
    </row>
    <row r="100" spans="2:61" s="139" customFormat="1" ht="18" customHeight="1" x14ac:dyDescent="0.2">
      <c r="B100" s="117"/>
      <c r="Q100" s="117"/>
      <c r="AF100" s="117"/>
      <c r="AU100" s="117"/>
      <c r="AX100" s="140"/>
      <c r="AZ100" s="140"/>
      <c r="BB100" s="140"/>
      <c r="BD100" s="140"/>
      <c r="BF100" s="140"/>
      <c r="BH100" s="140"/>
      <c r="BI100" s="142"/>
    </row>
    <row r="101" spans="2:61" s="139" customFormat="1" ht="18" customHeight="1" x14ac:dyDescent="0.2">
      <c r="B101" s="117"/>
      <c r="Q101" s="117"/>
      <c r="AF101" s="117"/>
      <c r="AU101" s="117"/>
      <c r="AX101" s="140"/>
      <c r="AZ101" s="140"/>
      <c r="BB101" s="140"/>
      <c r="BD101" s="140"/>
      <c r="BF101" s="140"/>
      <c r="BH101" s="140"/>
      <c r="BI101" s="142"/>
    </row>
    <row r="102" spans="2:61" s="139" customFormat="1" ht="18" customHeight="1" x14ac:dyDescent="0.2">
      <c r="B102" s="117"/>
      <c r="Q102" s="117"/>
      <c r="AF102" s="117"/>
      <c r="AU102" s="117"/>
      <c r="AX102" s="140"/>
      <c r="AZ102" s="140"/>
      <c r="BB102" s="140"/>
      <c r="BD102" s="140"/>
      <c r="BF102" s="140"/>
      <c r="BH102" s="140"/>
      <c r="BI102" s="142"/>
    </row>
    <row r="103" spans="2:61" s="139" customFormat="1" ht="18" customHeight="1" x14ac:dyDescent="0.2">
      <c r="B103" s="117"/>
      <c r="Q103" s="117"/>
      <c r="AF103" s="117"/>
      <c r="AU103" s="117"/>
      <c r="AX103" s="140"/>
      <c r="AZ103" s="140"/>
      <c r="BB103" s="140"/>
      <c r="BD103" s="140"/>
      <c r="BF103" s="140"/>
      <c r="BH103" s="140"/>
      <c r="BI103" s="142"/>
    </row>
    <row r="104" spans="2:61" s="139" customFormat="1" ht="18" customHeight="1" x14ac:dyDescent="0.2">
      <c r="B104" s="117"/>
      <c r="Q104" s="117"/>
      <c r="AF104" s="117"/>
      <c r="AU104" s="117"/>
      <c r="AX104" s="140"/>
      <c r="AZ104" s="140"/>
      <c r="BB104" s="140"/>
      <c r="BD104" s="140"/>
      <c r="BF104" s="140"/>
      <c r="BH104" s="140"/>
      <c r="BI104" s="142"/>
    </row>
    <row r="105" spans="2:61" s="139" customFormat="1" ht="18" customHeight="1" x14ac:dyDescent="0.2">
      <c r="B105" s="117"/>
      <c r="Q105" s="117"/>
      <c r="AF105" s="117"/>
      <c r="AU105" s="117"/>
      <c r="AX105" s="140"/>
      <c r="AZ105" s="140"/>
      <c r="BB105" s="140"/>
      <c r="BD105" s="140"/>
      <c r="BF105" s="140"/>
      <c r="BH105" s="140"/>
      <c r="BI105" s="142"/>
    </row>
    <row r="106" spans="2:61" s="139" customFormat="1" ht="18" customHeight="1" x14ac:dyDescent="0.2">
      <c r="B106" s="117"/>
      <c r="Q106" s="117"/>
      <c r="AF106" s="117"/>
      <c r="AU106" s="117"/>
      <c r="AX106" s="140"/>
      <c r="AZ106" s="140"/>
      <c r="BB106" s="140"/>
      <c r="BD106" s="140"/>
      <c r="BF106" s="140"/>
      <c r="BH106" s="140"/>
      <c r="BI106" s="142"/>
    </row>
    <row r="107" spans="2:61" s="139" customFormat="1" ht="18" customHeight="1" x14ac:dyDescent="0.2">
      <c r="B107" s="117"/>
      <c r="Q107" s="117"/>
      <c r="AF107" s="117"/>
      <c r="AU107" s="117"/>
      <c r="AX107" s="140"/>
      <c r="AZ107" s="140"/>
      <c r="BB107" s="140"/>
      <c r="BD107" s="140"/>
      <c r="BF107" s="140"/>
      <c r="BH107" s="140"/>
      <c r="BI107" s="142"/>
    </row>
    <row r="108" spans="2:61" s="139" customFormat="1" ht="18" customHeight="1" x14ac:dyDescent="0.2">
      <c r="B108" s="117"/>
      <c r="Q108" s="117"/>
      <c r="AF108" s="117"/>
      <c r="AU108" s="117"/>
      <c r="AX108" s="140"/>
      <c r="AZ108" s="140"/>
      <c r="BB108" s="140"/>
      <c r="BD108" s="140"/>
      <c r="BF108" s="140"/>
      <c r="BH108" s="140"/>
      <c r="BI108" s="142"/>
    </row>
    <row r="109" spans="2:61" s="139" customFormat="1" ht="18" customHeight="1" x14ac:dyDescent="0.2">
      <c r="B109" s="117"/>
      <c r="Q109" s="117"/>
      <c r="AF109" s="117"/>
      <c r="AU109" s="117"/>
      <c r="AX109" s="140"/>
      <c r="AZ109" s="140"/>
      <c r="BB109" s="140"/>
      <c r="BD109" s="140"/>
      <c r="BF109" s="140"/>
      <c r="BH109" s="140"/>
      <c r="BI109" s="142"/>
    </row>
    <row r="110" spans="2:61" s="139" customFormat="1" ht="18" customHeight="1" x14ac:dyDescent="0.2">
      <c r="B110" s="117"/>
      <c r="Q110" s="117"/>
      <c r="AF110" s="117"/>
      <c r="AU110" s="117"/>
      <c r="AX110" s="140"/>
      <c r="AZ110" s="140"/>
      <c r="BB110" s="140"/>
      <c r="BD110" s="140"/>
      <c r="BF110" s="140"/>
      <c r="BH110" s="140"/>
      <c r="BI110" s="142"/>
    </row>
    <row r="111" spans="2:61" s="139" customFormat="1" ht="18" customHeight="1" x14ac:dyDescent="0.2">
      <c r="B111" s="117"/>
      <c r="Q111" s="117"/>
      <c r="AF111" s="117"/>
      <c r="AU111" s="117"/>
      <c r="AX111" s="140"/>
      <c r="AZ111" s="140"/>
      <c r="BB111" s="140"/>
      <c r="BD111" s="140"/>
      <c r="BF111" s="140"/>
      <c r="BH111" s="140"/>
      <c r="BI111" s="142"/>
    </row>
    <row r="112" spans="2:61" s="139" customFormat="1" ht="18" customHeight="1" x14ac:dyDescent="0.2">
      <c r="B112" s="117"/>
      <c r="Q112" s="117"/>
      <c r="AF112" s="117"/>
      <c r="AU112" s="117"/>
      <c r="AX112" s="140"/>
      <c r="AZ112" s="140"/>
      <c r="BB112" s="140"/>
      <c r="BD112" s="140"/>
      <c r="BF112" s="140"/>
      <c r="BH112" s="140"/>
      <c r="BI112" s="142"/>
    </row>
    <row r="113" spans="2:61" s="139" customFormat="1" ht="18" customHeight="1" x14ac:dyDescent="0.2">
      <c r="B113" s="117"/>
      <c r="Q113" s="117"/>
      <c r="AF113" s="117"/>
      <c r="AU113" s="117"/>
      <c r="AX113" s="140"/>
      <c r="AZ113" s="140"/>
      <c r="BB113" s="140"/>
      <c r="BD113" s="140"/>
      <c r="BF113" s="140"/>
      <c r="BH113" s="140"/>
      <c r="BI113" s="142"/>
    </row>
    <row r="114" spans="2:61" s="139" customFormat="1" ht="18" customHeight="1" x14ac:dyDescent="0.2">
      <c r="B114" s="117"/>
      <c r="Q114" s="117"/>
      <c r="AF114" s="117"/>
      <c r="AU114" s="117"/>
      <c r="AX114" s="140"/>
      <c r="AZ114" s="140"/>
      <c r="BB114" s="140"/>
      <c r="BD114" s="140"/>
      <c r="BF114" s="140"/>
      <c r="BH114" s="140"/>
      <c r="BI114" s="142"/>
    </row>
    <row r="115" spans="2:61" s="139" customFormat="1" ht="18" customHeight="1" x14ac:dyDescent="0.2">
      <c r="B115" s="117"/>
      <c r="Q115" s="117"/>
      <c r="AF115" s="117"/>
      <c r="AU115" s="117"/>
      <c r="AX115" s="140"/>
      <c r="AZ115" s="140"/>
      <c r="BB115" s="140"/>
      <c r="BD115" s="140"/>
      <c r="BF115" s="140"/>
      <c r="BH115" s="140"/>
      <c r="BI115" s="142"/>
    </row>
    <row r="116" spans="2:61" s="139" customFormat="1" ht="18" customHeight="1" x14ac:dyDescent="0.2">
      <c r="B116" s="117"/>
      <c r="Q116" s="117"/>
      <c r="AF116" s="117"/>
      <c r="AU116" s="117"/>
      <c r="AX116" s="140"/>
      <c r="AZ116" s="140"/>
      <c r="BB116" s="140"/>
      <c r="BD116" s="140"/>
      <c r="BF116" s="140"/>
      <c r="BH116" s="140"/>
      <c r="BI116" s="142"/>
    </row>
    <row r="117" spans="2:61" s="139" customFormat="1" ht="18" customHeight="1" x14ac:dyDescent="0.2">
      <c r="B117" s="117"/>
      <c r="Q117" s="117"/>
      <c r="AF117" s="117"/>
      <c r="AU117" s="117"/>
      <c r="AX117" s="140"/>
      <c r="AZ117" s="140"/>
      <c r="BB117" s="140"/>
      <c r="BD117" s="140"/>
      <c r="BF117" s="140"/>
      <c r="BH117" s="140"/>
      <c r="BI117" s="142"/>
    </row>
    <row r="118" spans="2:61" s="139" customFormat="1" ht="18" customHeight="1" x14ac:dyDescent="0.2">
      <c r="B118" s="117"/>
      <c r="Q118" s="117"/>
      <c r="AF118" s="117"/>
      <c r="AU118" s="117"/>
      <c r="AX118" s="140"/>
      <c r="AZ118" s="140"/>
      <c r="BB118" s="140"/>
      <c r="BD118" s="140"/>
      <c r="BF118" s="140"/>
      <c r="BH118" s="140"/>
      <c r="BI118" s="142"/>
    </row>
    <row r="119" spans="2:61" s="139" customFormat="1" ht="18" customHeight="1" x14ac:dyDescent="0.2">
      <c r="B119" s="117"/>
      <c r="Q119" s="117"/>
      <c r="AF119" s="117"/>
      <c r="AU119" s="117"/>
      <c r="AX119" s="140"/>
      <c r="AZ119" s="140"/>
      <c r="BB119" s="140"/>
      <c r="BD119" s="140"/>
      <c r="BF119" s="140"/>
      <c r="BH119" s="140"/>
      <c r="BI119" s="142"/>
    </row>
    <row r="120" spans="2:61" s="139" customFormat="1" ht="18" customHeight="1" x14ac:dyDescent="0.2">
      <c r="B120" s="117"/>
      <c r="Q120" s="117"/>
      <c r="AF120" s="117"/>
      <c r="AU120" s="117"/>
      <c r="AX120" s="140"/>
      <c r="AZ120" s="140"/>
      <c r="BB120" s="140"/>
      <c r="BD120" s="140"/>
      <c r="BF120" s="140"/>
      <c r="BH120" s="140"/>
      <c r="BI120" s="142"/>
    </row>
    <row r="121" spans="2:61" s="139" customFormat="1" ht="18" customHeight="1" x14ac:dyDescent="0.2">
      <c r="B121" s="117"/>
      <c r="Q121" s="117"/>
      <c r="AF121" s="117"/>
      <c r="AU121" s="117"/>
      <c r="AX121" s="140"/>
      <c r="AZ121" s="140"/>
      <c r="BB121" s="140"/>
      <c r="BD121" s="140"/>
      <c r="BF121" s="140"/>
      <c r="BH121" s="140"/>
      <c r="BI121" s="142"/>
    </row>
    <row r="122" spans="2:61" s="139" customFormat="1" ht="18" customHeight="1" x14ac:dyDescent="0.2">
      <c r="B122" s="117"/>
      <c r="Q122" s="117"/>
      <c r="AF122" s="117"/>
      <c r="AU122" s="117"/>
      <c r="AX122" s="140"/>
      <c r="AZ122" s="140"/>
      <c r="BB122" s="140"/>
      <c r="BD122" s="140"/>
      <c r="BF122" s="140"/>
      <c r="BH122" s="140"/>
      <c r="BI122" s="142"/>
    </row>
    <row r="123" spans="2:61" s="139" customFormat="1" ht="18" customHeight="1" x14ac:dyDescent="0.2">
      <c r="B123" s="117"/>
      <c r="Q123" s="117"/>
      <c r="AF123" s="117"/>
      <c r="AU123" s="117"/>
      <c r="AX123" s="140"/>
      <c r="AZ123" s="140"/>
      <c r="BB123" s="140"/>
      <c r="BD123" s="140"/>
      <c r="BF123" s="140"/>
      <c r="BH123" s="140"/>
      <c r="BI123" s="142"/>
    </row>
    <row r="124" spans="2:61" s="139" customFormat="1" ht="18" customHeight="1" x14ac:dyDescent="0.2">
      <c r="B124" s="117"/>
      <c r="Q124" s="117"/>
      <c r="AF124" s="117"/>
      <c r="AU124" s="117"/>
      <c r="AX124" s="140"/>
      <c r="AZ124" s="140"/>
      <c r="BB124" s="140"/>
      <c r="BD124" s="140"/>
      <c r="BF124" s="140"/>
      <c r="BH124" s="140"/>
      <c r="BI124" s="142"/>
    </row>
    <row r="125" spans="2:61" s="139" customFormat="1" ht="18" customHeight="1" x14ac:dyDescent="0.2">
      <c r="B125" s="117"/>
      <c r="Q125" s="117"/>
      <c r="AF125" s="117"/>
      <c r="AU125" s="117"/>
      <c r="AX125" s="140"/>
      <c r="AZ125" s="140"/>
      <c r="BB125" s="140"/>
      <c r="BD125" s="140"/>
      <c r="BF125" s="140"/>
      <c r="BH125" s="140"/>
      <c r="BI125" s="142"/>
    </row>
    <row r="126" spans="2:61" s="139" customFormat="1" ht="18" customHeight="1" x14ac:dyDescent="0.2">
      <c r="B126" s="117"/>
      <c r="Q126" s="117"/>
      <c r="AF126" s="117"/>
      <c r="AU126" s="117"/>
      <c r="AX126" s="140"/>
      <c r="AZ126" s="140"/>
      <c r="BB126" s="140"/>
      <c r="BD126" s="140"/>
      <c r="BF126" s="140"/>
      <c r="BH126" s="140"/>
      <c r="BI126" s="142"/>
    </row>
    <row r="127" spans="2:61" s="139" customFormat="1" ht="18" customHeight="1" x14ac:dyDescent="0.2">
      <c r="B127" s="117"/>
      <c r="Q127" s="117"/>
      <c r="AF127" s="117"/>
      <c r="AU127" s="117"/>
      <c r="AX127" s="140"/>
      <c r="AZ127" s="140"/>
      <c r="BB127" s="140"/>
      <c r="BD127" s="140"/>
      <c r="BF127" s="140"/>
      <c r="BH127" s="140"/>
      <c r="BI127" s="142"/>
    </row>
    <row r="128" spans="2:61" s="139" customFormat="1" ht="18" customHeight="1" x14ac:dyDescent="0.2">
      <c r="B128" s="117"/>
      <c r="Q128" s="117"/>
      <c r="AF128" s="117"/>
      <c r="AU128" s="117"/>
      <c r="AX128" s="140"/>
      <c r="AZ128" s="140"/>
      <c r="BB128" s="140"/>
      <c r="BD128" s="140"/>
      <c r="BF128" s="140"/>
      <c r="BH128" s="140"/>
      <c r="BI128" s="142"/>
    </row>
    <row r="129" spans="2:61" s="139" customFormat="1" ht="18" customHeight="1" x14ac:dyDescent="0.2">
      <c r="B129" s="117"/>
      <c r="Q129" s="117"/>
      <c r="AF129" s="117"/>
      <c r="AU129" s="117"/>
      <c r="AX129" s="140"/>
      <c r="AZ129" s="140"/>
      <c r="BB129" s="140"/>
      <c r="BD129" s="140"/>
      <c r="BF129" s="140"/>
      <c r="BH129" s="140"/>
      <c r="BI129" s="142"/>
    </row>
    <row r="130" spans="2:61" s="139" customFormat="1" ht="18" customHeight="1" x14ac:dyDescent="0.2">
      <c r="B130" s="117"/>
      <c r="Q130" s="117"/>
      <c r="AF130" s="117"/>
      <c r="AU130" s="117"/>
      <c r="AX130" s="140"/>
      <c r="AZ130" s="140"/>
      <c r="BB130" s="140"/>
      <c r="BD130" s="140"/>
      <c r="BF130" s="140"/>
      <c r="BH130" s="140"/>
      <c r="BI130" s="142"/>
    </row>
    <row r="131" spans="2:61" s="139" customFormat="1" ht="18" customHeight="1" x14ac:dyDescent="0.2">
      <c r="B131" s="117"/>
      <c r="Q131" s="117"/>
      <c r="AF131" s="117"/>
      <c r="AU131" s="117"/>
      <c r="AX131" s="140"/>
      <c r="AZ131" s="140"/>
      <c r="BB131" s="140"/>
      <c r="BD131" s="140"/>
      <c r="BF131" s="140"/>
      <c r="BH131" s="140"/>
      <c r="BI131" s="142"/>
    </row>
    <row r="132" spans="2:61" s="139" customFormat="1" ht="18" customHeight="1" x14ac:dyDescent="0.2">
      <c r="B132" s="117"/>
      <c r="Q132" s="117"/>
      <c r="AF132" s="117"/>
      <c r="AU132" s="117"/>
      <c r="AX132" s="140"/>
      <c r="AZ132" s="140"/>
      <c r="BB132" s="140"/>
      <c r="BD132" s="140"/>
      <c r="BF132" s="140"/>
      <c r="BH132" s="140"/>
      <c r="BI132" s="142"/>
    </row>
    <row r="133" spans="2:61" s="139" customFormat="1" ht="18" customHeight="1" x14ac:dyDescent="0.2">
      <c r="B133" s="117"/>
      <c r="Q133" s="117"/>
      <c r="AF133" s="117"/>
      <c r="AU133" s="117"/>
      <c r="AX133" s="140"/>
      <c r="AZ133" s="140"/>
      <c r="BB133" s="140"/>
      <c r="BD133" s="140"/>
      <c r="BF133" s="140"/>
      <c r="BH133" s="140"/>
      <c r="BI133" s="142"/>
    </row>
  </sheetData>
  <mergeCells count="42">
    <mergeCell ref="BC5:BD5"/>
    <mergeCell ref="BC32:BD32"/>
    <mergeCell ref="BG5:BH5"/>
    <mergeCell ref="BG32:BH32"/>
    <mergeCell ref="AW5:AX5"/>
    <mergeCell ref="AY5:AZ5"/>
    <mergeCell ref="AW32:AX32"/>
    <mergeCell ref="AY32:AZ32"/>
    <mergeCell ref="BA5:BB5"/>
    <mergeCell ref="BA32:BB32"/>
    <mergeCell ref="BE5:BF5"/>
    <mergeCell ref="BE32:BF32"/>
    <mergeCell ref="AP5:AQ5"/>
    <mergeCell ref="AR5:AS5"/>
    <mergeCell ref="AV5:AV7"/>
    <mergeCell ref="AT5:AT7"/>
    <mergeCell ref="AU5:AU7"/>
    <mergeCell ref="Y5:Z5"/>
    <mergeCell ref="AN5:AO5"/>
    <mergeCell ref="AA5:AB5"/>
    <mergeCell ref="AC5:AD5"/>
    <mergeCell ref="AG5:AG7"/>
    <mergeCell ref="AH5:AI5"/>
    <mergeCell ref="AJ5:AK5"/>
    <mergeCell ref="AL5:AM5"/>
    <mergeCell ref="AE5:AE7"/>
    <mergeCell ref="AF5:AF7"/>
    <mergeCell ref="L5:M5"/>
    <mergeCell ref="A5:A7"/>
    <mergeCell ref="B5:B7"/>
    <mergeCell ref="C5:C7"/>
    <mergeCell ref="D5:E5"/>
    <mergeCell ref="F5:G5"/>
    <mergeCell ref="H5:I5"/>
    <mergeCell ref="J5:K5"/>
    <mergeCell ref="N5:O5"/>
    <mergeCell ref="R5:R7"/>
    <mergeCell ref="S5:T5"/>
    <mergeCell ref="U5:V5"/>
    <mergeCell ref="W5:X5"/>
    <mergeCell ref="P5:P7"/>
    <mergeCell ref="Q5:Q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  <colBreaks count="1" manualBreakCount="1">
    <brk id="7" max="31" man="1"/>
  </col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AF130"/>
  <sheetViews>
    <sheetView view="pageBreakPreview" zoomScale="90" zoomScaleNormal="100" zoomScaleSheetLayoutView="90" zoomScalePageLayoutView="110" workbookViewId="0">
      <pane xSplit="3" ySplit="7" topLeftCell="D8" activePane="bottomRight" state="frozen"/>
      <selection activeCell="O204" sqref="O204"/>
      <selection pane="topRight" activeCell="O204" sqref="O204"/>
      <selection pane="bottomLeft" activeCell="O204" sqref="O204"/>
      <selection pane="bottomRight" activeCell="O204" sqref="O204"/>
    </sheetView>
  </sheetViews>
  <sheetFormatPr defaultRowHeight="16.5" x14ac:dyDescent="0.2"/>
  <cols>
    <col min="1" max="1" width="3.7109375" style="112" customWidth="1"/>
    <col min="2" max="2" width="50.7109375" style="73" customWidth="1"/>
    <col min="3" max="3" width="1.7109375" style="73" customWidth="1"/>
    <col min="4" max="6" width="12.7109375" style="73" customWidth="1"/>
    <col min="7" max="15" width="10.7109375" style="73" customWidth="1"/>
    <col min="16" max="16" width="3.7109375" style="112" customWidth="1"/>
    <col min="17" max="17" width="50.7109375" style="73" customWidth="1"/>
    <col min="18" max="18" width="1.7109375" style="73" customWidth="1"/>
    <col min="19" max="21" width="12.7109375" style="73" customWidth="1"/>
    <col min="22" max="30" width="10.7109375" style="73" customWidth="1"/>
    <col min="31" max="31" width="39.28515625" style="73" customWidth="1"/>
    <col min="32" max="264" width="9.140625" style="73"/>
    <col min="265" max="265" width="5.7109375" style="73" customWidth="1"/>
    <col min="266" max="266" width="83.7109375" style="73" customWidth="1"/>
    <col min="267" max="267" width="2.7109375" style="73" customWidth="1"/>
    <col min="268" max="268" width="15.7109375" style="73" customWidth="1"/>
    <col min="269" max="269" width="2.7109375" style="73" customWidth="1"/>
    <col min="270" max="270" width="12.7109375" style="73" customWidth="1"/>
    <col min="271" max="271" width="2.7109375" style="73" customWidth="1"/>
    <col min="272" max="272" width="12.7109375" style="73" customWidth="1"/>
    <col min="273" max="520" width="9.140625" style="73"/>
    <col min="521" max="521" width="5.7109375" style="73" customWidth="1"/>
    <col min="522" max="522" width="83.7109375" style="73" customWidth="1"/>
    <col min="523" max="523" width="2.7109375" style="73" customWidth="1"/>
    <col min="524" max="524" width="15.7109375" style="73" customWidth="1"/>
    <col min="525" max="525" width="2.7109375" style="73" customWidth="1"/>
    <col min="526" max="526" width="12.7109375" style="73" customWidth="1"/>
    <col min="527" max="527" width="2.7109375" style="73" customWidth="1"/>
    <col min="528" max="528" width="12.7109375" style="73" customWidth="1"/>
    <col min="529" max="776" width="9.140625" style="73"/>
    <col min="777" max="777" width="5.7109375" style="73" customWidth="1"/>
    <col min="778" max="778" width="83.7109375" style="73" customWidth="1"/>
    <col min="779" max="779" width="2.7109375" style="73" customWidth="1"/>
    <col min="780" max="780" width="15.7109375" style="73" customWidth="1"/>
    <col min="781" max="781" width="2.7109375" style="73" customWidth="1"/>
    <col min="782" max="782" width="12.7109375" style="73" customWidth="1"/>
    <col min="783" max="783" width="2.7109375" style="73" customWidth="1"/>
    <col min="784" max="784" width="12.7109375" style="73" customWidth="1"/>
    <col min="785" max="1032" width="9.140625" style="73"/>
    <col min="1033" max="1033" width="5.7109375" style="73" customWidth="1"/>
    <col min="1034" max="1034" width="83.7109375" style="73" customWidth="1"/>
    <col min="1035" max="1035" width="2.7109375" style="73" customWidth="1"/>
    <col min="1036" max="1036" width="15.7109375" style="73" customWidth="1"/>
    <col min="1037" max="1037" width="2.7109375" style="73" customWidth="1"/>
    <col min="1038" max="1038" width="12.7109375" style="73" customWidth="1"/>
    <col min="1039" max="1039" width="2.7109375" style="73" customWidth="1"/>
    <col min="1040" max="1040" width="12.7109375" style="73" customWidth="1"/>
    <col min="1041" max="1288" width="9.140625" style="73"/>
    <col min="1289" max="1289" width="5.7109375" style="73" customWidth="1"/>
    <col min="1290" max="1290" width="83.7109375" style="73" customWidth="1"/>
    <col min="1291" max="1291" width="2.7109375" style="73" customWidth="1"/>
    <col min="1292" max="1292" width="15.7109375" style="73" customWidth="1"/>
    <col min="1293" max="1293" width="2.7109375" style="73" customWidth="1"/>
    <col min="1294" max="1294" width="12.7109375" style="73" customWidth="1"/>
    <col min="1295" max="1295" width="2.7109375" style="73" customWidth="1"/>
    <col min="1296" max="1296" width="12.7109375" style="73" customWidth="1"/>
    <col min="1297" max="1544" width="9.140625" style="73"/>
    <col min="1545" max="1545" width="5.7109375" style="73" customWidth="1"/>
    <col min="1546" max="1546" width="83.7109375" style="73" customWidth="1"/>
    <col min="1547" max="1547" width="2.7109375" style="73" customWidth="1"/>
    <col min="1548" max="1548" width="15.7109375" style="73" customWidth="1"/>
    <col min="1549" max="1549" width="2.7109375" style="73" customWidth="1"/>
    <col min="1550" max="1550" width="12.7109375" style="73" customWidth="1"/>
    <col min="1551" max="1551" width="2.7109375" style="73" customWidth="1"/>
    <col min="1552" max="1552" width="12.7109375" style="73" customWidth="1"/>
    <col min="1553" max="1800" width="9.140625" style="73"/>
    <col min="1801" max="1801" width="5.7109375" style="73" customWidth="1"/>
    <col min="1802" max="1802" width="83.7109375" style="73" customWidth="1"/>
    <col min="1803" max="1803" width="2.7109375" style="73" customWidth="1"/>
    <col min="1804" max="1804" width="15.7109375" style="73" customWidth="1"/>
    <col min="1805" max="1805" width="2.7109375" style="73" customWidth="1"/>
    <col min="1806" max="1806" width="12.7109375" style="73" customWidth="1"/>
    <col min="1807" max="1807" width="2.7109375" style="73" customWidth="1"/>
    <col min="1808" max="1808" width="12.7109375" style="73" customWidth="1"/>
    <col min="1809" max="2056" width="9.140625" style="73"/>
    <col min="2057" max="2057" width="5.7109375" style="73" customWidth="1"/>
    <col min="2058" max="2058" width="83.7109375" style="73" customWidth="1"/>
    <col min="2059" max="2059" width="2.7109375" style="73" customWidth="1"/>
    <col min="2060" max="2060" width="15.7109375" style="73" customWidth="1"/>
    <col min="2061" max="2061" width="2.7109375" style="73" customWidth="1"/>
    <col min="2062" max="2062" width="12.7109375" style="73" customWidth="1"/>
    <col min="2063" max="2063" width="2.7109375" style="73" customWidth="1"/>
    <col min="2064" max="2064" width="12.7109375" style="73" customWidth="1"/>
    <col min="2065" max="2312" width="9.140625" style="73"/>
    <col min="2313" max="2313" width="5.7109375" style="73" customWidth="1"/>
    <col min="2314" max="2314" width="83.7109375" style="73" customWidth="1"/>
    <col min="2315" max="2315" width="2.7109375" style="73" customWidth="1"/>
    <col min="2316" max="2316" width="15.7109375" style="73" customWidth="1"/>
    <col min="2317" max="2317" width="2.7109375" style="73" customWidth="1"/>
    <col min="2318" max="2318" width="12.7109375" style="73" customWidth="1"/>
    <col min="2319" max="2319" width="2.7109375" style="73" customWidth="1"/>
    <col min="2320" max="2320" width="12.7109375" style="73" customWidth="1"/>
    <col min="2321" max="2568" width="9.140625" style="73"/>
    <col min="2569" max="2569" width="5.7109375" style="73" customWidth="1"/>
    <col min="2570" max="2570" width="83.7109375" style="73" customWidth="1"/>
    <col min="2571" max="2571" width="2.7109375" style="73" customWidth="1"/>
    <col min="2572" max="2572" width="15.7109375" style="73" customWidth="1"/>
    <col min="2573" max="2573" width="2.7109375" style="73" customWidth="1"/>
    <col min="2574" max="2574" width="12.7109375" style="73" customWidth="1"/>
    <col min="2575" max="2575" width="2.7109375" style="73" customWidth="1"/>
    <col min="2576" max="2576" width="12.7109375" style="73" customWidth="1"/>
    <col min="2577" max="2824" width="9.140625" style="73"/>
    <col min="2825" max="2825" width="5.7109375" style="73" customWidth="1"/>
    <col min="2826" max="2826" width="83.7109375" style="73" customWidth="1"/>
    <col min="2827" max="2827" width="2.7109375" style="73" customWidth="1"/>
    <col min="2828" max="2828" width="15.7109375" style="73" customWidth="1"/>
    <col min="2829" max="2829" width="2.7109375" style="73" customWidth="1"/>
    <col min="2830" max="2830" width="12.7109375" style="73" customWidth="1"/>
    <col min="2831" max="2831" width="2.7109375" style="73" customWidth="1"/>
    <col min="2832" max="2832" width="12.7109375" style="73" customWidth="1"/>
    <col min="2833" max="3080" width="9.140625" style="73"/>
    <col min="3081" max="3081" width="5.7109375" style="73" customWidth="1"/>
    <col min="3082" max="3082" width="83.7109375" style="73" customWidth="1"/>
    <col min="3083" max="3083" width="2.7109375" style="73" customWidth="1"/>
    <col min="3084" max="3084" width="15.7109375" style="73" customWidth="1"/>
    <col min="3085" max="3085" width="2.7109375" style="73" customWidth="1"/>
    <col min="3086" max="3086" width="12.7109375" style="73" customWidth="1"/>
    <col min="3087" max="3087" width="2.7109375" style="73" customWidth="1"/>
    <col min="3088" max="3088" width="12.7109375" style="73" customWidth="1"/>
    <col min="3089" max="3336" width="9.140625" style="73"/>
    <col min="3337" max="3337" width="5.7109375" style="73" customWidth="1"/>
    <col min="3338" max="3338" width="83.7109375" style="73" customWidth="1"/>
    <col min="3339" max="3339" width="2.7109375" style="73" customWidth="1"/>
    <col min="3340" max="3340" width="15.7109375" style="73" customWidth="1"/>
    <col min="3341" max="3341" width="2.7109375" style="73" customWidth="1"/>
    <col min="3342" max="3342" width="12.7109375" style="73" customWidth="1"/>
    <col min="3343" max="3343" width="2.7109375" style="73" customWidth="1"/>
    <col min="3344" max="3344" width="12.7109375" style="73" customWidth="1"/>
    <col min="3345" max="3592" width="9.140625" style="73"/>
    <col min="3593" max="3593" width="5.7109375" style="73" customWidth="1"/>
    <col min="3594" max="3594" width="83.7109375" style="73" customWidth="1"/>
    <col min="3595" max="3595" width="2.7109375" style="73" customWidth="1"/>
    <col min="3596" max="3596" width="15.7109375" style="73" customWidth="1"/>
    <col min="3597" max="3597" width="2.7109375" style="73" customWidth="1"/>
    <col min="3598" max="3598" width="12.7109375" style="73" customWidth="1"/>
    <col min="3599" max="3599" width="2.7109375" style="73" customWidth="1"/>
    <col min="3600" max="3600" width="12.7109375" style="73" customWidth="1"/>
    <col min="3601" max="3848" width="9.140625" style="73"/>
    <col min="3849" max="3849" width="5.7109375" style="73" customWidth="1"/>
    <col min="3850" max="3850" width="83.7109375" style="73" customWidth="1"/>
    <col min="3851" max="3851" width="2.7109375" style="73" customWidth="1"/>
    <col min="3852" max="3852" width="15.7109375" style="73" customWidth="1"/>
    <col min="3853" max="3853" width="2.7109375" style="73" customWidth="1"/>
    <col min="3854" max="3854" width="12.7109375" style="73" customWidth="1"/>
    <col min="3855" max="3855" width="2.7109375" style="73" customWidth="1"/>
    <col min="3856" max="3856" width="12.7109375" style="73" customWidth="1"/>
    <col min="3857" max="4104" width="9.140625" style="73"/>
    <col min="4105" max="4105" width="5.7109375" style="73" customWidth="1"/>
    <col min="4106" max="4106" width="83.7109375" style="73" customWidth="1"/>
    <col min="4107" max="4107" width="2.7109375" style="73" customWidth="1"/>
    <col min="4108" max="4108" width="15.7109375" style="73" customWidth="1"/>
    <col min="4109" max="4109" width="2.7109375" style="73" customWidth="1"/>
    <col min="4110" max="4110" width="12.7109375" style="73" customWidth="1"/>
    <col min="4111" max="4111" width="2.7109375" style="73" customWidth="1"/>
    <col min="4112" max="4112" width="12.7109375" style="73" customWidth="1"/>
    <col min="4113" max="4360" width="9.140625" style="73"/>
    <col min="4361" max="4361" width="5.7109375" style="73" customWidth="1"/>
    <col min="4362" max="4362" width="83.7109375" style="73" customWidth="1"/>
    <col min="4363" max="4363" width="2.7109375" style="73" customWidth="1"/>
    <col min="4364" max="4364" width="15.7109375" style="73" customWidth="1"/>
    <col min="4365" max="4365" width="2.7109375" style="73" customWidth="1"/>
    <col min="4366" max="4366" width="12.7109375" style="73" customWidth="1"/>
    <col min="4367" max="4367" width="2.7109375" style="73" customWidth="1"/>
    <col min="4368" max="4368" width="12.7109375" style="73" customWidth="1"/>
    <col min="4369" max="4616" width="9.140625" style="73"/>
    <col min="4617" max="4617" width="5.7109375" style="73" customWidth="1"/>
    <col min="4618" max="4618" width="83.7109375" style="73" customWidth="1"/>
    <col min="4619" max="4619" width="2.7109375" style="73" customWidth="1"/>
    <col min="4620" max="4620" width="15.7109375" style="73" customWidth="1"/>
    <col min="4621" max="4621" width="2.7109375" style="73" customWidth="1"/>
    <col min="4622" max="4622" width="12.7109375" style="73" customWidth="1"/>
    <col min="4623" max="4623" width="2.7109375" style="73" customWidth="1"/>
    <col min="4624" max="4624" width="12.7109375" style="73" customWidth="1"/>
    <col min="4625" max="4872" width="9.140625" style="73"/>
    <col min="4873" max="4873" width="5.7109375" style="73" customWidth="1"/>
    <col min="4874" max="4874" width="83.7109375" style="73" customWidth="1"/>
    <col min="4875" max="4875" width="2.7109375" style="73" customWidth="1"/>
    <col min="4876" max="4876" width="15.7109375" style="73" customWidth="1"/>
    <col min="4877" max="4877" width="2.7109375" style="73" customWidth="1"/>
    <col min="4878" max="4878" width="12.7109375" style="73" customWidth="1"/>
    <col min="4879" max="4879" width="2.7109375" style="73" customWidth="1"/>
    <col min="4880" max="4880" width="12.7109375" style="73" customWidth="1"/>
    <col min="4881" max="5128" width="9.140625" style="73"/>
    <col min="5129" max="5129" width="5.7109375" style="73" customWidth="1"/>
    <col min="5130" max="5130" width="83.7109375" style="73" customWidth="1"/>
    <col min="5131" max="5131" width="2.7109375" style="73" customWidth="1"/>
    <col min="5132" max="5132" width="15.7109375" style="73" customWidth="1"/>
    <col min="5133" max="5133" width="2.7109375" style="73" customWidth="1"/>
    <col min="5134" max="5134" width="12.7109375" style="73" customWidth="1"/>
    <col min="5135" max="5135" width="2.7109375" style="73" customWidth="1"/>
    <col min="5136" max="5136" width="12.7109375" style="73" customWidth="1"/>
    <col min="5137" max="5384" width="9.140625" style="73"/>
    <col min="5385" max="5385" width="5.7109375" style="73" customWidth="1"/>
    <col min="5386" max="5386" width="83.7109375" style="73" customWidth="1"/>
    <col min="5387" max="5387" width="2.7109375" style="73" customWidth="1"/>
    <col min="5388" max="5388" width="15.7109375" style="73" customWidth="1"/>
    <col min="5389" max="5389" width="2.7109375" style="73" customWidth="1"/>
    <col min="5390" max="5390" width="12.7109375" style="73" customWidth="1"/>
    <col min="5391" max="5391" width="2.7109375" style="73" customWidth="1"/>
    <col min="5392" max="5392" width="12.7109375" style="73" customWidth="1"/>
    <col min="5393" max="5640" width="9.140625" style="73"/>
    <col min="5641" max="5641" width="5.7109375" style="73" customWidth="1"/>
    <col min="5642" max="5642" width="83.7109375" style="73" customWidth="1"/>
    <col min="5643" max="5643" width="2.7109375" style="73" customWidth="1"/>
    <col min="5644" max="5644" width="15.7109375" style="73" customWidth="1"/>
    <col min="5645" max="5645" width="2.7109375" style="73" customWidth="1"/>
    <col min="5646" max="5646" width="12.7109375" style="73" customWidth="1"/>
    <col min="5647" max="5647" width="2.7109375" style="73" customWidth="1"/>
    <col min="5648" max="5648" width="12.7109375" style="73" customWidth="1"/>
    <col min="5649" max="5896" width="9.140625" style="73"/>
    <col min="5897" max="5897" width="5.7109375" style="73" customWidth="1"/>
    <col min="5898" max="5898" width="83.7109375" style="73" customWidth="1"/>
    <col min="5899" max="5899" width="2.7109375" style="73" customWidth="1"/>
    <col min="5900" max="5900" width="15.7109375" style="73" customWidth="1"/>
    <col min="5901" max="5901" width="2.7109375" style="73" customWidth="1"/>
    <col min="5902" max="5902" width="12.7109375" style="73" customWidth="1"/>
    <col min="5903" max="5903" width="2.7109375" style="73" customWidth="1"/>
    <col min="5904" max="5904" width="12.7109375" style="73" customWidth="1"/>
    <col min="5905" max="6152" width="9.140625" style="73"/>
    <col min="6153" max="6153" width="5.7109375" style="73" customWidth="1"/>
    <col min="6154" max="6154" width="83.7109375" style="73" customWidth="1"/>
    <col min="6155" max="6155" width="2.7109375" style="73" customWidth="1"/>
    <col min="6156" max="6156" width="15.7109375" style="73" customWidth="1"/>
    <col min="6157" max="6157" width="2.7109375" style="73" customWidth="1"/>
    <col min="6158" max="6158" width="12.7109375" style="73" customWidth="1"/>
    <col min="6159" max="6159" width="2.7109375" style="73" customWidth="1"/>
    <col min="6160" max="6160" width="12.7109375" style="73" customWidth="1"/>
    <col min="6161" max="6408" width="9.140625" style="73"/>
    <col min="6409" max="6409" width="5.7109375" style="73" customWidth="1"/>
    <col min="6410" max="6410" width="83.7109375" style="73" customWidth="1"/>
    <col min="6411" max="6411" width="2.7109375" style="73" customWidth="1"/>
    <col min="6412" max="6412" width="15.7109375" style="73" customWidth="1"/>
    <col min="6413" max="6413" width="2.7109375" style="73" customWidth="1"/>
    <col min="6414" max="6414" width="12.7109375" style="73" customWidth="1"/>
    <col min="6415" max="6415" width="2.7109375" style="73" customWidth="1"/>
    <col min="6416" max="6416" width="12.7109375" style="73" customWidth="1"/>
    <col min="6417" max="6664" width="9.140625" style="73"/>
    <col min="6665" max="6665" width="5.7109375" style="73" customWidth="1"/>
    <col min="6666" max="6666" width="83.7109375" style="73" customWidth="1"/>
    <col min="6667" max="6667" width="2.7109375" style="73" customWidth="1"/>
    <col min="6668" max="6668" width="15.7109375" style="73" customWidth="1"/>
    <col min="6669" max="6669" width="2.7109375" style="73" customWidth="1"/>
    <col min="6670" max="6670" width="12.7109375" style="73" customWidth="1"/>
    <col min="6671" max="6671" width="2.7109375" style="73" customWidth="1"/>
    <col min="6672" max="6672" width="12.7109375" style="73" customWidth="1"/>
    <col min="6673" max="6920" width="9.140625" style="73"/>
    <col min="6921" max="6921" width="5.7109375" style="73" customWidth="1"/>
    <col min="6922" max="6922" width="83.7109375" style="73" customWidth="1"/>
    <col min="6923" max="6923" width="2.7109375" style="73" customWidth="1"/>
    <col min="6924" max="6924" width="15.7109375" style="73" customWidth="1"/>
    <col min="6925" max="6925" width="2.7109375" style="73" customWidth="1"/>
    <col min="6926" max="6926" width="12.7109375" style="73" customWidth="1"/>
    <col min="6927" max="6927" width="2.7109375" style="73" customWidth="1"/>
    <col min="6928" max="6928" width="12.7109375" style="73" customWidth="1"/>
    <col min="6929" max="7176" width="9.140625" style="73"/>
    <col min="7177" max="7177" width="5.7109375" style="73" customWidth="1"/>
    <col min="7178" max="7178" width="83.7109375" style="73" customWidth="1"/>
    <col min="7179" max="7179" width="2.7109375" style="73" customWidth="1"/>
    <col min="7180" max="7180" width="15.7109375" style="73" customWidth="1"/>
    <col min="7181" max="7181" width="2.7109375" style="73" customWidth="1"/>
    <col min="7182" max="7182" width="12.7109375" style="73" customWidth="1"/>
    <col min="7183" max="7183" width="2.7109375" style="73" customWidth="1"/>
    <col min="7184" max="7184" width="12.7109375" style="73" customWidth="1"/>
    <col min="7185" max="7432" width="9.140625" style="73"/>
    <col min="7433" max="7433" width="5.7109375" style="73" customWidth="1"/>
    <col min="7434" max="7434" width="83.7109375" style="73" customWidth="1"/>
    <col min="7435" max="7435" width="2.7109375" style="73" customWidth="1"/>
    <col min="7436" max="7436" width="15.7109375" style="73" customWidth="1"/>
    <col min="7437" max="7437" width="2.7109375" style="73" customWidth="1"/>
    <col min="7438" max="7438" width="12.7109375" style="73" customWidth="1"/>
    <col min="7439" max="7439" width="2.7109375" style="73" customWidth="1"/>
    <col min="7440" max="7440" width="12.7109375" style="73" customWidth="1"/>
    <col min="7441" max="7688" width="9.140625" style="73"/>
    <col min="7689" max="7689" width="5.7109375" style="73" customWidth="1"/>
    <col min="7690" max="7690" width="83.7109375" style="73" customWidth="1"/>
    <col min="7691" max="7691" width="2.7109375" style="73" customWidth="1"/>
    <col min="7692" max="7692" width="15.7109375" style="73" customWidth="1"/>
    <col min="7693" max="7693" width="2.7109375" style="73" customWidth="1"/>
    <col min="7694" max="7694" width="12.7109375" style="73" customWidth="1"/>
    <col min="7695" max="7695" width="2.7109375" style="73" customWidth="1"/>
    <col min="7696" max="7696" width="12.7109375" style="73" customWidth="1"/>
    <col min="7697" max="7944" width="9.140625" style="73"/>
    <col min="7945" max="7945" width="5.7109375" style="73" customWidth="1"/>
    <col min="7946" max="7946" width="83.7109375" style="73" customWidth="1"/>
    <col min="7947" max="7947" width="2.7109375" style="73" customWidth="1"/>
    <col min="7948" max="7948" width="15.7109375" style="73" customWidth="1"/>
    <col min="7949" max="7949" width="2.7109375" style="73" customWidth="1"/>
    <col min="7950" max="7950" width="12.7109375" style="73" customWidth="1"/>
    <col min="7951" max="7951" width="2.7109375" style="73" customWidth="1"/>
    <col min="7952" max="7952" width="12.7109375" style="73" customWidth="1"/>
    <col min="7953" max="8200" width="9.140625" style="73"/>
    <col min="8201" max="8201" width="5.7109375" style="73" customWidth="1"/>
    <col min="8202" max="8202" width="83.7109375" style="73" customWidth="1"/>
    <col min="8203" max="8203" width="2.7109375" style="73" customWidth="1"/>
    <col min="8204" max="8204" width="15.7109375" style="73" customWidth="1"/>
    <col min="8205" max="8205" width="2.7109375" style="73" customWidth="1"/>
    <col min="8206" max="8206" width="12.7109375" style="73" customWidth="1"/>
    <col min="8207" max="8207" width="2.7109375" style="73" customWidth="1"/>
    <col min="8208" max="8208" width="12.7109375" style="73" customWidth="1"/>
    <col min="8209" max="8456" width="9.140625" style="73"/>
    <col min="8457" max="8457" width="5.7109375" style="73" customWidth="1"/>
    <col min="8458" max="8458" width="83.7109375" style="73" customWidth="1"/>
    <col min="8459" max="8459" width="2.7109375" style="73" customWidth="1"/>
    <col min="8460" max="8460" width="15.7109375" style="73" customWidth="1"/>
    <col min="8461" max="8461" width="2.7109375" style="73" customWidth="1"/>
    <col min="8462" max="8462" width="12.7109375" style="73" customWidth="1"/>
    <col min="8463" max="8463" width="2.7109375" style="73" customWidth="1"/>
    <col min="8464" max="8464" width="12.7109375" style="73" customWidth="1"/>
    <col min="8465" max="8712" width="9.140625" style="73"/>
    <col min="8713" max="8713" width="5.7109375" style="73" customWidth="1"/>
    <col min="8714" max="8714" width="83.7109375" style="73" customWidth="1"/>
    <col min="8715" max="8715" width="2.7109375" style="73" customWidth="1"/>
    <col min="8716" max="8716" width="15.7109375" style="73" customWidth="1"/>
    <col min="8717" max="8717" width="2.7109375" style="73" customWidth="1"/>
    <col min="8718" max="8718" width="12.7109375" style="73" customWidth="1"/>
    <col min="8719" max="8719" width="2.7109375" style="73" customWidth="1"/>
    <col min="8720" max="8720" width="12.7109375" style="73" customWidth="1"/>
    <col min="8721" max="8968" width="9.140625" style="73"/>
    <col min="8969" max="8969" width="5.7109375" style="73" customWidth="1"/>
    <col min="8970" max="8970" width="83.7109375" style="73" customWidth="1"/>
    <col min="8971" max="8971" width="2.7109375" style="73" customWidth="1"/>
    <col min="8972" max="8972" width="15.7109375" style="73" customWidth="1"/>
    <col min="8973" max="8973" width="2.7109375" style="73" customWidth="1"/>
    <col min="8974" max="8974" width="12.7109375" style="73" customWidth="1"/>
    <col min="8975" max="8975" width="2.7109375" style="73" customWidth="1"/>
    <col min="8976" max="8976" width="12.7109375" style="73" customWidth="1"/>
    <col min="8977" max="9224" width="9.140625" style="73"/>
    <col min="9225" max="9225" width="5.7109375" style="73" customWidth="1"/>
    <col min="9226" max="9226" width="83.7109375" style="73" customWidth="1"/>
    <col min="9227" max="9227" width="2.7109375" style="73" customWidth="1"/>
    <col min="9228" max="9228" width="15.7109375" style="73" customWidth="1"/>
    <col min="9229" max="9229" width="2.7109375" style="73" customWidth="1"/>
    <col min="9230" max="9230" width="12.7109375" style="73" customWidth="1"/>
    <col min="9231" max="9231" width="2.7109375" style="73" customWidth="1"/>
    <col min="9232" max="9232" width="12.7109375" style="73" customWidth="1"/>
    <col min="9233" max="9480" width="9.140625" style="73"/>
    <col min="9481" max="9481" width="5.7109375" style="73" customWidth="1"/>
    <col min="9482" max="9482" width="83.7109375" style="73" customWidth="1"/>
    <col min="9483" max="9483" width="2.7109375" style="73" customWidth="1"/>
    <col min="9484" max="9484" width="15.7109375" style="73" customWidth="1"/>
    <col min="9485" max="9485" width="2.7109375" style="73" customWidth="1"/>
    <col min="9486" max="9486" width="12.7109375" style="73" customWidth="1"/>
    <col min="9487" max="9487" width="2.7109375" style="73" customWidth="1"/>
    <col min="9488" max="9488" width="12.7109375" style="73" customWidth="1"/>
    <col min="9489" max="9736" width="9.140625" style="73"/>
    <col min="9737" max="9737" width="5.7109375" style="73" customWidth="1"/>
    <col min="9738" max="9738" width="83.7109375" style="73" customWidth="1"/>
    <col min="9739" max="9739" width="2.7109375" style="73" customWidth="1"/>
    <col min="9740" max="9740" width="15.7109375" style="73" customWidth="1"/>
    <col min="9741" max="9741" width="2.7109375" style="73" customWidth="1"/>
    <col min="9742" max="9742" width="12.7109375" style="73" customWidth="1"/>
    <col min="9743" max="9743" width="2.7109375" style="73" customWidth="1"/>
    <col min="9744" max="9744" width="12.7109375" style="73" customWidth="1"/>
    <col min="9745" max="9992" width="9.140625" style="73"/>
    <col min="9993" max="9993" width="5.7109375" style="73" customWidth="1"/>
    <col min="9994" max="9994" width="83.7109375" style="73" customWidth="1"/>
    <col min="9995" max="9995" width="2.7109375" style="73" customWidth="1"/>
    <col min="9996" max="9996" width="15.7109375" style="73" customWidth="1"/>
    <col min="9997" max="9997" width="2.7109375" style="73" customWidth="1"/>
    <col min="9998" max="9998" width="12.7109375" style="73" customWidth="1"/>
    <col min="9999" max="9999" width="2.7109375" style="73" customWidth="1"/>
    <col min="10000" max="10000" width="12.7109375" style="73" customWidth="1"/>
    <col min="10001" max="10248" width="9.140625" style="73"/>
    <col min="10249" max="10249" width="5.7109375" style="73" customWidth="1"/>
    <col min="10250" max="10250" width="83.7109375" style="73" customWidth="1"/>
    <col min="10251" max="10251" width="2.7109375" style="73" customWidth="1"/>
    <col min="10252" max="10252" width="15.7109375" style="73" customWidth="1"/>
    <col min="10253" max="10253" width="2.7109375" style="73" customWidth="1"/>
    <col min="10254" max="10254" width="12.7109375" style="73" customWidth="1"/>
    <col min="10255" max="10255" width="2.7109375" style="73" customWidth="1"/>
    <col min="10256" max="10256" width="12.7109375" style="73" customWidth="1"/>
    <col min="10257" max="10504" width="9.140625" style="73"/>
    <col min="10505" max="10505" width="5.7109375" style="73" customWidth="1"/>
    <col min="10506" max="10506" width="83.7109375" style="73" customWidth="1"/>
    <col min="10507" max="10507" width="2.7109375" style="73" customWidth="1"/>
    <col min="10508" max="10508" width="15.7109375" style="73" customWidth="1"/>
    <col min="10509" max="10509" width="2.7109375" style="73" customWidth="1"/>
    <col min="10510" max="10510" width="12.7109375" style="73" customWidth="1"/>
    <col min="10511" max="10511" width="2.7109375" style="73" customWidth="1"/>
    <col min="10512" max="10512" width="12.7109375" style="73" customWidth="1"/>
    <col min="10513" max="10760" width="9.140625" style="73"/>
    <col min="10761" max="10761" width="5.7109375" style="73" customWidth="1"/>
    <col min="10762" max="10762" width="83.7109375" style="73" customWidth="1"/>
    <col min="10763" max="10763" width="2.7109375" style="73" customWidth="1"/>
    <col min="10764" max="10764" width="15.7109375" style="73" customWidth="1"/>
    <col min="10765" max="10765" width="2.7109375" style="73" customWidth="1"/>
    <col min="10766" max="10766" width="12.7109375" style="73" customWidth="1"/>
    <col min="10767" max="10767" width="2.7109375" style="73" customWidth="1"/>
    <col min="10768" max="10768" width="12.7109375" style="73" customWidth="1"/>
    <col min="10769" max="11016" width="9.140625" style="73"/>
    <col min="11017" max="11017" width="5.7109375" style="73" customWidth="1"/>
    <col min="11018" max="11018" width="83.7109375" style="73" customWidth="1"/>
    <col min="11019" max="11019" width="2.7109375" style="73" customWidth="1"/>
    <col min="11020" max="11020" width="15.7109375" style="73" customWidth="1"/>
    <col min="11021" max="11021" width="2.7109375" style="73" customWidth="1"/>
    <col min="11022" max="11022" width="12.7109375" style="73" customWidth="1"/>
    <col min="11023" max="11023" width="2.7109375" style="73" customWidth="1"/>
    <col min="11024" max="11024" width="12.7109375" style="73" customWidth="1"/>
    <col min="11025" max="11272" width="9.140625" style="73"/>
    <col min="11273" max="11273" width="5.7109375" style="73" customWidth="1"/>
    <col min="11274" max="11274" width="83.7109375" style="73" customWidth="1"/>
    <col min="11275" max="11275" width="2.7109375" style="73" customWidth="1"/>
    <col min="11276" max="11276" width="15.7109375" style="73" customWidth="1"/>
    <col min="11277" max="11277" width="2.7109375" style="73" customWidth="1"/>
    <col min="11278" max="11278" width="12.7109375" style="73" customWidth="1"/>
    <col min="11279" max="11279" width="2.7109375" style="73" customWidth="1"/>
    <col min="11280" max="11280" width="12.7109375" style="73" customWidth="1"/>
    <col min="11281" max="11528" width="9.140625" style="73"/>
    <col min="11529" max="11529" width="5.7109375" style="73" customWidth="1"/>
    <col min="11530" max="11530" width="83.7109375" style="73" customWidth="1"/>
    <col min="11531" max="11531" width="2.7109375" style="73" customWidth="1"/>
    <col min="11532" max="11532" width="15.7109375" style="73" customWidth="1"/>
    <col min="11533" max="11533" width="2.7109375" style="73" customWidth="1"/>
    <col min="11534" max="11534" width="12.7109375" style="73" customWidth="1"/>
    <col min="11535" max="11535" width="2.7109375" style="73" customWidth="1"/>
    <col min="11536" max="11536" width="12.7109375" style="73" customWidth="1"/>
    <col min="11537" max="11784" width="9.140625" style="73"/>
    <col min="11785" max="11785" width="5.7109375" style="73" customWidth="1"/>
    <col min="11786" max="11786" width="83.7109375" style="73" customWidth="1"/>
    <col min="11787" max="11787" width="2.7109375" style="73" customWidth="1"/>
    <col min="11788" max="11788" width="15.7109375" style="73" customWidth="1"/>
    <col min="11789" max="11789" width="2.7109375" style="73" customWidth="1"/>
    <col min="11790" max="11790" width="12.7109375" style="73" customWidth="1"/>
    <col min="11791" max="11791" width="2.7109375" style="73" customWidth="1"/>
    <col min="11792" max="11792" width="12.7109375" style="73" customWidth="1"/>
    <col min="11793" max="12040" width="9.140625" style="73"/>
    <col min="12041" max="12041" width="5.7109375" style="73" customWidth="1"/>
    <col min="12042" max="12042" width="83.7109375" style="73" customWidth="1"/>
    <col min="12043" max="12043" width="2.7109375" style="73" customWidth="1"/>
    <col min="12044" max="12044" width="15.7109375" style="73" customWidth="1"/>
    <col min="12045" max="12045" width="2.7109375" style="73" customWidth="1"/>
    <col min="12046" max="12046" width="12.7109375" style="73" customWidth="1"/>
    <col min="12047" max="12047" width="2.7109375" style="73" customWidth="1"/>
    <col min="12048" max="12048" width="12.7109375" style="73" customWidth="1"/>
    <col min="12049" max="12296" width="9.140625" style="73"/>
    <col min="12297" max="12297" width="5.7109375" style="73" customWidth="1"/>
    <col min="12298" max="12298" width="83.7109375" style="73" customWidth="1"/>
    <col min="12299" max="12299" width="2.7109375" style="73" customWidth="1"/>
    <col min="12300" max="12300" width="15.7109375" style="73" customWidth="1"/>
    <col min="12301" max="12301" width="2.7109375" style="73" customWidth="1"/>
    <col min="12302" max="12302" width="12.7109375" style="73" customWidth="1"/>
    <col min="12303" max="12303" width="2.7109375" style="73" customWidth="1"/>
    <col min="12304" max="12304" width="12.7109375" style="73" customWidth="1"/>
    <col min="12305" max="12552" width="9.140625" style="73"/>
    <col min="12553" max="12553" width="5.7109375" style="73" customWidth="1"/>
    <col min="12554" max="12554" width="83.7109375" style="73" customWidth="1"/>
    <col min="12555" max="12555" width="2.7109375" style="73" customWidth="1"/>
    <col min="12556" max="12556" width="15.7109375" style="73" customWidth="1"/>
    <col min="12557" max="12557" width="2.7109375" style="73" customWidth="1"/>
    <col min="12558" max="12558" width="12.7109375" style="73" customWidth="1"/>
    <col min="12559" max="12559" width="2.7109375" style="73" customWidth="1"/>
    <col min="12560" max="12560" width="12.7109375" style="73" customWidth="1"/>
    <col min="12561" max="12808" width="9.140625" style="73"/>
    <col min="12809" max="12809" width="5.7109375" style="73" customWidth="1"/>
    <col min="12810" max="12810" width="83.7109375" style="73" customWidth="1"/>
    <col min="12811" max="12811" width="2.7109375" style="73" customWidth="1"/>
    <col min="12812" max="12812" width="15.7109375" style="73" customWidth="1"/>
    <col min="12813" max="12813" width="2.7109375" style="73" customWidth="1"/>
    <col min="12814" max="12814" width="12.7109375" style="73" customWidth="1"/>
    <col min="12815" max="12815" width="2.7109375" style="73" customWidth="1"/>
    <col min="12816" max="12816" width="12.7109375" style="73" customWidth="1"/>
    <col min="12817" max="13064" width="9.140625" style="73"/>
    <col min="13065" max="13065" width="5.7109375" style="73" customWidth="1"/>
    <col min="13066" max="13066" width="83.7109375" style="73" customWidth="1"/>
    <col min="13067" max="13067" width="2.7109375" style="73" customWidth="1"/>
    <col min="13068" max="13068" width="15.7109375" style="73" customWidth="1"/>
    <col min="13069" max="13069" width="2.7109375" style="73" customWidth="1"/>
    <col min="13070" max="13070" width="12.7109375" style="73" customWidth="1"/>
    <col min="13071" max="13071" width="2.7109375" style="73" customWidth="1"/>
    <col min="13072" max="13072" width="12.7109375" style="73" customWidth="1"/>
    <col min="13073" max="13320" width="9.140625" style="73"/>
    <col min="13321" max="13321" width="5.7109375" style="73" customWidth="1"/>
    <col min="13322" max="13322" width="83.7109375" style="73" customWidth="1"/>
    <col min="13323" max="13323" width="2.7109375" style="73" customWidth="1"/>
    <col min="13324" max="13324" width="15.7109375" style="73" customWidth="1"/>
    <col min="13325" max="13325" width="2.7109375" style="73" customWidth="1"/>
    <col min="13326" max="13326" width="12.7109375" style="73" customWidth="1"/>
    <col min="13327" max="13327" width="2.7109375" style="73" customWidth="1"/>
    <col min="13328" max="13328" width="12.7109375" style="73" customWidth="1"/>
    <col min="13329" max="13576" width="9.140625" style="73"/>
    <col min="13577" max="13577" width="5.7109375" style="73" customWidth="1"/>
    <col min="13578" max="13578" width="83.7109375" style="73" customWidth="1"/>
    <col min="13579" max="13579" width="2.7109375" style="73" customWidth="1"/>
    <col min="13580" max="13580" width="15.7109375" style="73" customWidth="1"/>
    <col min="13581" max="13581" width="2.7109375" style="73" customWidth="1"/>
    <col min="13582" max="13582" width="12.7109375" style="73" customWidth="1"/>
    <col min="13583" max="13583" width="2.7109375" style="73" customWidth="1"/>
    <col min="13584" max="13584" width="12.7109375" style="73" customWidth="1"/>
    <col min="13585" max="13832" width="9.140625" style="73"/>
    <col min="13833" max="13833" width="5.7109375" style="73" customWidth="1"/>
    <col min="13834" max="13834" width="83.7109375" style="73" customWidth="1"/>
    <col min="13835" max="13835" width="2.7109375" style="73" customWidth="1"/>
    <col min="13836" max="13836" width="15.7109375" style="73" customWidth="1"/>
    <col min="13837" max="13837" width="2.7109375" style="73" customWidth="1"/>
    <col min="13838" max="13838" width="12.7109375" style="73" customWidth="1"/>
    <col min="13839" max="13839" width="2.7109375" style="73" customWidth="1"/>
    <col min="13840" max="13840" width="12.7109375" style="73" customWidth="1"/>
    <col min="13841" max="14088" width="9.140625" style="73"/>
    <col min="14089" max="14089" width="5.7109375" style="73" customWidth="1"/>
    <col min="14090" max="14090" width="83.7109375" style="73" customWidth="1"/>
    <col min="14091" max="14091" width="2.7109375" style="73" customWidth="1"/>
    <col min="14092" max="14092" width="15.7109375" style="73" customWidth="1"/>
    <col min="14093" max="14093" width="2.7109375" style="73" customWidth="1"/>
    <col min="14094" max="14094" width="12.7109375" style="73" customWidth="1"/>
    <col min="14095" max="14095" width="2.7109375" style="73" customWidth="1"/>
    <col min="14096" max="14096" width="12.7109375" style="73" customWidth="1"/>
    <col min="14097" max="14344" width="9.140625" style="73"/>
    <col min="14345" max="14345" width="5.7109375" style="73" customWidth="1"/>
    <col min="14346" max="14346" width="83.7109375" style="73" customWidth="1"/>
    <col min="14347" max="14347" width="2.7109375" style="73" customWidth="1"/>
    <col min="14348" max="14348" width="15.7109375" style="73" customWidth="1"/>
    <col min="14349" max="14349" width="2.7109375" style="73" customWidth="1"/>
    <col min="14350" max="14350" width="12.7109375" style="73" customWidth="1"/>
    <col min="14351" max="14351" width="2.7109375" style="73" customWidth="1"/>
    <col min="14352" max="14352" width="12.7109375" style="73" customWidth="1"/>
    <col min="14353" max="14600" width="9.140625" style="73"/>
    <col min="14601" max="14601" width="5.7109375" style="73" customWidth="1"/>
    <col min="14602" max="14602" width="83.7109375" style="73" customWidth="1"/>
    <col min="14603" max="14603" width="2.7109375" style="73" customWidth="1"/>
    <col min="14604" max="14604" width="15.7109375" style="73" customWidth="1"/>
    <col min="14605" max="14605" width="2.7109375" style="73" customWidth="1"/>
    <col min="14606" max="14606" width="12.7109375" style="73" customWidth="1"/>
    <col min="14607" max="14607" width="2.7109375" style="73" customWidth="1"/>
    <col min="14608" max="14608" width="12.7109375" style="73" customWidth="1"/>
    <col min="14609" max="14856" width="9.140625" style="73"/>
    <col min="14857" max="14857" width="5.7109375" style="73" customWidth="1"/>
    <col min="14858" max="14858" width="83.7109375" style="73" customWidth="1"/>
    <col min="14859" max="14859" width="2.7109375" style="73" customWidth="1"/>
    <col min="14860" max="14860" width="15.7109375" style="73" customWidth="1"/>
    <col min="14861" max="14861" width="2.7109375" style="73" customWidth="1"/>
    <col min="14862" max="14862" width="12.7109375" style="73" customWidth="1"/>
    <col min="14863" max="14863" width="2.7109375" style="73" customWidth="1"/>
    <col min="14864" max="14864" width="12.7109375" style="73" customWidth="1"/>
    <col min="14865" max="15112" width="9.140625" style="73"/>
    <col min="15113" max="15113" width="5.7109375" style="73" customWidth="1"/>
    <col min="15114" max="15114" width="83.7109375" style="73" customWidth="1"/>
    <col min="15115" max="15115" width="2.7109375" style="73" customWidth="1"/>
    <col min="15116" max="15116" width="15.7109375" style="73" customWidth="1"/>
    <col min="15117" max="15117" width="2.7109375" style="73" customWidth="1"/>
    <col min="15118" max="15118" width="12.7109375" style="73" customWidth="1"/>
    <col min="15119" max="15119" width="2.7109375" style="73" customWidth="1"/>
    <col min="15120" max="15120" width="12.7109375" style="73" customWidth="1"/>
    <col min="15121" max="15368" width="9.140625" style="73"/>
    <col min="15369" max="15369" width="5.7109375" style="73" customWidth="1"/>
    <col min="15370" max="15370" width="83.7109375" style="73" customWidth="1"/>
    <col min="15371" max="15371" width="2.7109375" style="73" customWidth="1"/>
    <col min="15372" max="15372" width="15.7109375" style="73" customWidth="1"/>
    <col min="15373" max="15373" width="2.7109375" style="73" customWidth="1"/>
    <col min="15374" max="15374" width="12.7109375" style="73" customWidth="1"/>
    <col min="15375" max="15375" width="2.7109375" style="73" customWidth="1"/>
    <col min="15376" max="15376" width="12.7109375" style="73" customWidth="1"/>
    <col min="15377" max="15624" width="9.140625" style="73"/>
    <col min="15625" max="15625" width="5.7109375" style="73" customWidth="1"/>
    <col min="15626" max="15626" width="83.7109375" style="73" customWidth="1"/>
    <col min="15627" max="15627" width="2.7109375" style="73" customWidth="1"/>
    <col min="15628" max="15628" width="15.7109375" style="73" customWidth="1"/>
    <col min="15629" max="15629" width="2.7109375" style="73" customWidth="1"/>
    <col min="15630" max="15630" width="12.7109375" style="73" customWidth="1"/>
    <col min="15631" max="15631" width="2.7109375" style="73" customWidth="1"/>
    <col min="15632" max="15632" width="12.7109375" style="73" customWidth="1"/>
    <col min="15633" max="15880" width="9.140625" style="73"/>
    <col min="15881" max="15881" width="5.7109375" style="73" customWidth="1"/>
    <col min="15882" max="15882" width="83.7109375" style="73" customWidth="1"/>
    <col min="15883" max="15883" width="2.7109375" style="73" customWidth="1"/>
    <col min="15884" max="15884" width="15.7109375" style="73" customWidth="1"/>
    <col min="15885" max="15885" width="2.7109375" style="73" customWidth="1"/>
    <col min="15886" max="15886" width="12.7109375" style="73" customWidth="1"/>
    <col min="15887" max="15887" width="2.7109375" style="73" customWidth="1"/>
    <col min="15888" max="15888" width="12.7109375" style="73" customWidth="1"/>
    <col min="15889" max="16136" width="9.140625" style="73"/>
    <col min="16137" max="16137" width="5.7109375" style="73" customWidth="1"/>
    <col min="16138" max="16138" width="83.7109375" style="73" customWidth="1"/>
    <col min="16139" max="16139" width="2.7109375" style="73" customWidth="1"/>
    <col min="16140" max="16140" width="15.7109375" style="73" customWidth="1"/>
    <col min="16141" max="16141" width="2.7109375" style="73" customWidth="1"/>
    <col min="16142" max="16142" width="12.7109375" style="73" customWidth="1"/>
    <col min="16143" max="16143" width="2.7109375" style="73" customWidth="1"/>
    <col min="16144" max="16144" width="12.7109375" style="73" customWidth="1"/>
    <col min="16145" max="16384" width="9.140625" style="73"/>
  </cols>
  <sheetData>
    <row r="1" spans="1:32" ht="20.100000000000001" customHeight="1" x14ac:dyDescent="0.2">
      <c r="A1" s="72" t="s">
        <v>1219</v>
      </c>
      <c r="B1" s="72"/>
      <c r="C1" s="72"/>
      <c r="D1" s="72"/>
      <c r="E1" s="72"/>
      <c r="F1" s="72"/>
      <c r="G1" s="72" t="s">
        <v>1219</v>
      </c>
      <c r="P1" s="72" t="s">
        <v>1219</v>
      </c>
      <c r="Q1" s="72"/>
      <c r="S1" s="72"/>
      <c r="T1" s="72"/>
      <c r="U1" s="72"/>
      <c r="V1" s="72" t="s">
        <v>1219</v>
      </c>
    </row>
    <row r="2" spans="1:32" ht="17.100000000000001" customHeight="1" x14ac:dyDescent="0.2">
      <c r="A2" s="72"/>
      <c r="B2" s="74" t="s">
        <v>1289</v>
      </c>
      <c r="C2" s="72"/>
      <c r="D2" s="72"/>
      <c r="E2" s="72"/>
      <c r="F2" s="72"/>
      <c r="G2" s="72"/>
      <c r="H2" s="74" t="s">
        <v>1290</v>
      </c>
      <c r="P2" s="72"/>
      <c r="Q2" s="74" t="s">
        <v>1291</v>
      </c>
      <c r="S2" s="72"/>
      <c r="T2" s="74"/>
      <c r="U2" s="72"/>
      <c r="V2" s="72"/>
      <c r="W2" s="74" t="s">
        <v>1290</v>
      </c>
    </row>
    <row r="3" spans="1:32" s="77" customFormat="1" ht="17.100000000000001" customHeight="1" x14ac:dyDescent="0.2">
      <c r="A3" s="75" t="s">
        <v>1292</v>
      </c>
      <c r="B3" s="76"/>
      <c r="C3" s="76"/>
      <c r="G3" s="75" t="s">
        <v>1293</v>
      </c>
      <c r="P3" s="75" t="s">
        <v>1293</v>
      </c>
      <c r="Q3" s="76"/>
      <c r="S3" s="76"/>
      <c r="T3" s="76"/>
      <c r="U3" s="76"/>
      <c r="V3" s="75" t="s">
        <v>1293</v>
      </c>
    </row>
    <row r="4" spans="1:32" s="852" customFormat="1" ht="9.9499999999999993" customHeight="1" x14ac:dyDescent="0.2">
      <c r="A4" s="870"/>
      <c r="P4" s="870"/>
    </row>
    <row r="5" spans="1:32" s="852" customFormat="1" ht="18.95" customHeight="1" x14ac:dyDescent="0.2">
      <c r="A5" s="1528"/>
      <c r="B5" s="1529" t="s">
        <v>774</v>
      </c>
      <c r="C5" s="850"/>
      <c r="D5" s="1525" t="s">
        <v>775</v>
      </c>
      <c r="E5" s="1525"/>
      <c r="F5" s="1525"/>
      <c r="G5" s="1525" t="s">
        <v>775</v>
      </c>
      <c r="H5" s="1525"/>
      <c r="I5" s="1525"/>
      <c r="J5" s="1525"/>
      <c r="K5" s="1525"/>
      <c r="L5" s="1525"/>
      <c r="M5" s="1525"/>
      <c r="N5" s="1525"/>
      <c r="O5" s="1525"/>
      <c r="P5" s="1528"/>
      <c r="Q5" s="1529" t="s">
        <v>774</v>
      </c>
      <c r="R5" s="850"/>
      <c r="S5" s="1525" t="s">
        <v>775</v>
      </c>
      <c r="T5" s="1525"/>
      <c r="U5" s="1525"/>
      <c r="V5" s="1525" t="s">
        <v>775</v>
      </c>
      <c r="W5" s="1525"/>
      <c r="X5" s="1525"/>
      <c r="Y5" s="1525"/>
      <c r="Z5" s="1525"/>
      <c r="AA5" s="1525"/>
      <c r="AB5" s="1525"/>
      <c r="AC5" s="1525"/>
      <c r="AD5" s="1525"/>
    </row>
    <row r="6" spans="1:32" s="852" customFormat="1" ht="18.95" customHeight="1" x14ac:dyDescent="0.2">
      <c r="A6" s="1528"/>
      <c r="B6" s="1529"/>
      <c r="C6" s="853"/>
      <c r="D6" s="1340">
        <v>2000</v>
      </c>
      <c r="E6" s="1341">
        <v>2001</v>
      </c>
      <c r="F6" s="1340">
        <v>2002</v>
      </c>
      <c r="G6" s="1340">
        <v>2003</v>
      </c>
      <c r="H6" s="1341">
        <v>2004</v>
      </c>
      <c r="I6" s="1341">
        <v>2005</v>
      </c>
      <c r="J6" s="1341">
        <v>2006</v>
      </c>
      <c r="K6" s="1341">
        <v>2007</v>
      </c>
      <c r="L6" s="1341">
        <v>2008</v>
      </c>
      <c r="M6" s="1341">
        <v>2009</v>
      </c>
      <c r="N6" s="1341">
        <v>2010</v>
      </c>
      <c r="O6" s="1340">
        <v>2011</v>
      </c>
      <c r="P6" s="1528"/>
      <c r="Q6" s="1529"/>
      <c r="R6" s="851"/>
      <c r="S6" s="1341">
        <v>2012</v>
      </c>
      <c r="T6" s="1341">
        <v>2013</v>
      </c>
      <c r="U6" s="1340">
        <v>2014</v>
      </c>
      <c r="V6" s="1341">
        <v>2015</v>
      </c>
      <c r="W6" s="1341">
        <v>2016</v>
      </c>
      <c r="X6" s="1341">
        <v>2017</v>
      </c>
      <c r="Y6" s="1341">
        <v>2018</v>
      </c>
      <c r="Z6" s="1341">
        <v>2019</v>
      </c>
      <c r="AA6" s="1341">
        <v>2020</v>
      </c>
      <c r="AB6" s="1340">
        <v>2021</v>
      </c>
      <c r="AC6" s="1341">
        <v>2022</v>
      </c>
      <c r="AD6" s="1341">
        <v>2023</v>
      </c>
    </row>
    <row r="7" spans="1:32" s="852" customFormat="1" ht="9.9499999999999993" customHeight="1" x14ac:dyDescent="0.2">
      <c r="A7" s="871"/>
      <c r="B7" s="872"/>
      <c r="C7" s="853"/>
      <c r="P7" s="871"/>
      <c r="Q7" s="872"/>
      <c r="R7" s="853"/>
    </row>
    <row r="8" spans="1:32" s="89" customFormat="1" ht="36.950000000000003" customHeight="1" x14ac:dyDescent="0.2">
      <c r="A8" s="884" t="s">
        <v>33</v>
      </c>
      <c r="B8" s="83" t="s">
        <v>412</v>
      </c>
      <c r="C8" s="84"/>
      <c r="D8" s="85">
        <v>332</v>
      </c>
      <c r="E8" s="85">
        <v>319</v>
      </c>
      <c r="F8" s="85">
        <v>351</v>
      </c>
      <c r="G8" s="85">
        <v>386</v>
      </c>
      <c r="H8" s="85">
        <v>390</v>
      </c>
      <c r="I8" s="85">
        <v>395</v>
      </c>
      <c r="J8" s="85">
        <v>400</v>
      </c>
      <c r="K8" s="85">
        <v>414</v>
      </c>
      <c r="L8" s="85">
        <v>471</v>
      </c>
      <c r="M8" s="85">
        <v>482</v>
      </c>
      <c r="N8" s="85">
        <v>484</v>
      </c>
      <c r="O8" s="85">
        <v>508</v>
      </c>
      <c r="P8" s="884" t="s">
        <v>33</v>
      </c>
      <c r="Q8" s="83" t="s">
        <v>412</v>
      </c>
      <c r="R8" s="86"/>
      <c r="S8" s="85">
        <v>427</v>
      </c>
      <c r="T8" s="85">
        <v>454</v>
      </c>
      <c r="U8" s="85">
        <v>469</v>
      </c>
      <c r="V8" s="85">
        <v>514</v>
      </c>
      <c r="W8" s="85">
        <v>527</v>
      </c>
      <c r="X8" s="85">
        <v>664</v>
      </c>
      <c r="Y8" s="85">
        <v>757</v>
      </c>
      <c r="Z8" s="85">
        <v>669</v>
      </c>
      <c r="AA8" s="85">
        <v>720</v>
      </c>
      <c r="AB8" s="85">
        <v>681</v>
      </c>
      <c r="AC8" s="85">
        <v>605</v>
      </c>
      <c r="AD8" s="85">
        <v>611</v>
      </c>
      <c r="AE8" s="1165"/>
      <c r="AF8" s="1160"/>
    </row>
    <row r="9" spans="1:32" s="89" customFormat="1" ht="36.950000000000003" customHeight="1" x14ac:dyDescent="0.2">
      <c r="A9" s="885" t="s">
        <v>35</v>
      </c>
      <c r="B9" s="90" t="s">
        <v>414</v>
      </c>
      <c r="C9" s="84"/>
      <c r="D9" s="85">
        <v>1184</v>
      </c>
      <c r="E9" s="85">
        <v>1311</v>
      </c>
      <c r="F9" s="85">
        <v>1462</v>
      </c>
      <c r="G9" s="85">
        <v>1509</v>
      </c>
      <c r="H9" s="85">
        <v>1618</v>
      </c>
      <c r="I9" s="85">
        <v>1641</v>
      </c>
      <c r="J9" s="85">
        <v>1867</v>
      </c>
      <c r="K9" s="85">
        <v>2080</v>
      </c>
      <c r="L9" s="85">
        <v>2200</v>
      </c>
      <c r="M9" s="85">
        <v>2310</v>
      </c>
      <c r="N9" s="85">
        <v>2382</v>
      </c>
      <c r="O9" s="85">
        <v>2569</v>
      </c>
      <c r="P9" s="885" t="s">
        <v>35</v>
      </c>
      <c r="Q9" s="90" t="s">
        <v>414</v>
      </c>
      <c r="R9" s="86"/>
      <c r="S9" s="85">
        <v>2582</v>
      </c>
      <c r="T9" s="85">
        <v>2680</v>
      </c>
      <c r="U9" s="85">
        <v>2784</v>
      </c>
      <c r="V9" s="85">
        <v>2952</v>
      </c>
      <c r="W9" s="85">
        <v>3123</v>
      </c>
      <c r="X9" s="85">
        <v>3812</v>
      </c>
      <c r="Y9" s="85">
        <v>5166</v>
      </c>
      <c r="Z9" s="85">
        <v>4645</v>
      </c>
      <c r="AA9" s="85">
        <v>5309</v>
      </c>
      <c r="AB9" s="85">
        <v>5159</v>
      </c>
      <c r="AC9" s="85">
        <v>4730</v>
      </c>
      <c r="AD9" s="85">
        <v>5054</v>
      </c>
      <c r="AE9" s="1165"/>
      <c r="AF9" s="1160"/>
    </row>
    <row r="10" spans="1:32" s="89" customFormat="1" ht="36.950000000000003" customHeight="1" x14ac:dyDescent="0.2">
      <c r="A10" s="885" t="s">
        <v>37</v>
      </c>
      <c r="B10" s="92" t="s">
        <v>416</v>
      </c>
      <c r="C10" s="93"/>
      <c r="D10" s="85">
        <v>886</v>
      </c>
      <c r="E10" s="85">
        <v>1062</v>
      </c>
      <c r="F10" s="85">
        <v>1220</v>
      </c>
      <c r="G10" s="85">
        <v>1169</v>
      </c>
      <c r="H10" s="85">
        <v>1268</v>
      </c>
      <c r="I10" s="85">
        <v>1360</v>
      </c>
      <c r="J10" s="85">
        <v>1423</v>
      </c>
      <c r="K10" s="85">
        <v>1524</v>
      </c>
      <c r="L10" s="85">
        <v>1658</v>
      </c>
      <c r="M10" s="85">
        <v>1606</v>
      </c>
      <c r="N10" s="85">
        <v>1637</v>
      </c>
      <c r="O10" s="85">
        <v>1689</v>
      </c>
      <c r="P10" s="885" t="s">
        <v>37</v>
      </c>
      <c r="Q10" s="92" t="s">
        <v>416</v>
      </c>
      <c r="R10" s="94"/>
      <c r="S10" s="85">
        <v>1796</v>
      </c>
      <c r="T10" s="85">
        <v>1895</v>
      </c>
      <c r="U10" s="85">
        <v>1820</v>
      </c>
      <c r="V10" s="85">
        <v>1909</v>
      </c>
      <c r="W10" s="85">
        <v>1958</v>
      </c>
      <c r="X10" s="85">
        <v>2375</v>
      </c>
      <c r="Y10" s="85">
        <v>2966</v>
      </c>
      <c r="Z10" s="85">
        <v>2808</v>
      </c>
      <c r="AA10" s="85">
        <v>2895</v>
      </c>
      <c r="AB10" s="85">
        <v>2828</v>
      </c>
      <c r="AC10" s="85">
        <v>2824</v>
      </c>
      <c r="AD10" s="85">
        <v>2530</v>
      </c>
      <c r="AE10" s="1165"/>
      <c r="AF10" s="1160"/>
    </row>
    <row r="11" spans="1:32" s="89" customFormat="1" ht="36.950000000000003" customHeight="1" x14ac:dyDescent="0.2">
      <c r="A11" s="885" t="s">
        <v>39</v>
      </c>
      <c r="B11" s="83" t="s">
        <v>418</v>
      </c>
      <c r="C11" s="95"/>
      <c r="D11" s="85">
        <v>7</v>
      </c>
      <c r="E11" s="85">
        <v>17</v>
      </c>
      <c r="F11" s="85">
        <v>22</v>
      </c>
      <c r="G11" s="85">
        <v>24</v>
      </c>
      <c r="H11" s="85">
        <v>24</v>
      </c>
      <c r="I11" s="85">
        <v>33</v>
      </c>
      <c r="J11" s="85">
        <v>19</v>
      </c>
      <c r="K11" s="85">
        <v>30</v>
      </c>
      <c r="L11" s="85">
        <v>16</v>
      </c>
      <c r="M11" s="85">
        <v>13</v>
      </c>
      <c r="N11" s="85">
        <v>10</v>
      </c>
      <c r="O11" s="85">
        <v>18</v>
      </c>
      <c r="P11" s="885" t="s">
        <v>39</v>
      </c>
      <c r="Q11" s="83" t="s">
        <v>418</v>
      </c>
      <c r="R11" s="96"/>
      <c r="S11" s="85">
        <v>15</v>
      </c>
      <c r="T11" s="85">
        <v>17</v>
      </c>
      <c r="U11" s="85">
        <v>13</v>
      </c>
      <c r="V11" s="85">
        <v>15</v>
      </c>
      <c r="W11" s="85">
        <v>34</v>
      </c>
      <c r="X11" s="85">
        <v>52</v>
      </c>
      <c r="Y11" s="85">
        <v>97</v>
      </c>
      <c r="Z11" s="85">
        <v>59</v>
      </c>
      <c r="AA11" s="85">
        <v>109</v>
      </c>
      <c r="AB11" s="85">
        <v>111</v>
      </c>
      <c r="AC11" s="85">
        <v>81</v>
      </c>
      <c r="AD11" s="85">
        <v>107</v>
      </c>
      <c r="AE11" s="1165"/>
      <c r="AF11" s="1160"/>
    </row>
    <row r="12" spans="1:32" s="100" customFormat="1" ht="36.950000000000003" customHeight="1" x14ac:dyDescent="0.2">
      <c r="A12" s="885" t="s">
        <v>40</v>
      </c>
      <c r="B12" s="97" t="s">
        <v>420</v>
      </c>
      <c r="C12" s="84"/>
      <c r="D12" s="98">
        <v>45</v>
      </c>
      <c r="E12" s="98">
        <v>25</v>
      </c>
      <c r="F12" s="98">
        <v>41</v>
      </c>
      <c r="G12" s="98">
        <v>32</v>
      </c>
      <c r="H12" s="98">
        <v>40</v>
      </c>
      <c r="I12" s="98">
        <v>59</v>
      </c>
      <c r="J12" s="98">
        <v>43</v>
      </c>
      <c r="K12" s="98">
        <v>47</v>
      </c>
      <c r="L12" s="98">
        <v>59</v>
      </c>
      <c r="M12" s="98">
        <v>70</v>
      </c>
      <c r="N12" s="98">
        <v>66</v>
      </c>
      <c r="O12" s="98">
        <v>70</v>
      </c>
      <c r="P12" s="885" t="s">
        <v>40</v>
      </c>
      <c r="Q12" s="97" t="s">
        <v>420</v>
      </c>
      <c r="R12" s="86"/>
      <c r="S12" s="98">
        <v>79</v>
      </c>
      <c r="T12" s="98">
        <v>80</v>
      </c>
      <c r="U12" s="98">
        <v>93</v>
      </c>
      <c r="V12" s="98">
        <v>93</v>
      </c>
      <c r="W12" s="98">
        <v>103</v>
      </c>
      <c r="X12" s="98">
        <v>129</v>
      </c>
      <c r="Y12" s="98">
        <v>137</v>
      </c>
      <c r="Z12" s="98">
        <v>132</v>
      </c>
      <c r="AA12" s="98">
        <v>135</v>
      </c>
      <c r="AB12" s="98">
        <v>120</v>
      </c>
      <c r="AC12" s="98">
        <v>131</v>
      </c>
      <c r="AD12" s="98">
        <v>128</v>
      </c>
      <c r="AE12" s="1165"/>
      <c r="AF12" s="1159"/>
    </row>
    <row r="13" spans="1:32" s="89" customFormat="1" ht="36.950000000000003" customHeight="1" x14ac:dyDescent="0.2">
      <c r="A13" s="887" t="s">
        <v>42</v>
      </c>
      <c r="B13" s="83" t="s">
        <v>422</v>
      </c>
      <c r="C13" s="95"/>
      <c r="D13" s="85">
        <v>57</v>
      </c>
      <c r="E13" s="85">
        <v>55</v>
      </c>
      <c r="F13" s="85">
        <v>51</v>
      </c>
      <c r="G13" s="85">
        <v>58</v>
      </c>
      <c r="H13" s="85">
        <v>58</v>
      </c>
      <c r="I13" s="85">
        <v>91</v>
      </c>
      <c r="J13" s="85">
        <v>79</v>
      </c>
      <c r="K13" s="85">
        <v>86</v>
      </c>
      <c r="L13" s="85">
        <v>91</v>
      </c>
      <c r="M13" s="85">
        <v>101</v>
      </c>
      <c r="N13" s="85">
        <v>113</v>
      </c>
      <c r="O13" s="85">
        <v>117</v>
      </c>
      <c r="P13" s="887" t="s">
        <v>42</v>
      </c>
      <c r="Q13" s="83" t="s">
        <v>422</v>
      </c>
      <c r="R13" s="96"/>
      <c r="S13" s="85">
        <v>131</v>
      </c>
      <c r="T13" s="85">
        <v>135</v>
      </c>
      <c r="U13" s="85">
        <v>143</v>
      </c>
      <c r="V13" s="85">
        <v>165</v>
      </c>
      <c r="W13" s="85">
        <v>160</v>
      </c>
      <c r="X13" s="85">
        <v>192</v>
      </c>
      <c r="Y13" s="85">
        <v>237</v>
      </c>
      <c r="Z13" s="85">
        <v>251</v>
      </c>
      <c r="AA13" s="85">
        <v>229</v>
      </c>
      <c r="AB13" s="85">
        <v>194</v>
      </c>
      <c r="AC13" s="85">
        <v>222</v>
      </c>
      <c r="AD13" s="85">
        <v>234</v>
      </c>
      <c r="AE13" s="1165"/>
      <c r="AF13" s="1160"/>
    </row>
    <row r="14" spans="1:32" s="89" customFormat="1" ht="36.950000000000003" customHeight="1" x14ac:dyDescent="0.2">
      <c r="A14" s="885" t="s">
        <v>44</v>
      </c>
      <c r="B14" s="83" t="s">
        <v>424</v>
      </c>
      <c r="C14" s="93"/>
      <c r="D14" s="85">
        <v>354</v>
      </c>
      <c r="E14" s="85">
        <v>411</v>
      </c>
      <c r="F14" s="85">
        <v>454</v>
      </c>
      <c r="G14" s="85">
        <v>465</v>
      </c>
      <c r="H14" s="85">
        <v>534</v>
      </c>
      <c r="I14" s="85">
        <v>595</v>
      </c>
      <c r="J14" s="85">
        <v>684</v>
      </c>
      <c r="K14" s="85">
        <v>744</v>
      </c>
      <c r="L14" s="85">
        <v>824</v>
      </c>
      <c r="M14" s="85">
        <v>873</v>
      </c>
      <c r="N14" s="85">
        <v>867</v>
      </c>
      <c r="O14" s="85">
        <v>909</v>
      </c>
      <c r="P14" s="885" t="s">
        <v>44</v>
      </c>
      <c r="Q14" s="83" t="s">
        <v>424</v>
      </c>
      <c r="R14" s="94"/>
      <c r="S14" s="85">
        <v>977</v>
      </c>
      <c r="T14" s="85">
        <v>1033</v>
      </c>
      <c r="U14" s="85">
        <v>1061</v>
      </c>
      <c r="V14" s="85">
        <v>1070</v>
      </c>
      <c r="W14" s="85">
        <v>1251</v>
      </c>
      <c r="X14" s="85">
        <v>1686</v>
      </c>
      <c r="Y14" s="85">
        <v>1978</v>
      </c>
      <c r="Z14" s="85">
        <v>1871</v>
      </c>
      <c r="AA14" s="85">
        <v>1952</v>
      </c>
      <c r="AB14" s="85">
        <v>1932</v>
      </c>
      <c r="AC14" s="85">
        <v>1924</v>
      </c>
      <c r="AD14" s="85">
        <v>1681</v>
      </c>
      <c r="AE14" s="1165"/>
      <c r="AF14" s="1160"/>
    </row>
    <row r="15" spans="1:32" s="89" customFormat="1" ht="36.950000000000003" customHeight="1" x14ac:dyDescent="0.2">
      <c r="A15" s="885" t="s">
        <v>46</v>
      </c>
      <c r="B15" s="83" t="s">
        <v>425</v>
      </c>
      <c r="C15" s="84"/>
      <c r="D15" s="85">
        <v>281</v>
      </c>
      <c r="E15" s="85">
        <v>339</v>
      </c>
      <c r="F15" s="85">
        <v>340</v>
      </c>
      <c r="G15" s="85">
        <v>397</v>
      </c>
      <c r="H15" s="85">
        <v>407</v>
      </c>
      <c r="I15" s="85">
        <v>429</v>
      </c>
      <c r="J15" s="85">
        <v>463</v>
      </c>
      <c r="K15" s="85">
        <v>542</v>
      </c>
      <c r="L15" s="85">
        <v>542</v>
      </c>
      <c r="M15" s="85">
        <v>604</v>
      </c>
      <c r="N15" s="85">
        <v>585</v>
      </c>
      <c r="O15" s="85">
        <v>637</v>
      </c>
      <c r="P15" s="885" t="s">
        <v>46</v>
      </c>
      <c r="Q15" s="83" t="s">
        <v>425</v>
      </c>
      <c r="R15" s="86"/>
      <c r="S15" s="85">
        <v>644</v>
      </c>
      <c r="T15" s="85">
        <v>673</v>
      </c>
      <c r="U15" s="85">
        <v>708</v>
      </c>
      <c r="V15" s="85">
        <v>726</v>
      </c>
      <c r="W15" s="85">
        <v>765</v>
      </c>
      <c r="X15" s="85">
        <v>913</v>
      </c>
      <c r="Y15" s="85">
        <v>1152</v>
      </c>
      <c r="Z15" s="85">
        <v>1130</v>
      </c>
      <c r="AA15" s="85">
        <v>1197</v>
      </c>
      <c r="AB15" s="85">
        <v>1125</v>
      </c>
      <c r="AC15" s="85">
        <v>1140</v>
      </c>
      <c r="AD15" s="85">
        <v>1246</v>
      </c>
      <c r="AE15" s="1165"/>
      <c r="AF15" s="1160"/>
    </row>
    <row r="16" spans="1:32" s="89" customFormat="1" ht="36.950000000000003" customHeight="1" x14ac:dyDescent="0.2">
      <c r="A16" s="885" t="s">
        <v>48</v>
      </c>
      <c r="B16" s="83" t="s">
        <v>427</v>
      </c>
      <c r="C16" s="84"/>
      <c r="D16" s="85">
        <v>68</v>
      </c>
      <c r="E16" s="85">
        <v>78</v>
      </c>
      <c r="F16" s="85">
        <v>93</v>
      </c>
      <c r="G16" s="85">
        <v>98</v>
      </c>
      <c r="H16" s="85">
        <v>106</v>
      </c>
      <c r="I16" s="85">
        <v>98</v>
      </c>
      <c r="J16" s="85">
        <v>127</v>
      </c>
      <c r="K16" s="85">
        <v>146</v>
      </c>
      <c r="L16" s="85">
        <v>147</v>
      </c>
      <c r="M16" s="85">
        <v>185</v>
      </c>
      <c r="N16" s="85">
        <v>175</v>
      </c>
      <c r="O16" s="85">
        <v>204</v>
      </c>
      <c r="P16" s="885" t="s">
        <v>48</v>
      </c>
      <c r="Q16" s="83" t="s">
        <v>427</v>
      </c>
      <c r="R16" s="86"/>
      <c r="S16" s="85">
        <v>201</v>
      </c>
      <c r="T16" s="85">
        <v>215</v>
      </c>
      <c r="U16" s="85">
        <v>287</v>
      </c>
      <c r="V16" s="85">
        <v>254</v>
      </c>
      <c r="W16" s="85">
        <v>318</v>
      </c>
      <c r="X16" s="85">
        <v>443</v>
      </c>
      <c r="Y16" s="85">
        <v>533</v>
      </c>
      <c r="Z16" s="85">
        <v>498</v>
      </c>
      <c r="AA16" s="85">
        <v>544</v>
      </c>
      <c r="AB16" s="85">
        <v>573</v>
      </c>
      <c r="AC16" s="85">
        <v>511</v>
      </c>
      <c r="AD16" s="85">
        <v>552</v>
      </c>
      <c r="AE16" s="1165"/>
      <c r="AF16" s="1160"/>
    </row>
    <row r="17" spans="1:32" s="89" customFormat="1" ht="36.950000000000003" customHeight="1" x14ac:dyDescent="0.2">
      <c r="A17" s="885" t="s">
        <v>49</v>
      </c>
      <c r="B17" s="83" t="s">
        <v>429</v>
      </c>
      <c r="C17" s="84"/>
      <c r="D17" s="85">
        <v>91</v>
      </c>
      <c r="E17" s="85">
        <v>104</v>
      </c>
      <c r="F17" s="85">
        <v>107</v>
      </c>
      <c r="G17" s="85">
        <v>125</v>
      </c>
      <c r="H17" s="85">
        <v>154</v>
      </c>
      <c r="I17" s="85">
        <v>142</v>
      </c>
      <c r="J17" s="85">
        <v>151</v>
      </c>
      <c r="K17" s="85">
        <v>191</v>
      </c>
      <c r="L17" s="85">
        <v>181</v>
      </c>
      <c r="M17" s="85">
        <v>191</v>
      </c>
      <c r="N17" s="85">
        <v>251</v>
      </c>
      <c r="O17" s="85">
        <v>238</v>
      </c>
      <c r="P17" s="885" t="s">
        <v>49</v>
      </c>
      <c r="Q17" s="83" t="s">
        <v>429</v>
      </c>
      <c r="R17" s="86"/>
      <c r="S17" s="85">
        <v>221</v>
      </c>
      <c r="T17" s="85">
        <v>251</v>
      </c>
      <c r="U17" s="85">
        <v>294</v>
      </c>
      <c r="V17" s="85">
        <v>272</v>
      </c>
      <c r="W17" s="85">
        <v>322</v>
      </c>
      <c r="X17" s="85">
        <v>351</v>
      </c>
      <c r="Y17" s="85">
        <v>421</v>
      </c>
      <c r="Z17" s="85">
        <v>443</v>
      </c>
      <c r="AA17" s="85">
        <v>465</v>
      </c>
      <c r="AB17" s="85">
        <v>453</v>
      </c>
      <c r="AC17" s="85">
        <v>401</v>
      </c>
      <c r="AD17" s="85">
        <v>431</v>
      </c>
      <c r="AE17" s="1165"/>
      <c r="AF17" s="1160"/>
    </row>
    <row r="18" spans="1:32" s="89" customFormat="1" ht="36.950000000000003" customHeight="1" x14ac:dyDescent="0.2">
      <c r="A18" s="885" t="s">
        <v>222</v>
      </c>
      <c r="B18" s="90" t="s">
        <v>431</v>
      </c>
      <c r="C18" s="84"/>
      <c r="D18" s="85">
        <v>74</v>
      </c>
      <c r="E18" s="85">
        <v>91</v>
      </c>
      <c r="F18" s="85">
        <v>100</v>
      </c>
      <c r="G18" s="85">
        <v>86</v>
      </c>
      <c r="H18" s="85">
        <v>101</v>
      </c>
      <c r="I18" s="85">
        <v>98</v>
      </c>
      <c r="J18" s="85">
        <v>107</v>
      </c>
      <c r="K18" s="85">
        <v>118</v>
      </c>
      <c r="L18" s="85">
        <v>119</v>
      </c>
      <c r="M18" s="85">
        <v>95</v>
      </c>
      <c r="N18" s="85">
        <v>123</v>
      </c>
      <c r="O18" s="85">
        <v>138</v>
      </c>
      <c r="P18" s="885" t="s">
        <v>222</v>
      </c>
      <c r="Q18" s="90" t="s">
        <v>431</v>
      </c>
      <c r="R18" s="86"/>
      <c r="S18" s="85">
        <v>122</v>
      </c>
      <c r="T18" s="85">
        <v>125</v>
      </c>
      <c r="U18" s="85">
        <v>144</v>
      </c>
      <c r="V18" s="85">
        <v>156</v>
      </c>
      <c r="W18" s="85">
        <v>138</v>
      </c>
      <c r="X18" s="85">
        <v>186</v>
      </c>
      <c r="Y18" s="85">
        <v>303</v>
      </c>
      <c r="Z18" s="85">
        <v>268</v>
      </c>
      <c r="AA18" s="85">
        <v>368</v>
      </c>
      <c r="AB18" s="85">
        <v>387</v>
      </c>
      <c r="AC18" s="85">
        <v>361</v>
      </c>
      <c r="AD18" s="85">
        <v>306</v>
      </c>
      <c r="AE18" s="1165"/>
      <c r="AF18" s="1160"/>
    </row>
    <row r="19" spans="1:32" s="100" customFormat="1" ht="36.950000000000003" customHeight="1" x14ac:dyDescent="0.2">
      <c r="A19" s="885" t="s">
        <v>224</v>
      </c>
      <c r="B19" s="97" t="s">
        <v>433</v>
      </c>
      <c r="C19" s="84"/>
      <c r="D19" s="98">
        <v>53</v>
      </c>
      <c r="E19" s="98">
        <v>61</v>
      </c>
      <c r="F19" s="98">
        <v>68</v>
      </c>
      <c r="G19" s="98">
        <v>78</v>
      </c>
      <c r="H19" s="98">
        <v>79</v>
      </c>
      <c r="I19" s="98">
        <v>72</v>
      </c>
      <c r="J19" s="98">
        <v>82</v>
      </c>
      <c r="K19" s="98">
        <v>102</v>
      </c>
      <c r="L19" s="98">
        <v>101</v>
      </c>
      <c r="M19" s="98">
        <v>109</v>
      </c>
      <c r="N19" s="98">
        <v>104</v>
      </c>
      <c r="O19" s="98">
        <v>113</v>
      </c>
      <c r="P19" s="885" t="s">
        <v>224</v>
      </c>
      <c r="Q19" s="97" t="s">
        <v>433</v>
      </c>
      <c r="R19" s="86"/>
      <c r="S19" s="98">
        <v>119</v>
      </c>
      <c r="T19" s="98">
        <v>125</v>
      </c>
      <c r="U19" s="98">
        <v>114</v>
      </c>
      <c r="V19" s="98">
        <v>150</v>
      </c>
      <c r="W19" s="98">
        <v>144</v>
      </c>
      <c r="X19" s="98">
        <v>177</v>
      </c>
      <c r="Y19" s="98">
        <v>238</v>
      </c>
      <c r="Z19" s="98">
        <v>213</v>
      </c>
      <c r="AA19" s="98">
        <v>208</v>
      </c>
      <c r="AB19" s="98">
        <v>238</v>
      </c>
      <c r="AC19" s="98">
        <v>200</v>
      </c>
      <c r="AD19" s="98">
        <v>231</v>
      </c>
      <c r="AE19" s="1165"/>
      <c r="AF19" s="1159"/>
    </row>
    <row r="20" spans="1:32" s="100" customFormat="1" ht="36.950000000000003" customHeight="1" x14ac:dyDescent="0.2">
      <c r="A20" s="887" t="s">
        <v>226</v>
      </c>
      <c r="B20" s="97" t="s">
        <v>435</v>
      </c>
      <c r="C20" s="95"/>
      <c r="D20" s="98">
        <v>414</v>
      </c>
      <c r="E20" s="98">
        <v>463</v>
      </c>
      <c r="F20" s="98">
        <v>440</v>
      </c>
      <c r="G20" s="98">
        <v>526</v>
      </c>
      <c r="H20" s="98">
        <v>487</v>
      </c>
      <c r="I20" s="98">
        <v>529</v>
      </c>
      <c r="J20" s="98">
        <v>502</v>
      </c>
      <c r="K20" s="98">
        <v>594</v>
      </c>
      <c r="L20" s="98">
        <v>635</v>
      </c>
      <c r="M20" s="98">
        <v>545</v>
      </c>
      <c r="N20" s="98">
        <v>738</v>
      </c>
      <c r="O20" s="98">
        <v>851</v>
      </c>
      <c r="P20" s="887" t="s">
        <v>226</v>
      </c>
      <c r="Q20" s="97" t="s">
        <v>435</v>
      </c>
      <c r="R20" s="96"/>
      <c r="S20" s="98">
        <v>882</v>
      </c>
      <c r="T20" s="98">
        <v>947</v>
      </c>
      <c r="U20" s="98">
        <v>1125</v>
      </c>
      <c r="V20" s="98">
        <v>1054</v>
      </c>
      <c r="W20" s="98">
        <v>1202</v>
      </c>
      <c r="X20" s="98">
        <v>698</v>
      </c>
      <c r="Y20" s="98">
        <v>696</v>
      </c>
      <c r="Z20" s="98">
        <v>617</v>
      </c>
      <c r="AA20" s="98">
        <v>653</v>
      </c>
      <c r="AB20" s="98">
        <v>658</v>
      </c>
      <c r="AC20" s="98">
        <v>632</v>
      </c>
      <c r="AD20" s="98">
        <v>1379</v>
      </c>
      <c r="AE20" s="1165"/>
      <c r="AF20" s="1159"/>
    </row>
    <row r="21" spans="1:32" s="100" customFormat="1" ht="50.1" customHeight="1" x14ac:dyDescent="0.2">
      <c r="A21" s="887" t="s">
        <v>228</v>
      </c>
      <c r="B21" s="97" t="s">
        <v>437</v>
      </c>
      <c r="C21" s="95"/>
      <c r="D21" s="98">
        <v>556</v>
      </c>
      <c r="E21" s="98">
        <v>619</v>
      </c>
      <c r="F21" s="98">
        <v>672</v>
      </c>
      <c r="G21" s="98">
        <v>719</v>
      </c>
      <c r="H21" s="98">
        <v>787</v>
      </c>
      <c r="I21" s="98">
        <v>777</v>
      </c>
      <c r="J21" s="98">
        <v>861</v>
      </c>
      <c r="K21" s="98">
        <v>869</v>
      </c>
      <c r="L21" s="98">
        <v>908</v>
      </c>
      <c r="M21" s="98">
        <v>992</v>
      </c>
      <c r="N21" s="98">
        <v>994</v>
      </c>
      <c r="O21" s="98">
        <v>1011</v>
      </c>
      <c r="P21" s="887" t="s">
        <v>228</v>
      </c>
      <c r="Q21" s="97" t="s">
        <v>437</v>
      </c>
      <c r="R21" s="96"/>
      <c r="S21" s="98">
        <v>1039</v>
      </c>
      <c r="T21" s="98">
        <v>1018</v>
      </c>
      <c r="U21" s="98">
        <v>1143</v>
      </c>
      <c r="V21" s="98">
        <v>1171</v>
      </c>
      <c r="W21" s="98">
        <v>1218</v>
      </c>
      <c r="X21" s="98">
        <v>1352</v>
      </c>
      <c r="Y21" s="98">
        <v>1440</v>
      </c>
      <c r="Z21" s="98">
        <v>1412</v>
      </c>
      <c r="AA21" s="98">
        <v>1431</v>
      </c>
      <c r="AB21" s="98">
        <v>1491</v>
      </c>
      <c r="AC21" s="98">
        <v>1464</v>
      </c>
      <c r="AD21" s="98">
        <v>1468</v>
      </c>
      <c r="AE21" s="1165"/>
      <c r="AF21" s="1159"/>
    </row>
    <row r="22" spans="1:32" s="89" customFormat="1" ht="36.950000000000003" customHeight="1" x14ac:dyDescent="0.2">
      <c r="A22" s="887" t="s">
        <v>230</v>
      </c>
      <c r="B22" s="83" t="s">
        <v>439</v>
      </c>
      <c r="C22" s="84"/>
      <c r="D22" s="85">
        <v>18</v>
      </c>
      <c r="E22" s="85">
        <v>1</v>
      </c>
      <c r="F22" s="85">
        <v>8</v>
      </c>
      <c r="G22" s="85">
        <v>4</v>
      </c>
      <c r="H22" s="85">
        <v>7</v>
      </c>
      <c r="I22" s="85">
        <v>15</v>
      </c>
      <c r="J22" s="85">
        <v>14</v>
      </c>
      <c r="K22" s="85">
        <v>9</v>
      </c>
      <c r="L22" s="85">
        <v>20</v>
      </c>
      <c r="M22" s="85">
        <v>25</v>
      </c>
      <c r="N22" s="85">
        <v>14</v>
      </c>
      <c r="O22" s="85">
        <v>34</v>
      </c>
      <c r="P22" s="887" t="s">
        <v>230</v>
      </c>
      <c r="Q22" s="83" t="s">
        <v>439</v>
      </c>
      <c r="R22" s="86"/>
      <c r="S22" s="85">
        <v>10</v>
      </c>
      <c r="T22" s="85">
        <v>20</v>
      </c>
      <c r="U22" s="85">
        <v>20</v>
      </c>
      <c r="V22" s="85">
        <v>11</v>
      </c>
      <c r="W22" s="85">
        <v>3</v>
      </c>
      <c r="X22" s="101" t="s">
        <v>448</v>
      </c>
      <c r="Y22" s="85">
        <v>1</v>
      </c>
      <c r="Z22" s="101" t="s">
        <v>448</v>
      </c>
      <c r="AA22" s="101" t="s">
        <v>448</v>
      </c>
      <c r="AB22" s="101" t="s">
        <v>448</v>
      </c>
      <c r="AC22" s="101" t="s">
        <v>448</v>
      </c>
      <c r="AD22" s="101" t="s">
        <v>448</v>
      </c>
    </row>
    <row r="23" spans="1:32" s="89" customFormat="1" ht="36.950000000000003" customHeight="1" x14ac:dyDescent="0.2">
      <c r="A23" s="885" t="s">
        <v>232</v>
      </c>
      <c r="B23" s="83" t="s">
        <v>441</v>
      </c>
      <c r="C23" s="84"/>
      <c r="D23" s="85">
        <v>12</v>
      </c>
      <c r="E23" s="85">
        <v>4</v>
      </c>
      <c r="F23" s="85">
        <v>1</v>
      </c>
      <c r="G23" s="85">
        <v>2</v>
      </c>
      <c r="H23" s="85">
        <v>1</v>
      </c>
      <c r="I23" s="85">
        <v>2</v>
      </c>
      <c r="J23" s="85">
        <v>1</v>
      </c>
      <c r="K23" s="85">
        <v>3</v>
      </c>
      <c r="L23" s="85">
        <v>3</v>
      </c>
      <c r="M23" s="85">
        <v>6</v>
      </c>
      <c r="N23" s="85">
        <v>6</v>
      </c>
      <c r="O23" s="85">
        <v>4</v>
      </c>
      <c r="P23" s="885" t="s">
        <v>232</v>
      </c>
      <c r="Q23" s="83" t="s">
        <v>441</v>
      </c>
      <c r="R23" s="86"/>
      <c r="S23" s="85">
        <v>6</v>
      </c>
      <c r="T23" s="85">
        <v>1</v>
      </c>
      <c r="U23" s="85">
        <v>5</v>
      </c>
      <c r="V23" s="85">
        <v>6</v>
      </c>
      <c r="W23" s="85">
        <v>7</v>
      </c>
      <c r="X23" s="85">
        <v>11</v>
      </c>
      <c r="Y23" s="85">
        <v>11</v>
      </c>
      <c r="Z23" s="85">
        <v>5</v>
      </c>
      <c r="AA23" s="85">
        <v>10</v>
      </c>
      <c r="AB23" s="85">
        <v>8</v>
      </c>
      <c r="AC23" s="85">
        <v>9</v>
      </c>
      <c r="AD23" s="85">
        <v>2</v>
      </c>
      <c r="AE23" s="1165"/>
      <c r="AF23" s="1160"/>
    </row>
    <row r="24" spans="1:32" s="89" customFormat="1" ht="36.950000000000003" customHeight="1" x14ac:dyDescent="0.2">
      <c r="A24" s="885" t="s">
        <v>234</v>
      </c>
      <c r="B24" s="83" t="s">
        <v>443</v>
      </c>
      <c r="C24" s="95"/>
      <c r="D24" s="85">
        <v>34</v>
      </c>
      <c r="E24" s="85">
        <v>33</v>
      </c>
      <c r="F24" s="85">
        <v>39</v>
      </c>
      <c r="G24" s="85">
        <v>41</v>
      </c>
      <c r="H24" s="85">
        <v>41</v>
      </c>
      <c r="I24" s="85">
        <v>60</v>
      </c>
      <c r="J24" s="85">
        <v>59</v>
      </c>
      <c r="K24" s="85">
        <v>54</v>
      </c>
      <c r="L24" s="85">
        <v>67</v>
      </c>
      <c r="M24" s="85">
        <v>54</v>
      </c>
      <c r="N24" s="85">
        <v>48</v>
      </c>
      <c r="O24" s="85">
        <v>50</v>
      </c>
      <c r="P24" s="885" t="s">
        <v>234</v>
      </c>
      <c r="Q24" s="83" t="s">
        <v>443</v>
      </c>
      <c r="R24" s="96"/>
      <c r="S24" s="85">
        <v>73</v>
      </c>
      <c r="T24" s="85">
        <v>60</v>
      </c>
      <c r="U24" s="85">
        <v>64</v>
      </c>
      <c r="V24" s="85">
        <v>66</v>
      </c>
      <c r="W24" s="85">
        <v>90</v>
      </c>
      <c r="X24" s="85">
        <v>109</v>
      </c>
      <c r="Y24" s="85">
        <v>114</v>
      </c>
      <c r="Z24" s="85">
        <v>115</v>
      </c>
      <c r="AA24" s="85">
        <v>103</v>
      </c>
      <c r="AB24" s="85">
        <v>106</v>
      </c>
      <c r="AC24" s="85">
        <v>117</v>
      </c>
      <c r="AD24" s="85">
        <v>102</v>
      </c>
      <c r="AE24" s="1165"/>
      <c r="AF24" s="1160"/>
    </row>
    <row r="25" spans="1:32" s="89" customFormat="1" ht="36.950000000000003" customHeight="1" x14ac:dyDescent="0.2">
      <c r="A25" s="885" t="s">
        <v>236</v>
      </c>
      <c r="B25" s="83" t="s">
        <v>445</v>
      </c>
      <c r="C25" s="84"/>
      <c r="D25" s="85">
        <v>223</v>
      </c>
      <c r="E25" s="85">
        <v>238</v>
      </c>
      <c r="F25" s="85">
        <v>272</v>
      </c>
      <c r="G25" s="85">
        <v>278</v>
      </c>
      <c r="H25" s="85">
        <v>285</v>
      </c>
      <c r="I25" s="85">
        <v>301</v>
      </c>
      <c r="J25" s="85">
        <v>344</v>
      </c>
      <c r="K25" s="85">
        <v>368</v>
      </c>
      <c r="L25" s="85">
        <v>409</v>
      </c>
      <c r="M25" s="85">
        <v>426</v>
      </c>
      <c r="N25" s="85">
        <v>446</v>
      </c>
      <c r="O25" s="85">
        <v>434</v>
      </c>
      <c r="P25" s="885" t="s">
        <v>236</v>
      </c>
      <c r="Q25" s="83" t="s">
        <v>445</v>
      </c>
      <c r="R25" s="86"/>
      <c r="S25" s="85">
        <v>393</v>
      </c>
      <c r="T25" s="85">
        <v>412</v>
      </c>
      <c r="U25" s="85">
        <v>511</v>
      </c>
      <c r="V25" s="85">
        <v>552</v>
      </c>
      <c r="W25" s="85">
        <v>529</v>
      </c>
      <c r="X25" s="85">
        <v>621</v>
      </c>
      <c r="Y25" s="85">
        <v>593</v>
      </c>
      <c r="Z25" s="85">
        <v>623</v>
      </c>
      <c r="AA25" s="85">
        <v>574</v>
      </c>
      <c r="AB25" s="85">
        <v>524</v>
      </c>
      <c r="AC25" s="85">
        <v>581</v>
      </c>
      <c r="AD25" s="85">
        <v>483</v>
      </c>
      <c r="AE25" s="1165"/>
      <c r="AF25" s="1160"/>
    </row>
    <row r="26" spans="1:32" ht="9.9499999999999993" customHeight="1" x14ac:dyDescent="0.2">
      <c r="A26" s="102"/>
      <c r="B26" s="103"/>
      <c r="C26" s="95"/>
      <c r="D26" s="105"/>
      <c r="E26" s="107"/>
      <c r="F26" s="105"/>
      <c r="G26" s="105"/>
      <c r="H26" s="107"/>
      <c r="I26" s="105"/>
      <c r="J26" s="105"/>
      <c r="K26" s="107"/>
      <c r="L26" s="105"/>
      <c r="M26" s="105"/>
      <c r="N26" s="105"/>
      <c r="O26" s="107"/>
      <c r="P26" s="102"/>
      <c r="Q26" s="103"/>
      <c r="R26" s="106"/>
      <c r="S26" s="105"/>
      <c r="T26" s="105"/>
      <c r="U26" s="107"/>
      <c r="V26" s="105"/>
      <c r="W26" s="105"/>
      <c r="X26" s="107"/>
      <c r="Y26" s="105"/>
      <c r="Z26" s="105"/>
      <c r="AA26" s="105"/>
      <c r="AB26" s="105"/>
      <c r="AC26" s="105"/>
      <c r="AD26" s="105"/>
    </row>
    <row r="27" spans="1:32" ht="39.950000000000003" customHeight="1" x14ac:dyDescent="0.2">
      <c r="A27" s="108"/>
      <c r="B27" s="109" t="s">
        <v>713</v>
      </c>
      <c r="C27" s="78"/>
      <c r="D27" s="110">
        <v>4689</v>
      </c>
      <c r="E27" s="110">
        <v>5231</v>
      </c>
      <c r="F27" s="110">
        <v>5741</v>
      </c>
      <c r="G27" s="110">
        <v>5997</v>
      </c>
      <c r="H27" s="110">
        <v>6387</v>
      </c>
      <c r="I27" s="110">
        <v>6697</v>
      </c>
      <c r="J27" s="110">
        <v>7226</v>
      </c>
      <c r="K27" s="110">
        <v>7921</v>
      </c>
      <c r="L27" s="110">
        <v>8451</v>
      </c>
      <c r="M27" s="110">
        <v>8687</v>
      </c>
      <c r="N27" s="110">
        <v>9043</v>
      </c>
      <c r="O27" s="110">
        <v>9594</v>
      </c>
      <c r="P27" s="108"/>
      <c r="Q27" s="109" t="s">
        <v>713</v>
      </c>
      <c r="R27" s="111"/>
      <c r="S27" s="110">
        <v>9717</v>
      </c>
      <c r="T27" s="110">
        <v>10141</v>
      </c>
      <c r="U27" s="110">
        <v>10798</v>
      </c>
      <c r="V27" s="110">
        <v>11136</v>
      </c>
      <c r="W27" s="110">
        <v>11892</v>
      </c>
      <c r="X27" s="110">
        <v>13771</v>
      </c>
      <c r="Y27" s="110">
        <v>16840</v>
      </c>
      <c r="Z27" s="110">
        <v>15759</v>
      </c>
      <c r="AA27" s="110">
        <v>16902</v>
      </c>
      <c r="AB27" s="110">
        <v>16588</v>
      </c>
      <c r="AC27" s="110">
        <v>15933</v>
      </c>
      <c r="AD27" s="110">
        <v>16545</v>
      </c>
      <c r="AE27" s="88"/>
    </row>
    <row r="28" spans="1:32" ht="18" customHeight="1" x14ac:dyDescent="0.2"/>
    <row r="29" spans="1:32" ht="18" customHeight="1" x14ac:dyDescent="0.2"/>
    <row r="30" spans="1:32" s="112" customFormat="1" ht="18" customHeight="1" x14ac:dyDescent="0.2">
      <c r="B30" s="73"/>
      <c r="C30" s="73"/>
      <c r="Q30" s="73"/>
      <c r="R30" s="73"/>
    </row>
    <row r="31" spans="1:32" s="112" customFormat="1" ht="18" customHeight="1" x14ac:dyDescent="0.2">
      <c r="B31" s="73"/>
      <c r="C31" s="73"/>
      <c r="Q31" s="73"/>
      <c r="R31" s="73"/>
    </row>
    <row r="32" spans="1:32" s="112" customFormat="1" ht="18" customHeight="1" x14ac:dyDescent="0.2">
      <c r="B32" s="73"/>
      <c r="C32" s="73"/>
      <c r="Q32" s="73"/>
      <c r="R32" s="73"/>
    </row>
    <row r="33" spans="2:18" s="112" customFormat="1" ht="18" customHeight="1" x14ac:dyDescent="0.2">
      <c r="B33" s="73"/>
      <c r="C33" s="73"/>
      <c r="Q33" s="73"/>
      <c r="R33" s="73"/>
    </row>
    <row r="34" spans="2:18" s="112" customFormat="1" ht="18" customHeight="1" x14ac:dyDescent="0.2">
      <c r="B34" s="73"/>
      <c r="C34" s="73"/>
      <c r="Q34" s="73"/>
      <c r="R34" s="73"/>
    </row>
    <row r="35" spans="2:18" s="112" customFormat="1" ht="18" customHeight="1" x14ac:dyDescent="0.2">
      <c r="B35" s="73"/>
      <c r="C35" s="73"/>
      <c r="Q35" s="73"/>
      <c r="R35" s="73"/>
    </row>
    <row r="36" spans="2:18" s="112" customFormat="1" ht="18" customHeight="1" x14ac:dyDescent="0.2">
      <c r="B36" s="73"/>
      <c r="C36" s="73"/>
      <c r="Q36" s="73"/>
      <c r="R36" s="73"/>
    </row>
    <row r="37" spans="2:18" s="112" customFormat="1" ht="18" customHeight="1" x14ac:dyDescent="0.2">
      <c r="B37" s="73"/>
      <c r="C37" s="73"/>
      <c r="Q37" s="73"/>
      <c r="R37" s="73"/>
    </row>
    <row r="38" spans="2:18" s="112" customFormat="1" ht="18" customHeight="1" x14ac:dyDescent="0.2">
      <c r="B38" s="73"/>
      <c r="C38" s="73"/>
      <c r="Q38" s="73"/>
      <c r="R38" s="73"/>
    </row>
    <row r="39" spans="2:18" s="112" customFormat="1" ht="18" customHeight="1" x14ac:dyDescent="0.2">
      <c r="B39" s="73"/>
      <c r="C39" s="73"/>
      <c r="Q39" s="73"/>
      <c r="R39" s="73"/>
    </row>
    <row r="40" spans="2:18" s="112" customFormat="1" ht="18" customHeight="1" x14ac:dyDescent="0.2">
      <c r="B40" s="73"/>
      <c r="C40" s="73"/>
      <c r="Q40" s="73"/>
      <c r="R40" s="73"/>
    </row>
    <row r="41" spans="2:18" s="112" customFormat="1" ht="18" customHeight="1" x14ac:dyDescent="0.2">
      <c r="B41" s="73"/>
      <c r="C41" s="73"/>
      <c r="Q41" s="73"/>
      <c r="R41" s="73"/>
    </row>
    <row r="42" spans="2:18" s="112" customFormat="1" ht="18" customHeight="1" x14ac:dyDescent="0.2">
      <c r="B42" s="73"/>
      <c r="C42" s="73"/>
      <c r="Q42" s="73"/>
      <c r="R42" s="73"/>
    </row>
    <row r="43" spans="2:18" s="112" customFormat="1" ht="18" customHeight="1" x14ac:dyDescent="0.2">
      <c r="B43" s="73"/>
      <c r="C43" s="73"/>
      <c r="Q43" s="73"/>
      <c r="R43" s="73"/>
    </row>
    <row r="44" spans="2:18" s="112" customFormat="1" ht="18" customHeight="1" x14ac:dyDescent="0.2">
      <c r="B44" s="73"/>
      <c r="C44" s="73"/>
      <c r="Q44" s="73"/>
      <c r="R44" s="73"/>
    </row>
    <row r="45" spans="2:18" s="112" customFormat="1" ht="18" customHeight="1" x14ac:dyDescent="0.2">
      <c r="B45" s="73"/>
      <c r="C45" s="73"/>
      <c r="Q45" s="73"/>
      <c r="R45" s="73"/>
    </row>
    <row r="46" spans="2:18" s="112" customFormat="1" ht="18" customHeight="1" x14ac:dyDescent="0.2">
      <c r="B46" s="73"/>
      <c r="C46" s="73"/>
      <c r="Q46" s="73"/>
      <c r="R46" s="73"/>
    </row>
    <row r="47" spans="2:18" s="112" customFormat="1" ht="18" customHeight="1" x14ac:dyDescent="0.2">
      <c r="B47" s="73"/>
      <c r="C47" s="73"/>
      <c r="Q47" s="73"/>
      <c r="R47" s="73"/>
    </row>
    <row r="48" spans="2:18" s="112" customFormat="1" ht="18" customHeight="1" x14ac:dyDescent="0.2">
      <c r="B48" s="73"/>
      <c r="C48" s="73"/>
      <c r="Q48" s="73"/>
      <c r="R48" s="73"/>
    </row>
    <row r="49" spans="2:18" s="112" customFormat="1" ht="18" customHeight="1" x14ac:dyDescent="0.2">
      <c r="B49" s="73"/>
      <c r="C49" s="73"/>
      <c r="Q49" s="73"/>
      <c r="R49" s="73"/>
    </row>
    <row r="50" spans="2:18" s="112" customFormat="1" ht="18" customHeight="1" x14ac:dyDescent="0.2">
      <c r="B50" s="73"/>
      <c r="C50" s="73"/>
      <c r="Q50" s="73"/>
      <c r="R50" s="73"/>
    </row>
    <row r="51" spans="2:18" s="112" customFormat="1" ht="18" customHeight="1" x14ac:dyDescent="0.2">
      <c r="B51" s="73"/>
      <c r="C51" s="73"/>
      <c r="Q51" s="73"/>
      <c r="R51" s="73"/>
    </row>
    <row r="52" spans="2:18" s="112" customFormat="1" ht="18" customHeight="1" x14ac:dyDescent="0.2">
      <c r="B52" s="73"/>
      <c r="C52" s="73"/>
      <c r="Q52" s="73"/>
      <c r="R52" s="73"/>
    </row>
    <row r="53" spans="2:18" s="112" customFormat="1" ht="18" customHeight="1" x14ac:dyDescent="0.2">
      <c r="B53" s="73"/>
      <c r="C53" s="73"/>
      <c r="Q53" s="73"/>
      <c r="R53" s="73"/>
    </row>
    <row r="54" spans="2:18" s="112" customFormat="1" ht="18" customHeight="1" x14ac:dyDescent="0.2">
      <c r="B54" s="73"/>
      <c r="C54" s="73"/>
      <c r="Q54" s="73"/>
      <c r="R54" s="73"/>
    </row>
    <row r="55" spans="2:18" s="112" customFormat="1" ht="18" customHeight="1" x14ac:dyDescent="0.2">
      <c r="B55" s="73"/>
      <c r="C55" s="73"/>
      <c r="Q55" s="73"/>
      <c r="R55" s="73"/>
    </row>
    <row r="56" spans="2:18" s="112" customFormat="1" ht="18" customHeight="1" x14ac:dyDescent="0.2">
      <c r="B56" s="73"/>
      <c r="C56" s="73"/>
      <c r="Q56" s="73"/>
      <c r="R56" s="73"/>
    </row>
    <row r="57" spans="2:18" s="112" customFormat="1" ht="18" customHeight="1" x14ac:dyDescent="0.2">
      <c r="B57" s="73"/>
      <c r="C57" s="73"/>
      <c r="Q57" s="73"/>
      <c r="R57" s="73"/>
    </row>
    <row r="58" spans="2:18" s="112" customFormat="1" ht="18" customHeight="1" x14ac:dyDescent="0.2">
      <c r="B58" s="73"/>
      <c r="C58" s="73"/>
      <c r="Q58" s="73"/>
      <c r="R58" s="73"/>
    </row>
    <row r="59" spans="2:18" s="112" customFormat="1" ht="18" customHeight="1" x14ac:dyDescent="0.2">
      <c r="B59" s="73"/>
      <c r="C59" s="73"/>
      <c r="Q59" s="73"/>
      <c r="R59" s="73"/>
    </row>
    <row r="60" spans="2:18" s="112" customFormat="1" ht="18" customHeight="1" x14ac:dyDescent="0.2">
      <c r="B60" s="73"/>
      <c r="C60" s="73"/>
      <c r="Q60" s="73"/>
      <c r="R60" s="73"/>
    </row>
    <row r="61" spans="2:18" s="112" customFormat="1" ht="18" customHeight="1" x14ac:dyDescent="0.2">
      <c r="B61" s="73"/>
      <c r="C61" s="73"/>
      <c r="Q61" s="73"/>
      <c r="R61" s="73"/>
    </row>
    <row r="62" spans="2:18" s="112" customFormat="1" ht="18" customHeight="1" x14ac:dyDescent="0.2">
      <c r="B62" s="73"/>
      <c r="C62" s="73"/>
      <c r="Q62" s="73"/>
      <c r="R62" s="73"/>
    </row>
    <row r="63" spans="2:18" s="112" customFormat="1" ht="18" customHeight="1" x14ac:dyDescent="0.2">
      <c r="B63" s="73"/>
      <c r="C63" s="73"/>
      <c r="Q63" s="73"/>
      <c r="R63" s="73"/>
    </row>
    <row r="64" spans="2:18" s="112" customFormat="1" ht="18" customHeight="1" x14ac:dyDescent="0.2">
      <c r="B64" s="73"/>
      <c r="C64" s="73"/>
      <c r="Q64" s="73"/>
      <c r="R64" s="73"/>
    </row>
    <row r="65" spans="2:18" s="112" customFormat="1" ht="18" customHeight="1" x14ac:dyDescent="0.2">
      <c r="B65" s="73"/>
      <c r="C65" s="73"/>
      <c r="Q65" s="73"/>
      <c r="R65" s="73"/>
    </row>
    <row r="66" spans="2:18" s="112" customFormat="1" ht="18" customHeight="1" x14ac:dyDescent="0.2">
      <c r="B66" s="73"/>
      <c r="C66" s="73"/>
      <c r="Q66" s="73"/>
      <c r="R66" s="73"/>
    </row>
    <row r="67" spans="2:18" s="112" customFormat="1" ht="18" customHeight="1" x14ac:dyDescent="0.2">
      <c r="B67" s="73"/>
      <c r="C67" s="73"/>
      <c r="Q67" s="73"/>
      <c r="R67" s="73"/>
    </row>
    <row r="68" spans="2:18" s="112" customFormat="1" ht="18" customHeight="1" x14ac:dyDescent="0.2">
      <c r="B68" s="73"/>
      <c r="C68" s="73"/>
      <c r="Q68" s="73"/>
      <c r="R68" s="73"/>
    </row>
    <row r="69" spans="2:18" s="112" customFormat="1" ht="18" customHeight="1" x14ac:dyDescent="0.2">
      <c r="B69" s="73"/>
      <c r="C69" s="73"/>
      <c r="Q69" s="73"/>
      <c r="R69" s="73"/>
    </row>
    <row r="70" spans="2:18" s="112" customFormat="1" ht="18" customHeight="1" x14ac:dyDescent="0.2">
      <c r="B70" s="73"/>
      <c r="C70" s="73"/>
      <c r="Q70" s="73"/>
      <c r="R70" s="73"/>
    </row>
    <row r="71" spans="2:18" s="112" customFormat="1" ht="18" customHeight="1" x14ac:dyDescent="0.2">
      <c r="B71" s="73"/>
      <c r="C71" s="73"/>
      <c r="Q71" s="73"/>
      <c r="R71" s="73"/>
    </row>
    <row r="72" spans="2:18" s="112" customFormat="1" ht="18" customHeight="1" x14ac:dyDescent="0.2">
      <c r="B72" s="73"/>
      <c r="C72" s="73"/>
      <c r="Q72" s="73"/>
      <c r="R72" s="73"/>
    </row>
    <row r="73" spans="2:18" s="112" customFormat="1" ht="18" customHeight="1" x14ac:dyDescent="0.2">
      <c r="B73" s="73"/>
      <c r="C73" s="73"/>
      <c r="Q73" s="73"/>
      <c r="R73" s="73"/>
    </row>
    <row r="74" spans="2:18" s="112" customFormat="1" ht="18" customHeight="1" x14ac:dyDescent="0.2">
      <c r="B74" s="73"/>
      <c r="C74" s="73"/>
      <c r="Q74" s="73"/>
      <c r="R74" s="73"/>
    </row>
    <row r="75" spans="2:18" s="112" customFormat="1" ht="18" customHeight="1" x14ac:dyDescent="0.2">
      <c r="B75" s="73"/>
      <c r="C75" s="73"/>
      <c r="Q75" s="73"/>
      <c r="R75" s="73"/>
    </row>
    <row r="76" spans="2:18" s="112" customFormat="1" ht="18" customHeight="1" x14ac:dyDescent="0.2">
      <c r="B76" s="73"/>
      <c r="C76" s="73"/>
      <c r="Q76" s="73"/>
      <c r="R76" s="73"/>
    </row>
    <row r="77" spans="2:18" s="112" customFormat="1" ht="18" customHeight="1" x14ac:dyDescent="0.2">
      <c r="B77" s="73"/>
      <c r="C77" s="73"/>
      <c r="Q77" s="73"/>
      <c r="R77" s="73"/>
    </row>
    <row r="78" spans="2:18" s="112" customFormat="1" ht="18" customHeight="1" x14ac:dyDescent="0.2">
      <c r="B78" s="73"/>
      <c r="C78" s="73"/>
      <c r="Q78" s="73"/>
      <c r="R78" s="73"/>
    </row>
    <row r="79" spans="2:18" s="112" customFormat="1" ht="18" customHeight="1" x14ac:dyDescent="0.2">
      <c r="B79" s="73"/>
      <c r="C79" s="73"/>
      <c r="Q79" s="73"/>
      <c r="R79" s="73"/>
    </row>
    <row r="80" spans="2:18" s="112" customFormat="1" ht="18" customHeight="1" x14ac:dyDescent="0.2">
      <c r="B80" s="73"/>
      <c r="C80" s="73"/>
      <c r="Q80" s="73"/>
      <c r="R80" s="73"/>
    </row>
    <row r="81" spans="2:18" s="112" customFormat="1" ht="18" customHeight="1" x14ac:dyDescent="0.2">
      <c r="B81" s="73"/>
      <c r="C81" s="73"/>
      <c r="Q81" s="73"/>
      <c r="R81" s="73"/>
    </row>
    <row r="82" spans="2:18" s="112" customFormat="1" ht="18" customHeight="1" x14ac:dyDescent="0.2">
      <c r="B82" s="73"/>
      <c r="C82" s="73"/>
      <c r="Q82" s="73"/>
      <c r="R82" s="73"/>
    </row>
    <row r="83" spans="2:18" s="112" customFormat="1" ht="18" customHeight="1" x14ac:dyDescent="0.2">
      <c r="B83" s="73"/>
      <c r="C83" s="73"/>
      <c r="Q83" s="73"/>
      <c r="R83" s="73"/>
    </row>
    <row r="84" spans="2:18" s="112" customFormat="1" ht="18" customHeight="1" x14ac:dyDescent="0.2">
      <c r="B84" s="73"/>
      <c r="C84" s="73"/>
      <c r="Q84" s="73"/>
      <c r="R84" s="73"/>
    </row>
    <row r="85" spans="2:18" s="112" customFormat="1" ht="18" customHeight="1" x14ac:dyDescent="0.2">
      <c r="B85" s="73"/>
      <c r="C85" s="73"/>
      <c r="Q85" s="73"/>
      <c r="R85" s="73"/>
    </row>
    <row r="86" spans="2:18" s="112" customFormat="1" ht="18" customHeight="1" x14ac:dyDescent="0.2">
      <c r="B86" s="73"/>
      <c r="C86" s="73"/>
      <c r="Q86" s="73"/>
      <c r="R86" s="73"/>
    </row>
    <row r="87" spans="2:18" s="112" customFormat="1" ht="18" customHeight="1" x14ac:dyDescent="0.2">
      <c r="B87" s="73"/>
      <c r="C87" s="73"/>
      <c r="Q87" s="73"/>
      <c r="R87" s="73"/>
    </row>
    <row r="88" spans="2:18" s="112" customFormat="1" ht="18" customHeight="1" x14ac:dyDescent="0.2">
      <c r="B88" s="73"/>
      <c r="C88" s="73"/>
      <c r="Q88" s="73"/>
      <c r="R88" s="73"/>
    </row>
    <row r="89" spans="2:18" s="112" customFormat="1" ht="18" customHeight="1" x14ac:dyDescent="0.2">
      <c r="B89" s="73"/>
      <c r="C89" s="73"/>
      <c r="Q89" s="73"/>
      <c r="R89" s="73"/>
    </row>
    <row r="90" spans="2:18" s="112" customFormat="1" ht="18" customHeight="1" x14ac:dyDescent="0.2">
      <c r="B90" s="73"/>
      <c r="C90" s="73"/>
      <c r="Q90" s="73"/>
      <c r="R90" s="73"/>
    </row>
    <row r="91" spans="2:18" s="112" customFormat="1" ht="18" customHeight="1" x14ac:dyDescent="0.2">
      <c r="B91" s="73"/>
      <c r="C91" s="73"/>
      <c r="Q91" s="73"/>
      <c r="R91" s="73"/>
    </row>
    <row r="92" spans="2:18" s="112" customFormat="1" ht="18" customHeight="1" x14ac:dyDescent="0.2">
      <c r="B92" s="73"/>
      <c r="C92" s="73"/>
      <c r="Q92" s="73"/>
      <c r="R92" s="73"/>
    </row>
    <row r="93" spans="2:18" s="112" customFormat="1" ht="18" customHeight="1" x14ac:dyDescent="0.2">
      <c r="B93" s="73"/>
      <c r="C93" s="73"/>
      <c r="Q93" s="73"/>
      <c r="R93" s="73"/>
    </row>
    <row r="94" spans="2:18" s="112" customFormat="1" ht="18" customHeight="1" x14ac:dyDescent="0.2">
      <c r="B94" s="73"/>
      <c r="C94" s="73"/>
      <c r="Q94" s="73"/>
      <c r="R94" s="73"/>
    </row>
    <row r="95" spans="2:18" s="112" customFormat="1" ht="18" customHeight="1" x14ac:dyDescent="0.2">
      <c r="B95" s="73"/>
      <c r="C95" s="73"/>
      <c r="Q95" s="73"/>
      <c r="R95" s="73"/>
    </row>
    <row r="96" spans="2:18" s="112" customFormat="1" ht="18" customHeight="1" x14ac:dyDescent="0.2">
      <c r="B96" s="73"/>
      <c r="C96" s="73"/>
      <c r="Q96" s="73"/>
      <c r="R96" s="73"/>
    </row>
    <row r="97" spans="2:18" s="112" customFormat="1" ht="18" customHeight="1" x14ac:dyDescent="0.2">
      <c r="B97" s="73"/>
      <c r="C97" s="73"/>
      <c r="Q97" s="73"/>
      <c r="R97" s="73"/>
    </row>
    <row r="98" spans="2:18" s="112" customFormat="1" ht="18" customHeight="1" x14ac:dyDescent="0.2">
      <c r="B98" s="73"/>
      <c r="C98" s="73"/>
      <c r="Q98" s="73"/>
      <c r="R98" s="73"/>
    </row>
    <row r="99" spans="2:18" s="112" customFormat="1" ht="18" customHeight="1" x14ac:dyDescent="0.2">
      <c r="B99" s="73"/>
      <c r="C99" s="73"/>
      <c r="Q99" s="73"/>
      <c r="R99" s="73"/>
    </row>
    <row r="100" spans="2:18" s="112" customFormat="1" ht="18" customHeight="1" x14ac:dyDescent="0.2">
      <c r="B100" s="73"/>
      <c r="C100" s="73"/>
      <c r="Q100" s="73"/>
      <c r="R100" s="73"/>
    </row>
    <row r="101" spans="2:18" s="112" customFormat="1" ht="18" customHeight="1" x14ac:dyDescent="0.2">
      <c r="B101" s="73"/>
      <c r="C101" s="73"/>
      <c r="Q101" s="73"/>
      <c r="R101" s="73"/>
    </row>
    <row r="102" spans="2:18" s="112" customFormat="1" ht="18" customHeight="1" x14ac:dyDescent="0.2">
      <c r="B102" s="73"/>
      <c r="C102" s="73"/>
      <c r="Q102" s="73"/>
      <c r="R102" s="73"/>
    </row>
    <row r="103" spans="2:18" s="112" customFormat="1" ht="18" customHeight="1" x14ac:dyDescent="0.2">
      <c r="B103" s="73"/>
      <c r="C103" s="73"/>
      <c r="Q103" s="73"/>
      <c r="R103" s="73"/>
    </row>
    <row r="104" spans="2:18" s="112" customFormat="1" ht="18" customHeight="1" x14ac:dyDescent="0.2">
      <c r="B104" s="73"/>
      <c r="C104" s="73"/>
      <c r="Q104" s="73"/>
      <c r="R104" s="73"/>
    </row>
    <row r="105" spans="2:18" s="112" customFormat="1" ht="18" customHeight="1" x14ac:dyDescent="0.2">
      <c r="B105" s="73"/>
      <c r="C105" s="73"/>
      <c r="Q105" s="73"/>
      <c r="R105" s="73"/>
    </row>
    <row r="106" spans="2:18" s="112" customFormat="1" ht="18" customHeight="1" x14ac:dyDescent="0.2">
      <c r="B106" s="73"/>
      <c r="C106" s="73"/>
      <c r="Q106" s="73"/>
      <c r="R106" s="73"/>
    </row>
    <row r="107" spans="2:18" s="112" customFormat="1" ht="18" customHeight="1" x14ac:dyDescent="0.2">
      <c r="B107" s="73"/>
      <c r="C107" s="73"/>
      <c r="Q107" s="73"/>
      <c r="R107" s="73"/>
    </row>
    <row r="108" spans="2:18" s="112" customFormat="1" ht="18" customHeight="1" x14ac:dyDescent="0.2">
      <c r="B108" s="73"/>
      <c r="C108" s="73"/>
      <c r="Q108" s="73"/>
      <c r="R108" s="73"/>
    </row>
    <row r="109" spans="2:18" s="112" customFormat="1" ht="18" customHeight="1" x14ac:dyDescent="0.2">
      <c r="B109" s="73"/>
      <c r="C109" s="73"/>
      <c r="Q109" s="73"/>
      <c r="R109" s="73"/>
    </row>
    <row r="110" spans="2:18" s="112" customFormat="1" ht="18" customHeight="1" x14ac:dyDescent="0.2">
      <c r="B110" s="73"/>
      <c r="C110" s="73"/>
      <c r="Q110" s="73"/>
      <c r="R110" s="73"/>
    </row>
    <row r="111" spans="2:18" s="112" customFormat="1" ht="18" customHeight="1" x14ac:dyDescent="0.2">
      <c r="B111" s="73"/>
      <c r="C111" s="73"/>
      <c r="Q111" s="73"/>
      <c r="R111" s="73"/>
    </row>
    <row r="112" spans="2:18" s="112" customFormat="1" ht="18" customHeight="1" x14ac:dyDescent="0.2">
      <c r="B112" s="73"/>
      <c r="C112" s="73"/>
      <c r="Q112" s="73"/>
      <c r="R112" s="73"/>
    </row>
    <row r="113" spans="2:18" s="112" customFormat="1" ht="18" customHeight="1" x14ac:dyDescent="0.2">
      <c r="B113" s="73"/>
      <c r="C113" s="73"/>
      <c r="Q113" s="73"/>
      <c r="R113" s="73"/>
    </row>
    <row r="114" spans="2:18" s="112" customFormat="1" ht="18" customHeight="1" x14ac:dyDescent="0.2">
      <c r="B114" s="73"/>
      <c r="C114" s="73"/>
      <c r="Q114" s="73"/>
      <c r="R114" s="73"/>
    </row>
    <row r="115" spans="2:18" s="112" customFormat="1" ht="18" customHeight="1" x14ac:dyDescent="0.2">
      <c r="B115" s="73"/>
      <c r="C115" s="73"/>
      <c r="Q115" s="73"/>
      <c r="R115" s="73"/>
    </row>
    <row r="116" spans="2:18" s="112" customFormat="1" ht="18" customHeight="1" x14ac:dyDescent="0.2">
      <c r="B116" s="73"/>
      <c r="C116" s="73"/>
      <c r="Q116" s="73"/>
      <c r="R116" s="73"/>
    </row>
    <row r="117" spans="2:18" s="112" customFormat="1" ht="18" customHeight="1" x14ac:dyDescent="0.2">
      <c r="B117" s="73"/>
      <c r="C117" s="73"/>
      <c r="Q117" s="73"/>
      <c r="R117" s="73"/>
    </row>
    <row r="118" spans="2:18" s="112" customFormat="1" ht="18" customHeight="1" x14ac:dyDescent="0.2">
      <c r="B118" s="73"/>
      <c r="C118" s="73"/>
      <c r="Q118" s="73"/>
      <c r="R118" s="73"/>
    </row>
    <row r="119" spans="2:18" s="112" customFormat="1" ht="18" customHeight="1" x14ac:dyDescent="0.2">
      <c r="B119" s="73"/>
      <c r="C119" s="73"/>
      <c r="Q119" s="73"/>
      <c r="R119" s="73"/>
    </row>
    <row r="120" spans="2:18" s="112" customFormat="1" ht="18" customHeight="1" x14ac:dyDescent="0.2">
      <c r="B120" s="73"/>
      <c r="C120" s="73"/>
      <c r="Q120" s="73"/>
      <c r="R120" s="73"/>
    </row>
    <row r="121" spans="2:18" s="112" customFormat="1" ht="18" customHeight="1" x14ac:dyDescent="0.2">
      <c r="B121" s="73"/>
      <c r="C121" s="73"/>
      <c r="Q121" s="73"/>
      <c r="R121" s="73"/>
    </row>
    <row r="122" spans="2:18" s="112" customFormat="1" ht="18" customHeight="1" x14ac:dyDescent="0.2">
      <c r="B122" s="73"/>
      <c r="C122" s="73"/>
      <c r="Q122" s="73"/>
      <c r="R122" s="73"/>
    </row>
    <row r="123" spans="2:18" s="112" customFormat="1" ht="18" customHeight="1" x14ac:dyDescent="0.2">
      <c r="B123" s="73"/>
      <c r="C123" s="73"/>
      <c r="Q123" s="73"/>
      <c r="R123" s="73"/>
    </row>
    <row r="124" spans="2:18" s="112" customFormat="1" ht="18" customHeight="1" x14ac:dyDescent="0.2">
      <c r="B124" s="73"/>
      <c r="C124" s="73"/>
      <c r="Q124" s="73"/>
      <c r="R124" s="73"/>
    </row>
    <row r="125" spans="2:18" s="112" customFormat="1" ht="18" customHeight="1" x14ac:dyDescent="0.2">
      <c r="B125" s="73"/>
      <c r="C125" s="73"/>
      <c r="Q125" s="73"/>
      <c r="R125" s="73"/>
    </row>
    <row r="126" spans="2:18" s="112" customFormat="1" ht="18" customHeight="1" x14ac:dyDescent="0.2">
      <c r="B126" s="73"/>
      <c r="C126" s="73"/>
      <c r="Q126" s="73"/>
      <c r="R126" s="73"/>
    </row>
    <row r="127" spans="2:18" s="112" customFormat="1" ht="18" customHeight="1" x14ac:dyDescent="0.2">
      <c r="B127" s="73"/>
      <c r="C127" s="73"/>
      <c r="Q127" s="73"/>
      <c r="R127" s="73"/>
    </row>
    <row r="128" spans="2:18" s="112" customFormat="1" ht="18" customHeight="1" x14ac:dyDescent="0.2">
      <c r="B128" s="73"/>
      <c r="C128" s="73"/>
      <c r="Q128" s="73"/>
      <c r="R128" s="73"/>
    </row>
    <row r="129" spans="2:18" s="112" customFormat="1" ht="18" customHeight="1" x14ac:dyDescent="0.2">
      <c r="B129" s="73"/>
      <c r="C129" s="73"/>
      <c r="Q129" s="73"/>
      <c r="R129" s="73"/>
    </row>
    <row r="130" spans="2:18" s="112" customFormat="1" ht="18" customHeight="1" x14ac:dyDescent="0.2">
      <c r="B130" s="73"/>
      <c r="C130" s="73"/>
      <c r="Q130" s="73"/>
      <c r="R130" s="73"/>
    </row>
  </sheetData>
  <mergeCells count="8">
    <mergeCell ref="A5:A6"/>
    <mergeCell ref="B5:B6"/>
    <mergeCell ref="D5:F5"/>
    <mergeCell ref="V5:AD5"/>
    <mergeCell ref="P5:P6"/>
    <mergeCell ref="Q5:Q6"/>
    <mergeCell ref="G5:O5"/>
    <mergeCell ref="S5:U5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45C53-C1FF-4DDF-AE1D-72A46030BA40}">
  <dimension ref="A1:M98"/>
  <sheetViews>
    <sheetView view="pageBreakPreview" topLeftCell="A28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974" customWidth="1"/>
    <col min="2" max="2" width="3.28515625" style="974" customWidth="1"/>
    <col min="3" max="3" width="31.7109375" style="974" customWidth="1"/>
    <col min="4" max="4" width="7.28515625" style="974" customWidth="1"/>
    <col min="5" max="5" width="5.7109375" style="950" customWidth="1"/>
    <col min="6" max="6" width="1.7109375" style="926" customWidth="1"/>
    <col min="7" max="7" width="31.7109375" style="974" customWidth="1"/>
    <col min="8" max="8" width="7.28515625" style="974" customWidth="1"/>
    <col min="9" max="9" width="5.7109375" style="950" customWidth="1"/>
    <col min="10" max="10" width="4.85546875" style="926" customWidth="1"/>
    <col min="11" max="11" width="22" style="927" customWidth="1"/>
    <col min="12" max="12" width="10.7109375" style="926" customWidth="1"/>
    <col min="13" max="13" width="9.140625" style="926"/>
    <col min="14" max="14" width="3.42578125" style="926" customWidth="1"/>
    <col min="15" max="15" width="24.7109375" style="926" customWidth="1"/>
    <col min="16" max="16384" width="9.140625" style="926"/>
  </cols>
  <sheetData>
    <row r="1" spans="1:11" s="938" customFormat="1" ht="17.100000000000001" customHeight="1" x14ac:dyDescent="0.2">
      <c r="A1" s="1475" t="s">
        <v>821</v>
      </c>
      <c r="B1" s="1475"/>
      <c r="C1" s="1475"/>
      <c r="D1" s="1475"/>
      <c r="E1" s="1475"/>
      <c r="F1" s="1475"/>
      <c r="G1" s="1475"/>
      <c r="H1" s="1475"/>
      <c r="I1" s="1475"/>
      <c r="K1" s="939"/>
    </row>
    <row r="2" spans="1:11" s="938" customFormat="1" ht="15" customHeight="1" x14ac:dyDescent="0.2">
      <c r="A2" s="940"/>
      <c r="B2" s="940"/>
      <c r="C2" s="1476" t="s">
        <v>1334</v>
      </c>
      <c r="D2" s="1477"/>
      <c r="E2" s="1477"/>
      <c r="F2" s="940"/>
      <c r="G2" s="940"/>
      <c r="H2" s="940"/>
      <c r="I2" s="940"/>
      <c r="K2" s="939"/>
    </row>
    <row r="3" spans="1:11" ht="17.100000000000001" customHeight="1" x14ac:dyDescent="0.2">
      <c r="A3" s="1478" t="s">
        <v>1530</v>
      </c>
      <c r="B3" s="1478"/>
      <c r="C3" s="1478"/>
      <c r="D3" s="1478"/>
      <c r="E3" s="1478"/>
      <c r="F3" s="1478"/>
      <c r="G3" s="1478"/>
      <c r="H3" s="1478"/>
      <c r="I3" s="1478"/>
    </row>
    <row r="4" spans="1:11" ht="9.9499999999999993" customHeight="1" x14ac:dyDescent="0.2">
      <c r="A4" s="943"/>
      <c r="B4" s="943"/>
      <c r="C4" s="944"/>
      <c r="D4" s="944"/>
      <c r="E4" s="945"/>
      <c r="F4" s="944"/>
      <c r="G4" s="944"/>
      <c r="H4" s="944"/>
      <c r="I4" s="945"/>
    </row>
    <row r="5" spans="1:11" s="947" customFormat="1" ht="20.100000000000001" customHeight="1" x14ac:dyDescent="0.3">
      <c r="A5" s="1264"/>
      <c r="B5" s="1264"/>
      <c r="C5" s="1264" t="s">
        <v>686</v>
      </c>
      <c r="D5" s="1270" t="s">
        <v>143</v>
      </c>
      <c r="E5" s="1264"/>
      <c r="F5" s="946"/>
      <c r="G5" s="1264" t="s">
        <v>687</v>
      </c>
      <c r="H5" s="1270" t="s">
        <v>143</v>
      </c>
      <c r="I5" s="1264"/>
      <c r="K5" s="948"/>
    </row>
    <row r="6" spans="1:11" s="928" customFormat="1" ht="20.100000000000001" customHeight="1" x14ac:dyDescent="0.2">
      <c r="A6" s="1260"/>
      <c r="B6" s="1260"/>
      <c r="C6" s="1261" t="s">
        <v>32</v>
      </c>
      <c r="D6" s="1262" t="s">
        <v>144</v>
      </c>
      <c r="E6" s="1263" t="s">
        <v>54</v>
      </c>
      <c r="G6" s="1261" t="s">
        <v>53</v>
      </c>
      <c r="H6" s="1262" t="s">
        <v>144</v>
      </c>
      <c r="I6" s="1263" t="s">
        <v>54</v>
      </c>
      <c r="K6" s="929"/>
    </row>
    <row r="7" spans="1:11" ht="5.0999999999999996" customHeight="1" x14ac:dyDescent="0.2">
      <c r="A7" s="949"/>
      <c r="B7" s="949"/>
      <c r="C7" s="949"/>
      <c r="D7" s="949"/>
      <c r="G7" s="949"/>
      <c r="H7" s="949"/>
    </row>
    <row r="8" spans="1:11" ht="32.1" customHeight="1" x14ac:dyDescent="0.2">
      <c r="A8" s="1472" t="s">
        <v>824</v>
      </c>
      <c r="B8" s="951" t="s">
        <v>33</v>
      </c>
      <c r="C8" s="952" t="s">
        <v>34</v>
      </c>
      <c r="D8" s="1068">
        <v>10357</v>
      </c>
      <c r="E8" s="954">
        <v>15.954955787657516</v>
      </c>
      <c r="F8" s="955"/>
      <c r="G8" s="985" t="s">
        <v>1633</v>
      </c>
      <c r="H8" s="1068">
        <v>16007</v>
      </c>
      <c r="I8" s="954">
        <v>43.361777055397532</v>
      </c>
      <c r="K8" s="952"/>
    </row>
    <row r="9" spans="1:11" ht="32.1" customHeight="1" x14ac:dyDescent="0.2">
      <c r="A9" s="1472"/>
      <c r="B9" s="951" t="s">
        <v>35</v>
      </c>
      <c r="C9" s="952" t="s">
        <v>36</v>
      </c>
      <c r="D9" s="1068">
        <v>9954</v>
      </c>
      <c r="E9" s="954">
        <v>15.334134393197152</v>
      </c>
      <c r="F9" s="955"/>
      <c r="G9" s="985" t="s">
        <v>1635</v>
      </c>
      <c r="H9" s="1068">
        <v>2264</v>
      </c>
      <c r="I9" s="954">
        <v>6.1330082622240285</v>
      </c>
      <c r="K9" s="952"/>
    </row>
    <row r="10" spans="1:11" ht="32.1" customHeight="1" x14ac:dyDescent="0.2">
      <c r="A10" s="1472"/>
      <c r="B10" s="951" t="s">
        <v>37</v>
      </c>
      <c r="C10" s="952" t="s">
        <v>38</v>
      </c>
      <c r="D10" s="1068">
        <v>5116</v>
      </c>
      <c r="E10" s="954">
        <v>7.8811966601965686</v>
      </c>
      <c r="F10" s="955"/>
      <c r="G10" s="985" t="s">
        <v>1636</v>
      </c>
      <c r="H10" s="1068">
        <v>2075</v>
      </c>
      <c r="I10" s="954">
        <v>5.6210212650683999</v>
      </c>
      <c r="K10" s="952"/>
    </row>
    <row r="11" spans="1:11" ht="32.1" customHeight="1" x14ac:dyDescent="0.2">
      <c r="A11" s="1472"/>
      <c r="B11" s="951" t="s">
        <v>39</v>
      </c>
      <c r="C11" s="952" t="s">
        <v>41</v>
      </c>
      <c r="D11" s="1068">
        <v>2752</v>
      </c>
      <c r="E11" s="954">
        <v>4.2394552792926028</v>
      </c>
      <c r="F11" s="955"/>
      <c r="G11" s="973" t="s">
        <v>1634</v>
      </c>
      <c r="H11" s="1068">
        <v>1713</v>
      </c>
      <c r="I11" s="954">
        <v>4.6403900853311661</v>
      </c>
      <c r="K11" s="963"/>
    </row>
    <row r="12" spans="1:11" ht="32.1" customHeight="1" x14ac:dyDescent="0.2">
      <c r="A12" s="1472"/>
      <c r="B12" s="951" t="s">
        <v>40</v>
      </c>
      <c r="C12" s="952" t="s">
        <v>138</v>
      </c>
      <c r="D12" s="1068">
        <v>1313</v>
      </c>
      <c r="E12" s="954">
        <v>2.0226761561450535</v>
      </c>
      <c r="F12" s="955"/>
      <c r="G12" s="985" t="s">
        <v>1637</v>
      </c>
      <c r="H12" s="1068">
        <v>678</v>
      </c>
      <c r="I12" s="954">
        <v>1.8366517675741569</v>
      </c>
      <c r="K12" s="952"/>
    </row>
    <row r="13" spans="1:11" ht="32.1" customHeight="1" x14ac:dyDescent="0.2">
      <c r="A13" s="1472"/>
      <c r="B13" s="951" t="s">
        <v>42</v>
      </c>
      <c r="C13" s="952" t="s">
        <v>47</v>
      </c>
      <c r="D13" s="1068">
        <v>1285</v>
      </c>
      <c r="E13" s="954">
        <v>1.9795421634778321</v>
      </c>
      <c r="F13" s="955"/>
      <c r="G13" s="985" t="s">
        <v>1638</v>
      </c>
      <c r="H13" s="1068">
        <v>646</v>
      </c>
      <c r="I13" s="954">
        <v>1.749966138426114</v>
      </c>
      <c r="K13" s="952"/>
    </row>
    <row r="14" spans="1:11" ht="32.1" customHeight="1" x14ac:dyDescent="0.2">
      <c r="A14" s="1472"/>
      <c r="B14" s="958" t="s">
        <v>44</v>
      </c>
      <c r="C14" s="959" t="s">
        <v>43</v>
      </c>
      <c r="D14" s="962">
        <v>1075</v>
      </c>
      <c r="E14" s="954">
        <v>1.6560372184736729</v>
      </c>
      <c r="F14" s="961"/>
      <c r="G14" s="957" t="s">
        <v>724</v>
      </c>
      <c r="H14" s="962">
        <v>531</v>
      </c>
      <c r="I14" s="954">
        <v>1.4384396586753352</v>
      </c>
      <c r="K14" s="963"/>
    </row>
    <row r="15" spans="1:11" ht="32.1" customHeight="1" x14ac:dyDescent="0.2">
      <c r="A15" s="1472"/>
      <c r="B15" s="951" t="s">
        <v>46</v>
      </c>
      <c r="C15" s="952" t="s">
        <v>50</v>
      </c>
      <c r="D15" s="962">
        <v>938</v>
      </c>
      <c r="E15" s="954">
        <v>1.4449887543519118</v>
      </c>
      <c r="F15" s="961"/>
      <c r="G15" s="985" t="s">
        <v>1643</v>
      </c>
      <c r="H15" s="962">
        <v>440</v>
      </c>
      <c r="I15" s="954">
        <v>1.1919274007855885</v>
      </c>
      <c r="K15" s="952"/>
    </row>
    <row r="16" spans="1:11" ht="32.1" customHeight="1" x14ac:dyDescent="0.2">
      <c r="A16" s="1472"/>
      <c r="B16" s="951" t="s">
        <v>48</v>
      </c>
      <c r="C16" s="963" t="s">
        <v>139</v>
      </c>
      <c r="D16" s="1068">
        <v>916</v>
      </c>
      <c r="E16" s="954">
        <v>1.4110977601133807</v>
      </c>
      <c r="F16" s="961"/>
      <c r="G16" s="973" t="s">
        <v>1640</v>
      </c>
      <c r="H16" s="1068">
        <v>375</v>
      </c>
      <c r="I16" s="954">
        <v>1.0158472165786265</v>
      </c>
      <c r="K16" s="959"/>
    </row>
    <row r="17" spans="1:11" ht="32.1" customHeight="1" x14ac:dyDescent="0.2">
      <c r="A17" s="1473"/>
      <c r="B17" s="965" t="s">
        <v>49</v>
      </c>
      <c r="C17" s="959" t="s">
        <v>51</v>
      </c>
      <c r="D17" s="1070">
        <v>875</v>
      </c>
      <c r="E17" s="954">
        <v>1.3479372708506641</v>
      </c>
      <c r="F17" s="961"/>
      <c r="G17" s="981" t="s">
        <v>1641</v>
      </c>
      <c r="H17" s="1070">
        <v>323</v>
      </c>
      <c r="I17" s="954">
        <v>0.87498306921305702</v>
      </c>
      <c r="K17" s="959"/>
    </row>
    <row r="18" spans="1:11" ht="29.1" customHeight="1" x14ac:dyDescent="0.2">
      <c r="A18" s="968"/>
      <c r="B18" s="968"/>
      <c r="C18" s="969" t="s">
        <v>820</v>
      </c>
      <c r="D18" s="989">
        <v>64914</v>
      </c>
      <c r="E18" s="990"/>
      <c r="F18" s="988"/>
      <c r="G18" s="969" t="s">
        <v>820</v>
      </c>
      <c r="H18" s="989">
        <v>36915</v>
      </c>
      <c r="I18" s="990"/>
      <c r="K18" s="927">
        <f>D18+H18</f>
        <v>101829</v>
      </c>
    </row>
    <row r="19" spans="1:11" ht="9.9499999999999993" customHeight="1" x14ac:dyDescent="0.25">
      <c r="A19" s="943"/>
      <c r="B19" s="991"/>
    </row>
    <row r="20" spans="1:11" ht="5.0999999999999996" customHeight="1" x14ac:dyDescent="0.2">
      <c r="A20" s="983"/>
      <c r="B20" s="949"/>
      <c r="C20" s="949"/>
      <c r="D20" s="949"/>
      <c r="F20" s="974"/>
      <c r="G20" s="949"/>
      <c r="H20" s="949"/>
    </row>
    <row r="21" spans="1:11" ht="35.1" customHeight="1" x14ac:dyDescent="0.2">
      <c r="A21" s="1472" t="s">
        <v>823</v>
      </c>
      <c r="B21" s="951" t="s">
        <v>33</v>
      </c>
      <c r="C21" s="952" t="s">
        <v>36</v>
      </c>
      <c r="D21" s="1068">
        <v>1255</v>
      </c>
      <c r="E21" s="954">
        <v>12.177372404424606</v>
      </c>
      <c r="F21" s="992"/>
      <c r="G21" s="985" t="s">
        <v>1633</v>
      </c>
      <c r="H21" s="1068">
        <v>1629</v>
      </c>
      <c r="I21" s="954">
        <v>15.137998327293003</v>
      </c>
    </row>
    <row r="22" spans="1:11" ht="35.1" customHeight="1" x14ac:dyDescent="0.2">
      <c r="A22" s="1472"/>
      <c r="B22" s="951" t="s">
        <v>35</v>
      </c>
      <c r="C22" s="952" t="s">
        <v>34</v>
      </c>
      <c r="D22" s="1068">
        <v>824</v>
      </c>
      <c r="E22" s="954">
        <v>7.9953425189210172</v>
      </c>
      <c r="F22" s="993"/>
      <c r="G22" s="985" t="s">
        <v>1636</v>
      </c>
      <c r="H22" s="1068">
        <v>137</v>
      </c>
      <c r="I22" s="954">
        <v>1.2731158814236596</v>
      </c>
    </row>
    <row r="23" spans="1:11" ht="35.1" customHeight="1" x14ac:dyDescent="0.2">
      <c r="A23" s="1472"/>
      <c r="B23" s="951" t="s">
        <v>37</v>
      </c>
      <c r="C23" s="952" t="s">
        <v>38</v>
      </c>
      <c r="D23" s="1068">
        <v>707</v>
      </c>
      <c r="E23" s="954">
        <v>6.860081505918882</v>
      </c>
      <c r="F23" s="993"/>
      <c r="G23" s="973" t="s">
        <v>1634</v>
      </c>
      <c r="H23" s="1068">
        <v>129</v>
      </c>
      <c r="I23" s="954">
        <v>1.1987733482018399</v>
      </c>
    </row>
    <row r="24" spans="1:11" ht="35.1" customHeight="1" x14ac:dyDescent="0.2">
      <c r="A24" s="1472"/>
      <c r="B24" s="951" t="s">
        <v>39</v>
      </c>
      <c r="C24" s="963" t="s">
        <v>47</v>
      </c>
      <c r="D24" s="1068">
        <v>316</v>
      </c>
      <c r="E24" s="954">
        <v>3.0661750436638853</v>
      </c>
      <c r="F24" s="993"/>
      <c r="G24" s="985" t="s">
        <v>1635</v>
      </c>
      <c r="H24" s="1068">
        <v>70</v>
      </c>
      <c r="I24" s="954">
        <v>0.65049716569092098</v>
      </c>
    </row>
    <row r="25" spans="1:11" ht="35.1" customHeight="1" x14ac:dyDescent="0.2">
      <c r="A25" s="1472"/>
      <c r="B25" s="951" t="s">
        <v>40</v>
      </c>
      <c r="C25" s="952" t="s">
        <v>41</v>
      </c>
      <c r="D25" s="1068">
        <v>298</v>
      </c>
      <c r="E25" s="954">
        <v>2.8915195032020184</v>
      </c>
      <c r="F25" s="993"/>
      <c r="G25" s="985" t="s">
        <v>1637</v>
      </c>
      <c r="H25" s="1068">
        <v>53</v>
      </c>
      <c r="I25" s="954">
        <v>0.49251928259455441</v>
      </c>
    </row>
    <row r="26" spans="1:11" ht="35.1" customHeight="1" x14ac:dyDescent="0.2">
      <c r="A26" s="1472"/>
      <c r="B26" s="951" t="s">
        <v>42</v>
      </c>
      <c r="C26" s="952" t="s">
        <v>139</v>
      </c>
      <c r="D26" s="1068">
        <v>253</v>
      </c>
      <c r="E26" s="954">
        <v>2.454880652047351</v>
      </c>
      <c r="F26" s="993"/>
      <c r="G26" s="985" t="s">
        <v>1638</v>
      </c>
      <c r="H26" s="1068">
        <v>49</v>
      </c>
      <c r="I26" s="954">
        <v>0.45534801598364466</v>
      </c>
    </row>
    <row r="27" spans="1:11" ht="35.1" customHeight="1" x14ac:dyDescent="0.2">
      <c r="A27" s="1472"/>
      <c r="B27" s="958" t="s">
        <v>44</v>
      </c>
      <c r="C27" s="963" t="s">
        <v>43</v>
      </c>
      <c r="D27" s="962">
        <v>246</v>
      </c>
      <c r="E27" s="954">
        <v>2.3869590529788471</v>
      </c>
      <c r="F27" s="994"/>
      <c r="G27" s="981" t="s">
        <v>1639</v>
      </c>
      <c r="H27" s="962">
        <v>39</v>
      </c>
      <c r="I27" s="954">
        <v>0.36241984945637024</v>
      </c>
    </row>
    <row r="28" spans="1:11" ht="35.1" customHeight="1" x14ac:dyDescent="0.2">
      <c r="A28" s="1472"/>
      <c r="B28" s="951" t="s">
        <v>46</v>
      </c>
      <c r="C28" s="952" t="s">
        <v>51</v>
      </c>
      <c r="D28" s="962">
        <v>178</v>
      </c>
      <c r="E28" s="954">
        <v>1.7271492334562391</v>
      </c>
      <c r="F28" s="994"/>
      <c r="G28" s="964" t="s">
        <v>1752</v>
      </c>
      <c r="H28" s="962">
        <v>25</v>
      </c>
      <c r="I28" s="954">
        <v>0.23232041631818606</v>
      </c>
    </row>
    <row r="29" spans="1:11" ht="35.1" customHeight="1" x14ac:dyDescent="0.2">
      <c r="A29" s="1472"/>
      <c r="B29" s="951" t="s">
        <v>48</v>
      </c>
      <c r="C29" s="959" t="s">
        <v>45</v>
      </c>
      <c r="D29" s="1068">
        <v>149</v>
      </c>
      <c r="E29" s="954">
        <v>1.4457597516010092</v>
      </c>
      <c r="F29" s="994"/>
      <c r="G29" s="981" t="s">
        <v>1644</v>
      </c>
      <c r="H29" s="1068">
        <v>24</v>
      </c>
      <c r="I29" s="954">
        <v>0.2230275996654586</v>
      </c>
    </row>
    <row r="30" spans="1:11" ht="35.1" customHeight="1" x14ac:dyDescent="0.2">
      <c r="A30" s="1473"/>
      <c r="B30" s="965" t="s">
        <v>49</v>
      </c>
      <c r="C30" s="959" t="s">
        <v>911</v>
      </c>
      <c r="D30" s="1070">
        <v>133</v>
      </c>
      <c r="E30" s="954">
        <v>1.290510382301572</v>
      </c>
      <c r="F30" s="967"/>
      <c r="G30" s="957" t="s">
        <v>724</v>
      </c>
      <c r="H30" s="1070">
        <v>24</v>
      </c>
      <c r="I30" s="954">
        <v>0.2230275996654586</v>
      </c>
    </row>
    <row r="31" spans="1:11" ht="29.1" customHeight="1" x14ac:dyDescent="0.2">
      <c r="A31" s="968"/>
      <c r="B31" s="968"/>
      <c r="C31" s="969" t="s">
        <v>820</v>
      </c>
      <c r="D31" s="989">
        <v>10306</v>
      </c>
      <c r="E31" s="990"/>
      <c r="F31" s="972"/>
      <c r="G31" s="969" t="s">
        <v>820</v>
      </c>
      <c r="H31" s="989">
        <v>10761</v>
      </c>
      <c r="I31" s="990"/>
    </row>
    <row r="32" spans="1:11" s="938" customFormat="1" ht="17.100000000000001" customHeight="1" x14ac:dyDescent="0.2">
      <c r="A32" s="1475" t="s">
        <v>821</v>
      </c>
      <c r="B32" s="1475"/>
      <c r="C32" s="1475"/>
      <c r="D32" s="1475"/>
      <c r="E32" s="1475"/>
      <c r="F32" s="1475"/>
      <c r="G32" s="1475"/>
      <c r="H32" s="1475"/>
      <c r="I32" s="1475"/>
      <c r="K32" s="939"/>
    </row>
    <row r="33" spans="1:11" s="938" customFormat="1" ht="15" customHeight="1" x14ac:dyDescent="0.2">
      <c r="A33" s="940"/>
      <c r="B33" s="940"/>
      <c r="C33" s="1476" t="s">
        <v>1531</v>
      </c>
      <c r="D33" s="1477"/>
      <c r="E33" s="1477"/>
      <c r="F33" s="940"/>
      <c r="G33" s="940"/>
      <c r="H33" s="940"/>
      <c r="I33" s="940"/>
      <c r="K33" s="939"/>
    </row>
    <row r="34" spans="1:11" ht="17.100000000000001" customHeight="1" x14ac:dyDescent="0.2">
      <c r="A34" s="1478" t="s">
        <v>822</v>
      </c>
      <c r="B34" s="1478"/>
      <c r="C34" s="1478"/>
      <c r="D34" s="1478"/>
      <c r="E34" s="1478"/>
      <c r="F34" s="1478"/>
      <c r="G34" s="1478"/>
      <c r="H34" s="1478"/>
      <c r="I34" s="1478"/>
    </row>
    <row r="35" spans="1:11" ht="17.100000000000001" customHeight="1" x14ac:dyDescent="0.2">
      <c r="A35" s="932"/>
      <c r="B35" s="932"/>
      <c r="C35" s="995" t="s">
        <v>1532</v>
      </c>
      <c r="D35" s="932"/>
      <c r="E35" s="932"/>
      <c r="F35" s="932"/>
      <c r="G35" s="932"/>
      <c r="H35" s="932"/>
      <c r="I35" s="932"/>
    </row>
    <row r="36" spans="1:11" ht="9.9499999999999993" customHeight="1" x14ac:dyDescent="0.2">
      <c r="A36" s="943"/>
      <c r="B36" s="943"/>
      <c r="C36" s="944"/>
      <c r="D36" s="944"/>
      <c r="E36" s="945"/>
      <c r="F36" s="944"/>
      <c r="G36" s="944"/>
      <c r="H36" s="944"/>
      <c r="I36" s="945"/>
    </row>
    <row r="37" spans="1:11" s="947" customFormat="1" ht="20.100000000000001" customHeight="1" x14ac:dyDescent="0.3">
      <c r="A37" s="1264"/>
      <c r="B37" s="1264"/>
      <c r="C37" s="1264" t="s">
        <v>686</v>
      </c>
      <c r="D37" s="1270" t="s">
        <v>143</v>
      </c>
      <c r="E37" s="1264"/>
      <c r="F37" s="946"/>
      <c r="G37" s="1264" t="s">
        <v>687</v>
      </c>
      <c r="H37" s="1270" t="s">
        <v>143</v>
      </c>
      <c r="I37" s="1264"/>
      <c r="K37" s="948"/>
    </row>
    <row r="38" spans="1:11" s="928" customFormat="1" ht="20.100000000000001" customHeight="1" x14ac:dyDescent="0.2">
      <c r="A38" s="1260"/>
      <c r="B38" s="1260"/>
      <c r="C38" s="1261" t="s">
        <v>32</v>
      </c>
      <c r="D38" s="1262" t="s">
        <v>144</v>
      </c>
      <c r="E38" s="1263" t="s">
        <v>54</v>
      </c>
      <c r="G38" s="1261" t="s">
        <v>53</v>
      </c>
      <c r="H38" s="1262" t="s">
        <v>144</v>
      </c>
      <c r="I38" s="1263" t="s">
        <v>54</v>
      </c>
      <c r="K38" s="929"/>
    </row>
    <row r="39" spans="1:11" ht="5.0999999999999996" customHeight="1" x14ac:dyDescent="0.2">
      <c r="A39" s="949"/>
      <c r="B39" s="949"/>
      <c r="C39" s="949"/>
      <c r="D39" s="949"/>
      <c r="G39" s="949"/>
      <c r="H39" s="949"/>
    </row>
    <row r="40" spans="1:11" ht="32.1" customHeight="1" x14ac:dyDescent="0.2">
      <c r="A40" s="1472" t="s">
        <v>29</v>
      </c>
      <c r="B40" s="951" t="s">
        <v>33</v>
      </c>
      <c r="C40" s="952" t="s">
        <v>36</v>
      </c>
      <c r="D40" s="1068">
        <v>11209</v>
      </c>
      <c r="E40" s="954">
        <v>14.901621909066737</v>
      </c>
      <c r="F40" s="955"/>
      <c r="G40" s="985" t="s">
        <v>1633</v>
      </c>
      <c r="H40" s="1068">
        <v>17636</v>
      </c>
      <c r="I40" s="954">
        <v>36.991358335430824</v>
      </c>
      <c r="K40" s="952"/>
    </row>
    <row r="41" spans="1:11" ht="32.1" customHeight="1" x14ac:dyDescent="0.2">
      <c r="A41" s="1472"/>
      <c r="B41" s="951" t="s">
        <v>35</v>
      </c>
      <c r="C41" s="952" t="s">
        <v>34</v>
      </c>
      <c r="D41" s="1068">
        <v>11181</v>
      </c>
      <c r="E41" s="954">
        <v>14.864397766551448</v>
      </c>
      <c r="F41" s="955"/>
      <c r="G41" s="985" t="s">
        <v>1635</v>
      </c>
      <c r="H41" s="1068">
        <v>2334</v>
      </c>
      <c r="I41" s="954">
        <v>4.8955449282657941</v>
      </c>
      <c r="K41" s="952"/>
    </row>
    <row r="42" spans="1:11" ht="32.1" customHeight="1" x14ac:dyDescent="0.2">
      <c r="A42" s="1472"/>
      <c r="B42" s="951" t="s">
        <v>37</v>
      </c>
      <c r="C42" s="952" t="s">
        <v>38</v>
      </c>
      <c r="D42" s="1068">
        <v>5823</v>
      </c>
      <c r="E42" s="954">
        <v>7.7412922095187451</v>
      </c>
      <c r="F42" s="955"/>
      <c r="G42" s="985" t="s">
        <v>1636</v>
      </c>
      <c r="H42" s="1068">
        <v>2212</v>
      </c>
      <c r="I42" s="954">
        <v>4.6396509774309926</v>
      </c>
      <c r="K42" s="952"/>
    </row>
    <row r="43" spans="1:11" ht="32.1" customHeight="1" x14ac:dyDescent="0.2">
      <c r="A43" s="1472"/>
      <c r="B43" s="951" t="s">
        <v>39</v>
      </c>
      <c r="C43" s="952" t="s">
        <v>41</v>
      </c>
      <c r="D43" s="1068">
        <v>3050</v>
      </c>
      <c r="E43" s="954">
        <v>4.0547726668439248</v>
      </c>
      <c r="F43" s="955"/>
      <c r="G43" s="973" t="s">
        <v>1634</v>
      </c>
      <c r="H43" s="1068">
        <v>1842</v>
      </c>
      <c r="I43" s="954">
        <v>3.8635791593254467</v>
      </c>
      <c r="K43" s="963"/>
    </row>
    <row r="44" spans="1:11" ht="32.1" customHeight="1" x14ac:dyDescent="0.2">
      <c r="A44" s="1472"/>
      <c r="B44" s="951" t="s">
        <v>40</v>
      </c>
      <c r="C44" s="952" t="s">
        <v>47</v>
      </c>
      <c r="D44" s="1068">
        <v>1601</v>
      </c>
      <c r="E44" s="954">
        <v>2.1284232916777452</v>
      </c>
      <c r="F44" s="955"/>
      <c r="G44" s="985" t="s">
        <v>1637</v>
      </c>
      <c r="H44" s="1068">
        <v>731</v>
      </c>
      <c r="I44" s="954">
        <v>1.5332662136085242</v>
      </c>
      <c r="K44" s="952"/>
    </row>
    <row r="45" spans="1:11" ht="32.1" customHeight="1" x14ac:dyDescent="0.2">
      <c r="A45" s="1472"/>
      <c r="B45" s="951" t="s">
        <v>42</v>
      </c>
      <c r="C45" s="952" t="s">
        <v>138</v>
      </c>
      <c r="D45" s="1068">
        <v>1407</v>
      </c>
      <c r="E45" s="954">
        <v>1.8705131613932464</v>
      </c>
      <c r="F45" s="955"/>
      <c r="G45" s="985" t="s">
        <v>1638</v>
      </c>
      <c r="H45" s="1068">
        <v>695</v>
      </c>
      <c r="I45" s="954">
        <v>1.4577565231982548</v>
      </c>
      <c r="K45" s="952"/>
    </row>
    <row r="46" spans="1:11" ht="32.1" customHeight="1" x14ac:dyDescent="0.2">
      <c r="A46" s="1472"/>
      <c r="B46" s="958" t="s">
        <v>44</v>
      </c>
      <c r="C46" s="959" t="s">
        <v>43</v>
      </c>
      <c r="D46" s="962">
        <v>1321</v>
      </c>
      <c r="E46" s="954">
        <v>1.7561818665248603</v>
      </c>
      <c r="F46" s="961"/>
      <c r="G46" s="957" t="s">
        <v>724</v>
      </c>
      <c r="H46" s="962">
        <v>555</v>
      </c>
      <c r="I46" s="954">
        <v>1.1641077271583187</v>
      </c>
      <c r="K46" s="963"/>
    </row>
    <row r="47" spans="1:11" ht="32.1" customHeight="1" x14ac:dyDescent="0.2">
      <c r="A47" s="1472"/>
      <c r="B47" s="951" t="s">
        <v>46</v>
      </c>
      <c r="C47" s="952" t="s">
        <v>139</v>
      </c>
      <c r="D47" s="962">
        <v>1169</v>
      </c>
      <c r="E47" s="954">
        <v>1.5541079500132944</v>
      </c>
      <c r="F47" s="961"/>
      <c r="G47" s="985" t="s">
        <v>1643</v>
      </c>
      <c r="H47" s="962">
        <v>453</v>
      </c>
      <c r="I47" s="954">
        <v>0.95016360432922231</v>
      </c>
      <c r="K47" s="952"/>
    </row>
    <row r="48" spans="1:11" ht="32.1" customHeight="1" x14ac:dyDescent="0.2">
      <c r="A48" s="1472"/>
      <c r="B48" s="951" t="s">
        <v>48</v>
      </c>
      <c r="C48" s="963" t="s">
        <v>50</v>
      </c>
      <c r="D48" s="1068">
        <v>1055</v>
      </c>
      <c r="E48" s="954">
        <v>1.4025525126296199</v>
      </c>
      <c r="F48" s="961"/>
      <c r="G48" s="973" t="s">
        <v>1640</v>
      </c>
      <c r="H48" s="1068">
        <v>392</v>
      </c>
      <c r="I48" s="954">
        <v>0.82221662891182146</v>
      </c>
      <c r="K48" s="959"/>
    </row>
    <row r="49" spans="1:13" ht="32.1" customHeight="1" x14ac:dyDescent="0.2">
      <c r="A49" s="1473"/>
      <c r="B49" s="965" t="s">
        <v>49</v>
      </c>
      <c r="C49" s="959" t="s">
        <v>51</v>
      </c>
      <c r="D49" s="1070">
        <v>1053</v>
      </c>
      <c r="E49" s="954">
        <v>1.3998936453070991</v>
      </c>
      <c r="F49" s="961"/>
      <c r="G49" s="981" t="s">
        <v>1639</v>
      </c>
      <c r="H49" s="1070">
        <v>355</v>
      </c>
      <c r="I49" s="954">
        <v>0.74460944710126686</v>
      </c>
      <c r="K49" s="959"/>
    </row>
    <row r="50" spans="1:13" ht="29.1" customHeight="1" x14ac:dyDescent="0.2">
      <c r="A50" s="968"/>
      <c r="B50" s="968"/>
      <c r="C50" s="969" t="s">
        <v>820</v>
      </c>
      <c r="D50" s="989">
        <v>75220</v>
      </c>
      <c r="E50" s="990"/>
      <c r="F50" s="988"/>
      <c r="G50" s="969" t="s">
        <v>820</v>
      </c>
      <c r="H50" s="1207">
        <v>47676</v>
      </c>
      <c r="I50" s="990"/>
      <c r="K50" s="927">
        <f>D50+H50</f>
        <v>122896</v>
      </c>
      <c r="M50" s="1421">
        <f>D50/K50*100</f>
        <v>61.206223148027604</v>
      </c>
    </row>
    <row r="51" spans="1:13" ht="9.9499999999999993" customHeight="1" x14ac:dyDescent="0.25">
      <c r="A51" s="943"/>
      <c r="B51" s="991"/>
    </row>
    <row r="52" spans="1:13" ht="5.0999999999999996" customHeight="1" x14ac:dyDescent="0.2">
      <c r="A52" s="983"/>
      <c r="B52" s="949"/>
      <c r="C52" s="949"/>
      <c r="D52" s="949"/>
      <c r="F52" s="974"/>
      <c r="G52" s="949"/>
      <c r="H52" s="949"/>
    </row>
    <row r="53" spans="1:13" ht="33" customHeight="1" x14ac:dyDescent="0.2">
      <c r="A53" s="1472" t="s">
        <v>825</v>
      </c>
      <c r="B53" s="951" t="s">
        <v>33</v>
      </c>
      <c r="C53" s="952" t="s">
        <v>36</v>
      </c>
      <c r="D53" s="1068">
        <v>4887</v>
      </c>
      <c r="E53" s="954">
        <v>16.436282917969933</v>
      </c>
      <c r="F53" s="992"/>
      <c r="G53" s="985" t="s">
        <v>1633</v>
      </c>
      <c r="H53" s="1068">
        <v>11895</v>
      </c>
      <c r="I53" s="954">
        <v>53.821094068141718</v>
      </c>
    </row>
    <row r="54" spans="1:13" ht="33" customHeight="1" x14ac:dyDescent="0.2">
      <c r="A54" s="1472"/>
      <c r="B54" s="951" t="s">
        <v>35</v>
      </c>
      <c r="C54" s="952" t="s">
        <v>34</v>
      </c>
      <c r="D54" s="1068">
        <v>4161</v>
      </c>
      <c r="E54" s="954">
        <v>13.994551508424982</v>
      </c>
      <c r="F54" s="993"/>
      <c r="G54" s="985" t="s">
        <v>1636</v>
      </c>
      <c r="H54" s="1068">
        <v>818</v>
      </c>
      <c r="I54" s="954">
        <v>3.7011899914031039</v>
      </c>
    </row>
    <row r="55" spans="1:13" ht="33" customHeight="1" x14ac:dyDescent="0.2">
      <c r="A55" s="1472"/>
      <c r="B55" s="951" t="s">
        <v>37</v>
      </c>
      <c r="C55" s="952" t="s">
        <v>38</v>
      </c>
      <c r="D55" s="1068">
        <v>1994</v>
      </c>
      <c r="E55" s="954">
        <v>6.7063532102377827</v>
      </c>
      <c r="F55" s="993"/>
      <c r="G55" s="985" t="s">
        <v>1635</v>
      </c>
      <c r="H55" s="1068">
        <v>546</v>
      </c>
      <c r="I55" s="954">
        <v>2.4704764490294555</v>
      </c>
    </row>
    <row r="56" spans="1:13" ht="33" customHeight="1" x14ac:dyDescent="0.2">
      <c r="A56" s="1472"/>
      <c r="B56" s="951" t="s">
        <v>39</v>
      </c>
      <c r="C56" s="963" t="s">
        <v>43</v>
      </c>
      <c r="D56" s="1068">
        <v>903</v>
      </c>
      <c r="E56" s="954">
        <v>3.0370295631116941</v>
      </c>
      <c r="F56" s="993"/>
      <c r="G56" s="973" t="s">
        <v>1634</v>
      </c>
      <c r="H56" s="1068">
        <v>483</v>
      </c>
      <c r="I56" s="954">
        <v>2.1854214741414415</v>
      </c>
    </row>
    <row r="57" spans="1:13" ht="33" customHeight="1" x14ac:dyDescent="0.2">
      <c r="A57" s="1472"/>
      <c r="B57" s="951" t="s">
        <v>40</v>
      </c>
      <c r="C57" s="952" t="s">
        <v>51</v>
      </c>
      <c r="D57" s="1068">
        <v>854</v>
      </c>
      <c r="E57" s="954">
        <v>2.8722295092994314</v>
      </c>
      <c r="F57" s="993"/>
      <c r="G57" s="973" t="s">
        <v>1640</v>
      </c>
      <c r="H57" s="1068">
        <v>444</v>
      </c>
      <c r="I57" s="954">
        <v>2.0089588706393378</v>
      </c>
    </row>
    <row r="58" spans="1:13" ht="33" customHeight="1" x14ac:dyDescent="0.2">
      <c r="A58" s="1472"/>
      <c r="B58" s="951" t="s">
        <v>42</v>
      </c>
      <c r="C58" s="952" t="s">
        <v>52</v>
      </c>
      <c r="D58" s="1068">
        <v>577</v>
      </c>
      <c r="E58" s="954">
        <v>1.9406047152994987</v>
      </c>
      <c r="F58" s="993"/>
      <c r="G58" s="957" t="s">
        <v>724</v>
      </c>
      <c r="H58" s="1068">
        <v>397</v>
      </c>
      <c r="I58" s="954">
        <v>1.796298810008597</v>
      </c>
    </row>
    <row r="59" spans="1:13" ht="33" customHeight="1" x14ac:dyDescent="0.2">
      <c r="A59" s="1472"/>
      <c r="B59" s="958" t="s">
        <v>44</v>
      </c>
      <c r="C59" s="963" t="s">
        <v>41</v>
      </c>
      <c r="D59" s="962">
        <v>562</v>
      </c>
      <c r="E59" s="954">
        <v>1.8901557192345204</v>
      </c>
      <c r="F59" s="994"/>
      <c r="G59" s="981" t="s">
        <v>1644</v>
      </c>
      <c r="H59" s="962">
        <v>267</v>
      </c>
      <c r="I59" s="954">
        <v>1.2080901316682502</v>
      </c>
    </row>
    <row r="60" spans="1:13" ht="33" customHeight="1" x14ac:dyDescent="0.2">
      <c r="A60" s="1472"/>
      <c r="B60" s="951" t="s">
        <v>46</v>
      </c>
      <c r="C60" s="952" t="s">
        <v>50</v>
      </c>
      <c r="D60" s="962">
        <v>454</v>
      </c>
      <c r="E60" s="954">
        <v>1.5269229475666768</v>
      </c>
      <c r="F60" s="994"/>
      <c r="G60" s="985" t="s">
        <v>1643</v>
      </c>
      <c r="H60" s="962">
        <v>232</v>
      </c>
      <c r="I60" s="954">
        <v>1.0497262567304646</v>
      </c>
    </row>
    <row r="61" spans="1:13" ht="33" customHeight="1" x14ac:dyDescent="0.2">
      <c r="A61" s="1472"/>
      <c r="B61" s="951" t="s">
        <v>48</v>
      </c>
      <c r="C61" s="959" t="s">
        <v>139</v>
      </c>
      <c r="D61" s="1068">
        <v>397</v>
      </c>
      <c r="E61" s="954">
        <v>1.3352167625197591</v>
      </c>
      <c r="F61" s="994"/>
      <c r="G61" s="985" t="s">
        <v>1638</v>
      </c>
      <c r="H61" s="1068">
        <v>199</v>
      </c>
      <c r="I61" s="954">
        <v>0.90041174607483832</v>
      </c>
    </row>
    <row r="62" spans="1:13" ht="33" customHeight="1" x14ac:dyDescent="0.2">
      <c r="A62" s="1473"/>
      <c r="B62" s="965" t="s">
        <v>49</v>
      </c>
      <c r="C62" s="959" t="s">
        <v>47</v>
      </c>
      <c r="D62" s="1070">
        <v>391</v>
      </c>
      <c r="E62" s="954">
        <v>1.3150371640937679</v>
      </c>
      <c r="F62" s="967"/>
      <c r="G62" s="952" t="s">
        <v>1645</v>
      </c>
      <c r="H62" s="1070">
        <v>143</v>
      </c>
      <c r="I62" s="954">
        <v>0.64702954617438124</v>
      </c>
    </row>
    <row r="63" spans="1:13" ht="29.1" customHeight="1" x14ac:dyDescent="0.2">
      <c r="A63" s="968"/>
      <c r="B63" s="968"/>
      <c r="C63" s="969" t="s">
        <v>820</v>
      </c>
      <c r="D63" s="989">
        <v>29733</v>
      </c>
      <c r="E63" s="990"/>
      <c r="F63" s="972"/>
      <c r="G63" s="969" t="s">
        <v>820</v>
      </c>
      <c r="H63" s="989">
        <v>22101</v>
      </c>
      <c r="I63" s="990"/>
    </row>
    <row r="64" spans="1:13" s="938" customFormat="1" ht="17.100000000000001" customHeight="1" x14ac:dyDescent="0.2">
      <c r="A64" s="1475" t="s">
        <v>821</v>
      </c>
      <c r="B64" s="1475"/>
      <c r="C64" s="1475"/>
      <c r="D64" s="1475"/>
      <c r="E64" s="1475"/>
      <c r="F64" s="1475"/>
      <c r="G64" s="1475"/>
      <c r="H64" s="1475"/>
      <c r="I64" s="1475"/>
      <c r="K64" s="939"/>
    </row>
    <row r="65" spans="1:11" s="938" customFormat="1" ht="15" customHeight="1" x14ac:dyDescent="0.2">
      <c r="A65" s="1171"/>
      <c r="B65" s="1171"/>
      <c r="C65" s="1476" t="s">
        <v>1531</v>
      </c>
      <c r="D65" s="1477"/>
      <c r="E65" s="1477"/>
      <c r="F65" s="1171"/>
      <c r="G65" s="1171"/>
      <c r="H65" s="1171"/>
      <c r="I65" s="1171"/>
      <c r="K65" s="939"/>
    </row>
    <row r="66" spans="1:11" ht="17.100000000000001" customHeight="1" x14ac:dyDescent="0.2">
      <c r="A66" s="1478" t="s">
        <v>822</v>
      </c>
      <c r="B66" s="1478"/>
      <c r="C66" s="1478"/>
      <c r="D66" s="1478"/>
      <c r="E66" s="1478"/>
      <c r="F66" s="1478"/>
      <c r="G66" s="1478"/>
      <c r="H66" s="1478"/>
      <c r="I66" s="1478"/>
    </row>
    <row r="67" spans="1:11" ht="17.100000000000001" customHeight="1" x14ac:dyDescent="0.2">
      <c r="A67" s="1172"/>
      <c r="B67" s="1172"/>
      <c r="C67" s="995" t="s">
        <v>1532</v>
      </c>
      <c r="D67" s="1172"/>
      <c r="E67" s="1172"/>
      <c r="F67" s="1172"/>
      <c r="G67" s="1172"/>
      <c r="H67" s="1172"/>
      <c r="I67" s="1172"/>
    </row>
    <row r="68" spans="1:11" ht="9.9499999999999993" customHeight="1" x14ac:dyDescent="0.2">
      <c r="A68" s="943"/>
      <c r="B68" s="943"/>
      <c r="C68" s="944"/>
      <c r="D68" s="944"/>
      <c r="E68" s="945"/>
      <c r="F68" s="944"/>
      <c r="G68" s="944"/>
      <c r="H68" s="944"/>
      <c r="I68" s="945"/>
    </row>
    <row r="69" spans="1:11" s="947" customFormat="1" ht="20.100000000000001" customHeight="1" x14ac:dyDescent="0.3">
      <c r="A69" s="1264"/>
      <c r="B69" s="1264"/>
      <c r="C69" s="1264" t="s">
        <v>686</v>
      </c>
      <c r="D69" s="1270" t="s">
        <v>143</v>
      </c>
      <c r="E69" s="1264"/>
      <c r="F69" s="946"/>
      <c r="G69" s="1264" t="s">
        <v>687</v>
      </c>
      <c r="H69" s="1270" t="s">
        <v>143</v>
      </c>
      <c r="I69" s="1264"/>
      <c r="K69" s="948"/>
    </row>
    <row r="70" spans="1:11" s="928" customFormat="1" ht="20.100000000000001" customHeight="1" x14ac:dyDescent="0.2">
      <c r="A70" s="1260"/>
      <c r="B70" s="1260"/>
      <c r="C70" s="1261" t="s">
        <v>32</v>
      </c>
      <c r="D70" s="1262" t="s">
        <v>144</v>
      </c>
      <c r="E70" s="1263" t="s">
        <v>54</v>
      </c>
      <c r="G70" s="1261" t="s">
        <v>53</v>
      </c>
      <c r="H70" s="1262" t="s">
        <v>144</v>
      </c>
      <c r="I70" s="1263" t="s">
        <v>54</v>
      </c>
      <c r="K70" s="929"/>
    </row>
    <row r="71" spans="1:11" ht="5.0999999999999996" customHeight="1" x14ac:dyDescent="0.2">
      <c r="A71" s="949"/>
      <c r="B71" s="949"/>
      <c r="C71" s="949"/>
      <c r="D71" s="949"/>
      <c r="G71" s="949"/>
      <c r="H71" s="949"/>
    </row>
    <row r="72" spans="1:11" ht="30.95" customHeight="1" x14ac:dyDescent="0.2">
      <c r="A72" s="1472" t="s">
        <v>826</v>
      </c>
      <c r="B72" s="951" t="s">
        <v>33</v>
      </c>
      <c r="C72" s="952" t="s">
        <v>34</v>
      </c>
      <c r="D72" s="1068">
        <v>2351</v>
      </c>
      <c r="E72" s="954">
        <v>20.55249584753912</v>
      </c>
      <c r="F72" s="955"/>
      <c r="G72" s="985" t="s">
        <v>1633</v>
      </c>
      <c r="H72" s="1068">
        <v>2234</v>
      </c>
      <c r="I72" s="954">
        <v>43.743880947718814</v>
      </c>
      <c r="K72" s="952"/>
    </row>
    <row r="73" spans="1:11" ht="30.95" customHeight="1" x14ac:dyDescent="0.2">
      <c r="A73" s="1472"/>
      <c r="B73" s="951" t="s">
        <v>35</v>
      </c>
      <c r="C73" s="952" t="s">
        <v>36</v>
      </c>
      <c r="D73" s="1068">
        <v>1636</v>
      </c>
      <c r="E73" s="954">
        <v>14.301949471107614</v>
      </c>
      <c r="F73" s="955"/>
      <c r="G73" s="985" t="s">
        <v>1635</v>
      </c>
      <c r="H73" s="1068">
        <v>407</v>
      </c>
      <c r="I73" s="954">
        <v>7.9694536910123359</v>
      </c>
      <c r="K73" s="952"/>
    </row>
    <row r="74" spans="1:11" ht="30.95" customHeight="1" x14ac:dyDescent="0.2">
      <c r="A74" s="1472"/>
      <c r="B74" s="951" t="s">
        <v>37</v>
      </c>
      <c r="C74" s="952" t="s">
        <v>38</v>
      </c>
      <c r="D74" s="1068">
        <v>623</v>
      </c>
      <c r="E74" s="954">
        <v>5.4462802692543058</v>
      </c>
      <c r="F74" s="955"/>
      <c r="G74" s="985" t="s">
        <v>1636</v>
      </c>
      <c r="H74" s="1068">
        <v>282</v>
      </c>
      <c r="I74" s="954">
        <v>5.5218327785392596</v>
      </c>
      <c r="K74" s="952"/>
    </row>
    <row r="75" spans="1:11" ht="30.95" customHeight="1" x14ac:dyDescent="0.2">
      <c r="A75" s="1472"/>
      <c r="B75" s="951" t="s">
        <v>39</v>
      </c>
      <c r="C75" s="952" t="s">
        <v>41</v>
      </c>
      <c r="D75" s="1068">
        <v>532</v>
      </c>
      <c r="E75" s="954">
        <v>4.6507561849812049</v>
      </c>
      <c r="F75" s="955"/>
      <c r="G75" s="973" t="s">
        <v>1634</v>
      </c>
      <c r="H75" s="1068">
        <v>230</v>
      </c>
      <c r="I75" s="954">
        <v>4.5036224789504598</v>
      </c>
      <c r="K75" s="963"/>
    </row>
    <row r="76" spans="1:11" ht="30.95" customHeight="1" x14ac:dyDescent="0.2">
      <c r="A76" s="1472"/>
      <c r="B76" s="951" t="s">
        <v>40</v>
      </c>
      <c r="C76" s="952" t="s">
        <v>45</v>
      </c>
      <c r="D76" s="1068">
        <v>310</v>
      </c>
      <c r="E76" s="954">
        <v>2.7100271002710028</v>
      </c>
      <c r="F76" s="955"/>
      <c r="G76" s="985" t="s">
        <v>1638</v>
      </c>
      <c r="H76" s="1068">
        <v>96</v>
      </c>
      <c r="I76" s="954">
        <v>1.8797728607793225</v>
      </c>
      <c r="K76" s="952"/>
    </row>
    <row r="77" spans="1:11" ht="30.95" customHeight="1" x14ac:dyDescent="0.2">
      <c r="A77" s="1472"/>
      <c r="B77" s="951" t="s">
        <v>42</v>
      </c>
      <c r="C77" s="952" t="s">
        <v>1269</v>
      </c>
      <c r="D77" s="1068">
        <v>214</v>
      </c>
      <c r="E77" s="954">
        <v>1.8707929014774021</v>
      </c>
      <c r="F77" s="955"/>
      <c r="G77" s="957" t="s">
        <v>724</v>
      </c>
      <c r="H77" s="1068">
        <v>72</v>
      </c>
      <c r="I77" s="954">
        <v>1.4098296455844919</v>
      </c>
      <c r="K77" s="952"/>
    </row>
    <row r="78" spans="1:11" ht="30.95" customHeight="1" x14ac:dyDescent="0.2">
      <c r="A78" s="1472"/>
      <c r="B78" s="958" t="s">
        <v>44</v>
      </c>
      <c r="C78" s="959" t="s">
        <v>138</v>
      </c>
      <c r="D78" s="962">
        <v>193</v>
      </c>
      <c r="E78" s="954">
        <v>1.6872104204913017</v>
      </c>
      <c r="F78" s="961"/>
      <c r="G78" s="985" t="s">
        <v>1643</v>
      </c>
      <c r="H78" s="962">
        <v>64</v>
      </c>
      <c r="I78" s="954">
        <v>1.2531819071862149</v>
      </c>
      <c r="K78" s="963"/>
    </row>
    <row r="79" spans="1:11" ht="30.95" customHeight="1" x14ac:dyDescent="0.2">
      <c r="A79" s="1472"/>
      <c r="B79" s="951" t="s">
        <v>46</v>
      </c>
      <c r="C79" s="952" t="s">
        <v>47</v>
      </c>
      <c r="D79" s="962">
        <v>154</v>
      </c>
      <c r="E79" s="954">
        <v>1.3462715272314014</v>
      </c>
      <c r="F79" s="961"/>
      <c r="G79" s="973" t="s">
        <v>1640</v>
      </c>
      <c r="H79" s="962">
        <v>55</v>
      </c>
      <c r="I79" s="954">
        <v>1.0769532014881535</v>
      </c>
      <c r="K79" s="952"/>
    </row>
    <row r="80" spans="1:11" ht="30.95" customHeight="1" x14ac:dyDescent="0.2">
      <c r="A80" s="1472"/>
      <c r="B80" s="951" t="s">
        <v>48</v>
      </c>
      <c r="C80" s="963" t="s">
        <v>50</v>
      </c>
      <c r="D80" s="1068">
        <v>145</v>
      </c>
      <c r="E80" s="954">
        <v>1.2675933210945014</v>
      </c>
      <c r="F80" s="961"/>
      <c r="G80" s="985" t="s">
        <v>1637</v>
      </c>
      <c r="H80" s="1068">
        <v>54</v>
      </c>
      <c r="I80" s="954">
        <v>1.0573722341883689</v>
      </c>
      <c r="K80" s="959"/>
    </row>
    <row r="81" spans="1:11" ht="30.95" customHeight="1" x14ac:dyDescent="0.2">
      <c r="A81" s="1473"/>
      <c r="B81" s="965" t="s">
        <v>49</v>
      </c>
      <c r="C81" s="959" t="s">
        <v>139</v>
      </c>
      <c r="D81" s="1070">
        <v>124</v>
      </c>
      <c r="E81" s="954">
        <v>1.084010840108401</v>
      </c>
      <c r="F81" s="961"/>
      <c r="G81" s="981" t="s">
        <v>1646</v>
      </c>
      <c r="H81" s="1070">
        <v>33</v>
      </c>
      <c r="I81" s="954">
        <v>0.6461719208928921</v>
      </c>
      <c r="K81" s="959"/>
    </row>
    <row r="82" spans="1:11" ht="27.95" customHeight="1" x14ac:dyDescent="0.2">
      <c r="A82" s="968"/>
      <c r="B82" s="968"/>
      <c r="C82" s="969" t="s">
        <v>820</v>
      </c>
      <c r="D82" s="989">
        <v>11439</v>
      </c>
      <c r="E82" s="990"/>
      <c r="F82" s="988"/>
      <c r="G82" s="969" t="s">
        <v>820</v>
      </c>
      <c r="H82" s="989">
        <v>5107</v>
      </c>
      <c r="I82" s="990"/>
    </row>
    <row r="83" spans="1:11" ht="9.9499999999999993" customHeight="1" x14ac:dyDescent="0.25">
      <c r="A83" s="943"/>
      <c r="B83" s="991"/>
    </row>
    <row r="84" spans="1:11" ht="5.0999999999999996" customHeight="1" x14ac:dyDescent="0.2">
      <c r="A84" s="983"/>
      <c r="B84" s="949"/>
      <c r="C84" s="949"/>
      <c r="D84" s="949"/>
      <c r="F84" s="974"/>
      <c r="G84" s="949"/>
      <c r="H84" s="949"/>
    </row>
    <row r="85" spans="1:11" ht="30.95" customHeight="1" x14ac:dyDescent="0.2">
      <c r="A85" s="1472" t="s">
        <v>1207</v>
      </c>
      <c r="B85" s="951" t="s">
        <v>33</v>
      </c>
      <c r="C85" s="952" t="s">
        <v>36</v>
      </c>
      <c r="D85" s="1068">
        <v>449</v>
      </c>
      <c r="E85" s="954">
        <v>13.773006134969327</v>
      </c>
      <c r="F85" s="992"/>
      <c r="G85" s="985" t="s">
        <v>1633</v>
      </c>
      <c r="H85" s="1068">
        <v>993</v>
      </c>
      <c r="I85" s="954">
        <v>40.881020996294772</v>
      </c>
    </row>
    <row r="86" spans="1:11" ht="30.95" customHeight="1" x14ac:dyDescent="0.2">
      <c r="A86" s="1472"/>
      <c r="B86" s="951" t="s">
        <v>35</v>
      </c>
      <c r="C86" s="952" t="s">
        <v>34</v>
      </c>
      <c r="D86" s="1068">
        <v>428</v>
      </c>
      <c r="E86" s="954">
        <v>13.12883435582822</v>
      </c>
      <c r="F86" s="993"/>
      <c r="G86" s="985" t="s">
        <v>1636</v>
      </c>
      <c r="H86" s="1068">
        <v>118</v>
      </c>
      <c r="I86" s="954">
        <v>4.8579662412515443</v>
      </c>
    </row>
    <row r="87" spans="1:11" ht="30.95" customHeight="1" x14ac:dyDescent="0.2">
      <c r="A87" s="1472"/>
      <c r="B87" s="951" t="s">
        <v>37</v>
      </c>
      <c r="C87" s="952" t="s">
        <v>1269</v>
      </c>
      <c r="D87" s="1068">
        <v>313</v>
      </c>
      <c r="E87" s="954">
        <v>9.6012269938650299</v>
      </c>
      <c r="F87" s="993"/>
      <c r="G87" s="985" t="s">
        <v>1635</v>
      </c>
      <c r="H87" s="1068">
        <v>110</v>
      </c>
      <c r="I87" s="954">
        <v>4.5286125977768625</v>
      </c>
    </row>
    <row r="88" spans="1:11" ht="30.95" customHeight="1" x14ac:dyDescent="0.2">
      <c r="A88" s="1472"/>
      <c r="B88" s="951" t="s">
        <v>39</v>
      </c>
      <c r="C88" s="963" t="s">
        <v>38</v>
      </c>
      <c r="D88" s="1068">
        <v>217</v>
      </c>
      <c r="E88" s="954">
        <v>6.6564417177914113</v>
      </c>
      <c r="F88" s="993"/>
      <c r="G88" s="973" t="s">
        <v>1634</v>
      </c>
      <c r="H88" s="1068">
        <v>83</v>
      </c>
      <c r="I88" s="954">
        <v>3.4170440510498148</v>
      </c>
    </row>
    <row r="89" spans="1:11" ht="30.95" customHeight="1" x14ac:dyDescent="0.2">
      <c r="A89" s="1472"/>
      <c r="B89" s="951" t="s">
        <v>40</v>
      </c>
      <c r="C89" s="952" t="s">
        <v>41</v>
      </c>
      <c r="D89" s="1068">
        <v>100</v>
      </c>
      <c r="E89" s="954">
        <v>3.0674846625766872</v>
      </c>
      <c r="F89" s="993"/>
      <c r="G89" s="985" t="s">
        <v>1637</v>
      </c>
      <c r="H89" s="1068">
        <v>29</v>
      </c>
      <c r="I89" s="954">
        <v>1.1939069575957184</v>
      </c>
    </row>
    <row r="90" spans="1:11" ht="30.95" customHeight="1" x14ac:dyDescent="0.2">
      <c r="A90" s="1472"/>
      <c r="B90" s="951" t="s">
        <v>42</v>
      </c>
      <c r="C90" s="952" t="s">
        <v>43</v>
      </c>
      <c r="D90" s="1068">
        <v>58</v>
      </c>
      <c r="E90" s="954">
        <v>1.7791411042944787</v>
      </c>
      <c r="F90" s="993"/>
      <c r="G90" s="973" t="s">
        <v>1640</v>
      </c>
      <c r="H90" s="1068">
        <v>26</v>
      </c>
      <c r="I90" s="954">
        <v>1.0703993412927131</v>
      </c>
    </row>
    <row r="91" spans="1:11" ht="30.95" customHeight="1" x14ac:dyDescent="0.2">
      <c r="A91" s="1472"/>
      <c r="B91" s="958" t="s">
        <v>44</v>
      </c>
      <c r="C91" s="963" t="s">
        <v>47</v>
      </c>
      <c r="D91" s="962">
        <v>57</v>
      </c>
      <c r="E91" s="954">
        <v>1.7484662576687116</v>
      </c>
      <c r="F91" s="994"/>
      <c r="G91" s="981" t="s">
        <v>1641</v>
      </c>
      <c r="H91" s="962">
        <v>25</v>
      </c>
      <c r="I91" s="954">
        <v>1.029230135858378</v>
      </c>
    </row>
    <row r="92" spans="1:11" ht="30.95" customHeight="1" x14ac:dyDescent="0.2">
      <c r="A92" s="1472"/>
      <c r="B92" s="951" t="s">
        <v>46</v>
      </c>
      <c r="C92" s="952" t="s">
        <v>139</v>
      </c>
      <c r="D92" s="962">
        <v>48</v>
      </c>
      <c r="E92" s="954">
        <v>1.4723926380368098</v>
      </c>
      <c r="F92" s="994"/>
      <c r="G92" s="957" t="s">
        <v>724</v>
      </c>
      <c r="H92" s="962">
        <v>24</v>
      </c>
      <c r="I92" s="954">
        <v>0.98806093042404286</v>
      </c>
    </row>
    <row r="93" spans="1:11" ht="30.95" customHeight="1" x14ac:dyDescent="0.2">
      <c r="A93" s="1472"/>
      <c r="B93" s="951" t="s">
        <v>48</v>
      </c>
      <c r="C93" s="959" t="s">
        <v>52</v>
      </c>
      <c r="D93" s="1068">
        <v>47</v>
      </c>
      <c r="E93" s="954">
        <v>1.4417177914110431</v>
      </c>
      <c r="F93" s="994"/>
      <c r="G93" s="985" t="s">
        <v>1638</v>
      </c>
      <c r="H93" s="1068">
        <v>21</v>
      </c>
      <c r="I93" s="954">
        <v>0.86455331412103753</v>
      </c>
    </row>
    <row r="94" spans="1:11" ht="30.95" customHeight="1" x14ac:dyDescent="0.2">
      <c r="A94" s="1473"/>
      <c r="B94" s="965" t="s">
        <v>49</v>
      </c>
      <c r="C94" s="959" t="s">
        <v>51</v>
      </c>
      <c r="D94" s="1070">
        <v>43</v>
      </c>
      <c r="E94" s="954">
        <v>1.3190184049079754</v>
      </c>
      <c r="F94" s="967"/>
      <c r="G94" s="952" t="s">
        <v>1645</v>
      </c>
      <c r="H94" s="1070">
        <v>20</v>
      </c>
      <c r="I94" s="954">
        <v>0.82338410868670231</v>
      </c>
    </row>
    <row r="95" spans="1:11" ht="27.95" customHeight="1" x14ac:dyDescent="0.2">
      <c r="A95" s="968"/>
      <c r="B95" s="968"/>
      <c r="C95" s="969" t="s">
        <v>820</v>
      </c>
      <c r="D95" s="989">
        <v>3260</v>
      </c>
      <c r="E95" s="990"/>
      <c r="F95" s="972"/>
      <c r="G95" s="969" t="s">
        <v>820</v>
      </c>
      <c r="H95" s="989">
        <v>2429</v>
      </c>
      <c r="I95" s="990"/>
    </row>
    <row r="96" spans="1:11" ht="5.0999999999999996" customHeight="1" x14ac:dyDescent="0.2">
      <c r="C96" s="1047"/>
      <c r="D96" s="1167"/>
      <c r="E96" s="1168"/>
      <c r="F96" s="1169"/>
      <c r="G96" s="1047"/>
      <c r="H96" s="1167"/>
      <c r="I96" s="1168"/>
    </row>
    <row r="97" spans="1:2" ht="14.1" customHeight="1" x14ac:dyDescent="0.3">
      <c r="A97" s="1166" t="s">
        <v>1182</v>
      </c>
      <c r="B97" s="32"/>
    </row>
    <row r="98" spans="1:2" ht="9.9499999999999993" customHeight="1" x14ac:dyDescent="0.2">
      <c r="A98" s="32"/>
      <c r="B98" s="37" t="s">
        <v>1183</v>
      </c>
    </row>
  </sheetData>
  <mergeCells count="15">
    <mergeCell ref="A85:A94"/>
    <mergeCell ref="A40:A49"/>
    <mergeCell ref="A53:A62"/>
    <mergeCell ref="A64:I64"/>
    <mergeCell ref="C65:E65"/>
    <mergeCell ref="A66:I66"/>
    <mergeCell ref="A72:A81"/>
    <mergeCell ref="A32:I32"/>
    <mergeCell ref="C33:E33"/>
    <mergeCell ref="A34:I34"/>
    <mergeCell ref="A1:I1"/>
    <mergeCell ref="C2:E2"/>
    <mergeCell ref="A3:I3"/>
    <mergeCell ref="A8:A17"/>
    <mergeCell ref="A21:A3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94812-B56F-4F7B-9900-946589A8131E}">
  <dimension ref="A1:K20"/>
  <sheetViews>
    <sheetView view="pageBreakPreview" zoomScaleNormal="100" zoomScaleSheetLayoutView="100" workbookViewId="0">
      <selection activeCell="O204" sqref="O204"/>
    </sheetView>
  </sheetViews>
  <sheetFormatPr defaultRowHeight="16.5" x14ac:dyDescent="0.2"/>
  <cols>
    <col min="1" max="1" width="3.28515625" style="11" customWidth="1"/>
    <col min="2" max="2" width="33.7109375" style="11" customWidth="1"/>
    <col min="3" max="3" width="7.28515625" style="11" customWidth="1"/>
    <col min="4" max="4" width="5.7109375" style="901" customWidth="1"/>
    <col min="5" max="5" width="1.7109375" style="9" customWidth="1"/>
    <col min="6" max="6" width="33.7109375" style="11" customWidth="1"/>
    <col min="7" max="7" width="7.28515625" style="11" customWidth="1"/>
    <col min="8" max="8" width="5.7109375" style="901" customWidth="1"/>
    <col min="9" max="9" width="4.85546875" style="9" customWidth="1"/>
    <col min="10" max="10" width="46" style="1355" customWidth="1"/>
    <col min="11" max="11" width="10.7109375" style="9" customWidth="1"/>
    <col min="12" max="12" width="9.140625" style="9"/>
    <col min="13" max="13" width="3.42578125" style="9" customWidth="1"/>
    <col min="14" max="14" width="24.7109375" style="9" customWidth="1"/>
    <col min="15" max="16384" width="9.140625" style="9"/>
  </cols>
  <sheetData>
    <row r="1" spans="1:11" s="13" customFormat="1" ht="17.100000000000001" customHeight="1" x14ac:dyDescent="0.2">
      <c r="A1" s="585" t="s">
        <v>835</v>
      </c>
      <c r="B1" s="585"/>
      <c r="C1" s="585"/>
      <c r="D1" s="585"/>
      <c r="E1" s="585"/>
      <c r="F1" s="585"/>
      <c r="G1" s="585"/>
      <c r="H1" s="585"/>
      <c r="J1" s="1363"/>
    </row>
    <row r="2" spans="1:11" s="13" customFormat="1" ht="15" customHeight="1" x14ac:dyDescent="0.2">
      <c r="A2" s="893"/>
      <c r="B2" s="1466" t="s">
        <v>1528</v>
      </c>
      <c r="C2" s="1467"/>
      <c r="D2" s="1467"/>
      <c r="E2" s="1467"/>
      <c r="F2" s="893"/>
      <c r="G2" s="893"/>
      <c r="H2" s="893"/>
      <c r="J2" s="1363"/>
    </row>
    <row r="3" spans="1:11" ht="17.100000000000001" customHeight="1" x14ac:dyDescent="0.2">
      <c r="A3" s="588" t="s">
        <v>836</v>
      </c>
      <c r="B3" s="588"/>
      <c r="C3" s="588"/>
      <c r="D3" s="588"/>
      <c r="E3" s="588"/>
      <c r="F3" s="588"/>
      <c r="G3" s="588"/>
      <c r="H3" s="588"/>
    </row>
    <row r="4" spans="1:11" s="590" customFormat="1" ht="15" customHeight="1" x14ac:dyDescent="0.2">
      <c r="A4" s="919"/>
      <c r="B4" s="591" t="s">
        <v>1529</v>
      </c>
      <c r="C4" s="919"/>
      <c r="D4" s="919"/>
      <c r="E4" s="588"/>
      <c r="F4" s="588"/>
      <c r="G4" s="589"/>
      <c r="H4" s="589"/>
      <c r="I4" s="589"/>
      <c r="J4" s="589"/>
      <c r="K4" s="589"/>
    </row>
    <row r="5" spans="1:11" ht="9.9499999999999993" customHeight="1" x14ac:dyDescent="0.2">
      <c r="A5" s="601"/>
      <c r="B5" s="600"/>
      <c r="C5" s="600"/>
      <c r="D5" s="897"/>
      <c r="E5" s="600"/>
      <c r="F5" s="600"/>
      <c r="G5" s="600"/>
      <c r="H5" s="897"/>
    </row>
    <row r="6" spans="1:11" s="787" customFormat="1" ht="30" customHeight="1" x14ac:dyDescent="0.3">
      <c r="A6" s="1252"/>
      <c r="B6" s="1465" t="s">
        <v>777</v>
      </c>
      <c r="C6" s="1465"/>
      <c r="D6" s="1465"/>
      <c r="E6" s="1465"/>
      <c r="F6" s="1465"/>
      <c r="G6" s="1465"/>
      <c r="H6" s="1253"/>
      <c r="J6" s="900"/>
    </row>
    <row r="7" spans="1:11" s="787" customFormat="1" ht="30" customHeight="1" x14ac:dyDescent="0.3">
      <c r="A7" s="1208"/>
      <c r="B7" s="1208" t="s">
        <v>686</v>
      </c>
      <c r="C7" s="1209" t="s">
        <v>143</v>
      </c>
      <c r="D7" s="1208"/>
      <c r="E7" s="781"/>
      <c r="F7" s="1208" t="s">
        <v>687</v>
      </c>
      <c r="G7" s="1209" t="s">
        <v>143</v>
      </c>
      <c r="H7" s="1208"/>
      <c r="J7" s="900"/>
    </row>
    <row r="8" spans="1:11" s="899" customFormat="1" ht="30" customHeight="1" x14ac:dyDescent="0.2">
      <c r="A8" s="1254"/>
      <c r="B8" s="1255" t="s">
        <v>32</v>
      </c>
      <c r="C8" s="1256" t="s">
        <v>144</v>
      </c>
      <c r="D8" s="1257" t="s">
        <v>54</v>
      </c>
      <c r="F8" s="1255" t="s">
        <v>53</v>
      </c>
      <c r="G8" s="1256" t="s">
        <v>144</v>
      </c>
      <c r="H8" s="1257" t="s">
        <v>54</v>
      </c>
      <c r="J8" s="900"/>
    </row>
    <row r="9" spans="1:11" ht="9.9499999999999993" customHeight="1" x14ac:dyDescent="0.2">
      <c r="A9" s="894"/>
      <c r="B9" s="894"/>
      <c r="C9" s="894"/>
      <c r="F9" s="894"/>
      <c r="G9" s="894"/>
    </row>
    <row r="10" spans="1:11" ht="60.95" customHeight="1" x14ac:dyDescent="0.2">
      <c r="A10" s="599" t="s">
        <v>33</v>
      </c>
      <c r="B10" s="594" t="s">
        <v>34</v>
      </c>
      <c r="C10" s="1205">
        <v>2553</v>
      </c>
      <c r="D10" s="903">
        <v>16.624340691541317</v>
      </c>
      <c r="E10" s="904"/>
      <c r="F10" s="598" t="s">
        <v>827</v>
      </c>
      <c r="G10" s="1205">
        <v>5392</v>
      </c>
      <c r="H10" s="903">
        <v>57.680787334189098</v>
      </c>
    </row>
    <row r="11" spans="1:11" ht="60.95" customHeight="1" x14ac:dyDescent="0.2">
      <c r="A11" s="599" t="s">
        <v>35</v>
      </c>
      <c r="B11" s="594" t="s">
        <v>36</v>
      </c>
      <c r="C11" s="1205">
        <v>2451</v>
      </c>
      <c r="D11" s="903">
        <v>15.960148466497362</v>
      </c>
      <c r="E11" s="904"/>
      <c r="F11" s="598" t="s">
        <v>828</v>
      </c>
      <c r="G11" s="1205">
        <v>426</v>
      </c>
      <c r="H11" s="903">
        <v>4.5571245186136098</v>
      </c>
    </row>
    <row r="12" spans="1:11" ht="60.95" customHeight="1" x14ac:dyDescent="0.2">
      <c r="A12" s="599" t="s">
        <v>37</v>
      </c>
      <c r="B12" s="594" t="s">
        <v>38</v>
      </c>
      <c r="C12" s="1205">
        <v>1069</v>
      </c>
      <c r="D12" s="903">
        <v>6.9609949859998705</v>
      </c>
      <c r="E12" s="904"/>
      <c r="F12" s="598" t="s">
        <v>829</v>
      </c>
      <c r="G12" s="1205">
        <v>335</v>
      </c>
      <c r="H12" s="903">
        <v>3.5836542575952102</v>
      </c>
    </row>
    <row r="13" spans="1:11" ht="60.95" customHeight="1" x14ac:dyDescent="0.2">
      <c r="A13" s="599" t="s">
        <v>39</v>
      </c>
      <c r="B13" s="594" t="s">
        <v>41</v>
      </c>
      <c r="C13" s="1205">
        <v>612</v>
      </c>
      <c r="D13" s="903">
        <v>3.9851533502637233</v>
      </c>
      <c r="E13" s="904"/>
      <c r="F13" s="598" t="s">
        <v>831</v>
      </c>
      <c r="G13" s="1205">
        <v>234</v>
      </c>
      <c r="H13" s="903">
        <v>2.5032092426187398</v>
      </c>
    </row>
    <row r="14" spans="1:11" ht="60.95" customHeight="1" x14ac:dyDescent="0.2">
      <c r="A14" s="599" t="s">
        <v>40</v>
      </c>
      <c r="B14" s="596" t="s">
        <v>51</v>
      </c>
      <c r="C14" s="1205">
        <v>274</v>
      </c>
      <c r="D14" s="903">
        <v>1.7842026437455232</v>
      </c>
      <c r="E14" s="904"/>
      <c r="F14" s="603" t="s">
        <v>810</v>
      </c>
      <c r="G14" s="1205">
        <v>162</v>
      </c>
      <c r="H14" s="903">
        <v>1.7329910141206699</v>
      </c>
    </row>
    <row r="15" spans="1:11" ht="60.95" customHeight="1" x14ac:dyDescent="0.2">
      <c r="A15" s="599" t="s">
        <v>42</v>
      </c>
      <c r="B15" s="594" t="s">
        <v>43</v>
      </c>
      <c r="C15" s="1205">
        <v>273</v>
      </c>
      <c r="D15" s="903">
        <v>1.7776909552647002</v>
      </c>
      <c r="E15" s="904"/>
      <c r="F15" s="595" t="s">
        <v>813</v>
      </c>
      <c r="G15" s="1205">
        <v>155</v>
      </c>
      <c r="H15" s="903">
        <v>1.6581086863500201</v>
      </c>
    </row>
    <row r="16" spans="1:11" ht="60.95" customHeight="1" x14ac:dyDescent="0.2">
      <c r="A16" s="905" t="s">
        <v>44</v>
      </c>
      <c r="B16" s="596" t="s">
        <v>139</v>
      </c>
      <c r="C16" s="908">
        <v>260</v>
      </c>
      <c r="D16" s="903">
        <v>1.6930390050140001</v>
      </c>
      <c r="E16" s="907"/>
      <c r="F16" s="606" t="s">
        <v>833</v>
      </c>
      <c r="G16" s="908">
        <v>127</v>
      </c>
      <c r="H16" s="903">
        <v>1.35857937526744</v>
      </c>
    </row>
    <row r="17" spans="1:8" ht="60.95" customHeight="1" x14ac:dyDescent="0.2">
      <c r="A17" s="599" t="s">
        <v>46</v>
      </c>
      <c r="B17" s="602" t="s">
        <v>47</v>
      </c>
      <c r="C17" s="908">
        <v>246</v>
      </c>
      <c r="D17" s="903">
        <v>1.6018753662824772</v>
      </c>
      <c r="E17" s="907"/>
      <c r="F17" s="606" t="s">
        <v>1224</v>
      </c>
      <c r="G17" s="908">
        <v>117</v>
      </c>
      <c r="H17" s="903">
        <v>1.2516046213093699</v>
      </c>
    </row>
    <row r="18" spans="1:8" ht="60.95" customHeight="1" x14ac:dyDescent="0.2">
      <c r="A18" s="599" t="s">
        <v>48</v>
      </c>
      <c r="B18" s="596" t="s">
        <v>50</v>
      </c>
      <c r="C18" s="1205">
        <v>223</v>
      </c>
      <c r="D18" s="903">
        <v>1.4521065312235464</v>
      </c>
      <c r="E18" s="907"/>
      <c r="F18" s="595" t="s">
        <v>811</v>
      </c>
      <c r="G18" s="1205">
        <v>87</v>
      </c>
      <c r="H18" s="903">
        <v>0.93068035943517302</v>
      </c>
    </row>
    <row r="19" spans="1:8" ht="60.95" customHeight="1" x14ac:dyDescent="0.2">
      <c r="A19" s="605" t="s">
        <v>49</v>
      </c>
      <c r="B19" s="602" t="s">
        <v>138</v>
      </c>
      <c r="C19" s="1206">
        <v>194</v>
      </c>
      <c r="D19" s="903">
        <v>1.2632675652796772</v>
      </c>
      <c r="E19" s="910"/>
      <c r="F19" s="996" t="s">
        <v>834</v>
      </c>
      <c r="G19" s="1206">
        <v>73</v>
      </c>
      <c r="H19" s="903">
        <v>0.78091570389388099</v>
      </c>
    </row>
    <row r="20" spans="1:8" ht="50.1" customHeight="1" x14ac:dyDescent="0.2">
      <c r="A20" s="911"/>
      <c r="B20" s="631" t="s">
        <v>716</v>
      </c>
      <c r="C20" s="1471">
        <v>15357</v>
      </c>
      <c r="D20" s="1471"/>
      <c r="E20" s="914"/>
      <c r="F20" s="631" t="s">
        <v>716</v>
      </c>
      <c r="G20" s="912">
        <v>9348</v>
      </c>
      <c r="H20" s="913"/>
    </row>
  </sheetData>
  <mergeCells count="3">
    <mergeCell ref="B2:E2"/>
    <mergeCell ref="B6:G6"/>
    <mergeCell ref="C20:D2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B82ED-14AA-4583-A312-9FB363D11536}">
  <dimension ref="A1:K30"/>
  <sheetViews>
    <sheetView view="pageBreakPreview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974" customWidth="1"/>
    <col min="2" max="2" width="3.28515625" style="974" customWidth="1"/>
    <col min="3" max="3" width="29.7109375" style="974" customWidth="1"/>
    <col min="4" max="4" width="7.28515625" style="974" customWidth="1"/>
    <col min="5" max="5" width="5.7109375" style="950" customWidth="1"/>
    <col min="6" max="6" width="1.7109375" style="926" customWidth="1"/>
    <col min="7" max="7" width="33.7109375" style="974" customWidth="1"/>
    <col min="8" max="8" width="7.28515625" style="974" customWidth="1"/>
    <col min="9" max="9" width="5.7109375" style="950" customWidth="1"/>
    <col min="10" max="10" width="4.85546875" style="926" customWidth="1"/>
    <col min="11" max="11" width="22" style="927" customWidth="1"/>
    <col min="12" max="12" width="10.7109375" style="926" customWidth="1"/>
    <col min="13" max="13" width="9.140625" style="926"/>
    <col min="14" max="14" width="3.42578125" style="926" customWidth="1"/>
    <col min="15" max="15" width="24.7109375" style="926" customWidth="1"/>
    <col min="16" max="16384" width="9.140625" style="926"/>
  </cols>
  <sheetData>
    <row r="1" spans="1:11" s="938" customFormat="1" ht="17.100000000000001" customHeight="1" x14ac:dyDescent="0.2">
      <c r="A1" s="982" t="s">
        <v>837</v>
      </c>
      <c r="B1" s="982"/>
      <c r="C1" s="982"/>
      <c r="D1" s="982"/>
      <c r="E1" s="982"/>
      <c r="F1" s="982"/>
      <c r="G1" s="982"/>
      <c r="H1" s="982"/>
      <c r="J1" s="939"/>
    </row>
    <row r="2" spans="1:11" s="938" customFormat="1" ht="15" customHeight="1" x14ac:dyDescent="0.2">
      <c r="A2" s="940"/>
      <c r="B2" s="1476" t="s">
        <v>1526</v>
      </c>
      <c r="C2" s="1477"/>
      <c r="D2" s="1477"/>
      <c r="E2" s="1477"/>
      <c r="F2" s="940"/>
      <c r="G2" s="940"/>
      <c r="H2" s="940"/>
      <c r="J2" s="939"/>
    </row>
    <row r="3" spans="1:11" ht="17.100000000000001" customHeight="1" x14ac:dyDescent="0.2">
      <c r="A3" s="925" t="s">
        <v>1527</v>
      </c>
      <c r="B3" s="925"/>
      <c r="C3" s="925"/>
      <c r="D3" s="925"/>
      <c r="E3" s="925"/>
      <c r="F3" s="925"/>
      <c r="G3" s="925"/>
      <c r="H3" s="925"/>
      <c r="I3" s="926"/>
      <c r="J3" s="927"/>
      <c r="K3" s="926"/>
    </row>
    <row r="4" spans="1:11" ht="9.9499999999999993" customHeight="1" x14ac:dyDescent="0.2">
      <c r="A4" s="943"/>
      <c r="B4" s="943"/>
      <c r="C4" s="944"/>
      <c r="D4" s="944"/>
      <c r="E4" s="945"/>
      <c r="F4" s="944"/>
      <c r="G4" s="944"/>
      <c r="H4" s="944"/>
      <c r="I4" s="945"/>
    </row>
    <row r="5" spans="1:11" s="947" customFormat="1" ht="20.100000000000001" customHeight="1" x14ac:dyDescent="0.3">
      <c r="A5" s="1264"/>
      <c r="B5" s="1264"/>
      <c r="C5" s="1264" t="s">
        <v>686</v>
      </c>
      <c r="D5" s="1270" t="s">
        <v>143</v>
      </c>
      <c r="E5" s="1264"/>
      <c r="F5" s="946"/>
      <c r="G5" s="1264" t="s">
        <v>687</v>
      </c>
      <c r="H5" s="1270" t="s">
        <v>143</v>
      </c>
      <c r="I5" s="1264"/>
      <c r="K5" s="948"/>
    </row>
    <row r="6" spans="1:11" s="928" customFormat="1" ht="20.100000000000001" customHeight="1" x14ac:dyDescent="0.2">
      <c r="A6" s="1260"/>
      <c r="B6" s="1260"/>
      <c r="C6" s="1261" t="s">
        <v>32</v>
      </c>
      <c r="D6" s="1262" t="s">
        <v>144</v>
      </c>
      <c r="E6" s="1263" t="s">
        <v>54</v>
      </c>
      <c r="G6" s="1261" t="s">
        <v>53</v>
      </c>
      <c r="H6" s="1262" t="s">
        <v>144</v>
      </c>
      <c r="I6" s="1263" t="s">
        <v>54</v>
      </c>
      <c r="K6" s="929"/>
    </row>
    <row r="7" spans="1:11" ht="9.9499999999999993" customHeight="1" x14ac:dyDescent="0.2">
      <c r="A7" s="949"/>
      <c r="B7" s="949"/>
      <c r="C7" s="949"/>
      <c r="D7" s="949"/>
      <c r="G7" s="949"/>
      <c r="H7" s="949"/>
    </row>
    <row r="8" spans="1:11" ht="33" customHeight="1" x14ac:dyDescent="0.2">
      <c r="A8" s="1472" t="s">
        <v>802</v>
      </c>
      <c r="B8" s="951" t="s">
        <v>33</v>
      </c>
      <c r="C8" s="952" t="s">
        <v>34</v>
      </c>
      <c r="D8" s="997">
        <v>1784</v>
      </c>
      <c r="E8" s="998">
        <v>19.065939938014321</v>
      </c>
      <c r="F8" s="955"/>
      <c r="G8" s="985" t="s">
        <v>1633</v>
      </c>
      <c r="H8" s="953">
        <v>2490</v>
      </c>
      <c r="I8" s="954">
        <v>51.414412554201903</v>
      </c>
      <c r="K8" s="1357"/>
    </row>
    <row r="9" spans="1:11" ht="33" customHeight="1" x14ac:dyDescent="0.2">
      <c r="A9" s="1472"/>
      <c r="B9" s="951" t="s">
        <v>35</v>
      </c>
      <c r="C9" s="952" t="s">
        <v>36</v>
      </c>
      <c r="D9" s="997">
        <v>1427</v>
      </c>
      <c r="E9" s="998">
        <v>15.250614513198673</v>
      </c>
      <c r="F9" s="955"/>
      <c r="G9" s="985" t="s">
        <v>1636</v>
      </c>
      <c r="H9" s="953">
        <v>256</v>
      </c>
      <c r="I9" s="954">
        <v>5.2859797646087099</v>
      </c>
      <c r="K9" s="1357"/>
    </row>
    <row r="10" spans="1:11" ht="33" customHeight="1" x14ac:dyDescent="0.2">
      <c r="A10" s="1472"/>
      <c r="B10" s="951" t="s">
        <v>37</v>
      </c>
      <c r="C10" s="952" t="s">
        <v>38</v>
      </c>
      <c r="D10" s="997">
        <v>606</v>
      </c>
      <c r="E10" s="998">
        <v>6.4764347547290795</v>
      </c>
      <c r="F10" s="955"/>
      <c r="G10" s="985" t="s">
        <v>1635</v>
      </c>
      <c r="H10" s="953">
        <v>187</v>
      </c>
      <c r="I10" s="954">
        <v>3.8612430311790198</v>
      </c>
      <c r="K10" s="1357"/>
    </row>
    <row r="11" spans="1:11" ht="33" customHeight="1" x14ac:dyDescent="0.2">
      <c r="A11" s="1472"/>
      <c r="B11" s="951" t="s">
        <v>39</v>
      </c>
      <c r="C11" s="952" t="s">
        <v>41</v>
      </c>
      <c r="D11" s="997">
        <v>516</v>
      </c>
      <c r="E11" s="998">
        <v>5.5145880089772366</v>
      </c>
      <c r="F11" s="955"/>
      <c r="G11" s="973" t="s">
        <v>1634</v>
      </c>
      <c r="H11" s="953">
        <v>151</v>
      </c>
      <c r="I11" s="954">
        <v>3.1179021267809199</v>
      </c>
      <c r="K11" s="1357"/>
    </row>
    <row r="12" spans="1:11" ht="33" customHeight="1" x14ac:dyDescent="0.2">
      <c r="A12" s="1472"/>
      <c r="B12" s="951" t="s">
        <v>40</v>
      </c>
      <c r="C12" s="952" t="s">
        <v>43</v>
      </c>
      <c r="D12" s="997">
        <v>195</v>
      </c>
      <c r="E12" s="998">
        <v>2.084001282462328</v>
      </c>
      <c r="F12" s="955"/>
      <c r="G12" s="985" t="s">
        <v>1638</v>
      </c>
      <c r="H12" s="953">
        <v>116</v>
      </c>
      <c r="I12" s="954">
        <v>2.39520958083832</v>
      </c>
      <c r="K12" s="1357"/>
    </row>
    <row r="13" spans="1:11" ht="33" customHeight="1" x14ac:dyDescent="0.2">
      <c r="A13" s="1472"/>
      <c r="B13" s="951" t="s">
        <v>42</v>
      </c>
      <c r="C13" s="959" t="s">
        <v>47</v>
      </c>
      <c r="D13" s="997">
        <v>176</v>
      </c>
      <c r="E13" s="998">
        <v>1.8809447472480496</v>
      </c>
      <c r="F13" s="955"/>
      <c r="G13" s="957" t="s">
        <v>724</v>
      </c>
      <c r="H13" s="953">
        <v>103</v>
      </c>
      <c r="I13" s="954">
        <v>2.1267809209167901</v>
      </c>
      <c r="K13" s="1357"/>
    </row>
    <row r="14" spans="1:11" ht="33" customHeight="1" x14ac:dyDescent="0.2">
      <c r="A14" s="1472"/>
      <c r="B14" s="958" t="s">
        <v>44</v>
      </c>
      <c r="C14" s="952" t="s">
        <v>51</v>
      </c>
      <c r="D14" s="999">
        <v>159</v>
      </c>
      <c r="E14" s="998">
        <v>1.6992625841615903</v>
      </c>
      <c r="F14" s="961"/>
      <c r="G14" s="973" t="s">
        <v>1640</v>
      </c>
      <c r="H14" s="960">
        <v>90</v>
      </c>
      <c r="I14" s="954">
        <v>1.8583522609952501</v>
      </c>
      <c r="K14" s="1357"/>
    </row>
    <row r="15" spans="1:11" ht="33" customHeight="1" x14ac:dyDescent="0.2">
      <c r="A15" s="1472"/>
      <c r="B15" s="951" t="s">
        <v>46</v>
      </c>
      <c r="C15" s="952" t="s">
        <v>52</v>
      </c>
      <c r="D15" s="955">
        <v>146</v>
      </c>
      <c r="E15" s="998">
        <v>1.5603291653307685</v>
      </c>
      <c r="F15" s="961"/>
      <c r="G15" s="981" t="s">
        <v>1641</v>
      </c>
      <c r="H15" s="962">
        <v>55</v>
      </c>
      <c r="I15" s="954">
        <v>1.13565971505265</v>
      </c>
      <c r="K15" s="1357"/>
    </row>
    <row r="16" spans="1:11" ht="33" customHeight="1" x14ac:dyDescent="0.2">
      <c r="A16" s="1472"/>
      <c r="B16" s="951" t="s">
        <v>48</v>
      </c>
      <c r="C16" s="963" t="s">
        <v>139</v>
      </c>
      <c r="D16" s="997">
        <v>142</v>
      </c>
      <c r="E16" s="998">
        <v>1.5175804210751309</v>
      </c>
      <c r="F16" s="961"/>
      <c r="G16" s="985" t="s">
        <v>1637</v>
      </c>
      <c r="H16" s="953">
        <v>47</v>
      </c>
      <c r="I16" s="954">
        <v>0.97047284740863105</v>
      </c>
      <c r="K16" s="1357"/>
    </row>
    <row r="17" spans="1:11" ht="33" customHeight="1" x14ac:dyDescent="0.2">
      <c r="A17" s="1473"/>
      <c r="B17" s="965" t="s">
        <v>49</v>
      </c>
      <c r="C17" s="959" t="s">
        <v>1269</v>
      </c>
      <c r="D17" s="1000">
        <v>103</v>
      </c>
      <c r="E17" s="998">
        <v>1.1007801645826654</v>
      </c>
      <c r="F17" s="967"/>
      <c r="G17" s="981" t="s">
        <v>1639</v>
      </c>
      <c r="H17" s="966">
        <v>29</v>
      </c>
      <c r="I17" s="954">
        <v>0.59880239520958101</v>
      </c>
      <c r="K17" s="1357"/>
    </row>
    <row r="18" spans="1:11" ht="30" customHeight="1" x14ac:dyDescent="0.2">
      <c r="A18" s="968"/>
      <c r="B18" s="968"/>
      <c r="C18" s="969" t="s">
        <v>820</v>
      </c>
      <c r="D18" s="970">
        <v>9357</v>
      </c>
      <c r="E18" s="971"/>
      <c r="F18" s="972"/>
      <c r="G18" s="969" t="s">
        <v>820</v>
      </c>
      <c r="H18" s="970">
        <v>4843</v>
      </c>
      <c r="I18" s="971"/>
    </row>
    <row r="19" spans="1:11" ht="9.9499999999999993" customHeight="1" x14ac:dyDescent="0.2">
      <c r="A19" s="943"/>
      <c r="B19" s="943"/>
      <c r="C19" s="944"/>
      <c r="D19" s="944"/>
      <c r="E19" s="945"/>
      <c r="F19" s="944"/>
      <c r="G19" s="944"/>
      <c r="H19" s="944"/>
      <c r="I19" s="945"/>
    </row>
    <row r="20" spans="1:11" ht="33" customHeight="1" x14ac:dyDescent="0.2">
      <c r="A20" s="1472" t="s">
        <v>803</v>
      </c>
      <c r="B20" s="951" t="s">
        <v>33</v>
      </c>
      <c r="C20" s="952" t="s">
        <v>36</v>
      </c>
      <c r="D20" s="953">
        <v>1024</v>
      </c>
      <c r="E20" s="954">
        <v>17.066666666666666</v>
      </c>
      <c r="F20" s="955"/>
      <c r="G20" s="985" t="s">
        <v>1633</v>
      </c>
      <c r="H20" s="953">
        <v>2902</v>
      </c>
      <c r="I20" s="954">
        <v>64.417314095449498</v>
      </c>
      <c r="K20" s="1357"/>
    </row>
    <row r="21" spans="1:11" ht="33" customHeight="1" x14ac:dyDescent="0.2">
      <c r="A21" s="1472"/>
      <c r="B21" s="951" t="s">
        <v>35</v>
      </c>
      <c r="C21" s="952" t="s">
        <v>34</v>
      </c>
      <c r="D21" s="953">
        <v>769</v>
      </c>
      <c r="E21" s="954">
        <v>12.816666666666668</v>
      </c>
      <c r="F21" s="955"/>
      <c r="G21" s="985" t="s">
        <v>1636</v>
      </c>
      <c r="H21" s="953">
        <v>170</v>
      </c>
      <c r="I21" s="954">
        <v>3.7735849056603801</v>
      </c>
      <c r="K21" s="1357"/>
    </row>
    <row r="22" spans="1:11" ht="33" customHeight="1" x14ac:dyDescent="0.2">
      <c r="A22" s="1472"/>
      <c r="B22" s="951" t="s">
        <v>37</v>
      </c>
      <c r="C22" s="952" t="s">
        <v>38</v>
      </c>
      <c r="D22" s="953">
        <v>463</v>
      </c>
      <c r="E22" s="954">
        <v>7.7166666666666659</v>
      </c>
      <c r="F22" s="955"/>
      <c r="G22" s="985" t="s">
        <v>1635</v>
      </c>
      <c r="H22" s="953">
        <v>148</v>
      </c>
      <c r="I22" s="954">
        <v>3.2852386237513902</v>
      </c>
      <c r="K22" s="1357"/>
    </row>
    <row r="23" spans="1:11" ht="33" customHeight="1" x14ac:dyDescent="0.2">
      <c r="A23" s="1472"/>
      <c r="B23" s="951" t="s">
        <v>39</v>
      </c>
      <c r="C23" s="952" t="s">
        <v>50</v>
      </c>
      <c r="D23" s="953">
        <v>222</v>
      </c>
      <c r="E23" s="954">
        <v>3.6999999999999997</v>
      </c>
      <c r="F23" s="955"/>
      <c r="G23" s="956" t="s">
        <v>1642</v>
      </c>
      <c r="H23" s="953">
        <v>116</v>
      </c>
      <c r="I23" s="954">
        <v>2.5749167591564901</v>
      </c>
      <c r="K23" s="1357"/>
    </row>
    <row r="24" spans="1:11" ht="33" customHeight="1" x14ac:dyDescent="0.2">
      <c r="A24" s="1472"/>
      <c r="B24" s="951" t="s">
        <v>40</v>
      </c>
      <c r="C24" s="963" t="s">
        <v>139</v>
      </c>
      <c r="D24" s="953">
        <v>118</v>
      </c>
      <c r="E24" s="954">
        <v>1.9666666666666666</v>
      </c>
      <c r="F24" s="955"/>
      <c r="G24" s="973" t="s">
        <v>1634</v>
      </c>
      <c r="H24" s="953">
        <v>83</v>
      </c>
      <c r="I24" s="954">
        <v>1.8423973362930099</v>
      </c>
      <c r="K24" s="1357"/>
    </row>
    <row r="25" spans="1:11" ht="33" customHeight="1" x14ac:dyDescent="0.2">
      <c r="A25" s="1472"/>
      <c r="B25" s="951" t="s">
        <v>42</v>
      </c>
      <c r="C25" s="952" t="s">
        <v>51</v>
      </c>
      <c r="D25" s="953">
        <v>115</v>
      </c>
      <c r="E25" s="954">
        <v>1.9166666666666665</v>
      </c>
      <c r="F25" s="955"/>
      <c r="G25" s="957" t="s">
        <v>724</v>
      </c>
      <c r="H25" s="953">
        <v>52</v>
      </c>
      <c r="I25" s="954">
        <v>1.1542730299666999</v>
      </c>
      <c r="K25" s="1357"/>
    </row>
    <row r="26" spans="1:11" ht="33" customHeight="1" x14ac:dyDescent="0.2">
      <c r="A26" s="1472"/>
      <c r="B26" s="958" t="s">
        <v>44</v>
      </c>
      <c r="C26" s="952" t="s">
        <v>138</v>
      </c>
      <c r="D26" s="960">
        <v>96</v>
      </c>
      <c r="E26" s="954">
        <v>1.6</v>
      </c>
      <c r="F26" s="961"/>
      <c r="G26" s="985" t="s">
        <v>1638</v>
      </c>
      <c r="H26" s="960">
        <v>46</v>
      </c>
      <c r="I26" s="954">
        <v>1.0210876803551601</v>
      </c>
      <c r="K26" s="1357"/>
    </row>
    <row r="27" spans="1:11" ht="33" customHeight="1" x14ac:dyDescent="0.2">
      <c r="A27" s="1472"/>
      <c r="B27" s="951" t="s">
        <v>46</v>
      </c>
      <c r="C27" s="959" t="s">
        <v>41</v>
      </c>
      <c r="D27" s="962">
        <v>96</v>
      </c>
      <c r="E27" s="954">
        <v>1.6</v>
      </c>
      <c r="F27" s="961"/>
      <c r="G27" s="973" t="s">
        <v>1640</v>
      </c>
      <c r="H27" s="962">
        <v>37</v>
      </c>
      <c r="I27" s="954">
        <v>0.82130965593784699</v>
      </c>
      <c r="K27" s="1357"/>
    </row>
    <row r="28" spans="1:11" ht="33" customHeight="1" x14ac:dyDescent="0.2">
      <c r="A28" s="1472"/>
      <c r="B28" s="951" t="s">
        <v>48</v>
      </c>
      <c r="C28" s="952" t="s">
        <v>43</v>
      </c>
      <c r="D28" s="953">
        <v>78</v>
      </c>
      <c r="E28" s="954">
        <v>1.3</v>
      </c>
      <c r="F28" s="961"/>
      <c r="G28" s="981" t="s">
        <v>1641</v>
      </c>
      <c r="H28" s="953">
        <v>32</v>
      </c>
      <c r="I28" s="954">
        <v>0.71032186459489499</v>
      </c>
      <c r="K28" s="1357"/>
    </row>
    <row r="29" spans="1:11" ht="33" customHeight="1" x14ac:dyDescent="0.2">
      <c r="A29" s="1473"/>
      <c r="B29" s="965" t="s">
        <v>49</v>
      </c>
      <c r="C29" s="959" t="s">
        <v>47</v>
      </c>
      <c r="D29" s="966">
        <v>70</v>
      </c>
      <c r="E29" s="954">
        <v>1.1666666666666667</v>
      </c>
      <c r="F29" s="967"/>
      <c r="G29" s="985" t="s">
        <v>1637</v>
      </c>
      <c r="H29" s="966">
        <v>26</v>
      </c>
      <c r="I29" s="954">
        <v>0.57713651498335194</v>
      </c>
      <c r="K29" s="1357"/>
    </row>
    <row r="30" spans="1:11" ht="30" customHeight="1" x14ac:dyDescent="0.2">
      <c r="A30" s="968"/>
      <c r="B30" s="968"/>
      <c r="C30" s="969" t="s">
        <v>820</v>
      </c>
      <c r="D30" s="970">
        <v>6000</v>
      </c>
      <c r="E30" s="971"/>
      <c r="F30" s="972"/>
      <c r="G30" s="969" t="s">
        <v>820</v>
      </c>
      <c r="H30" s="970">
        <v>4505</v>
      </c>
      <c r="I30" s="971"/>
    </row>
  </sheetData>
  <mergeCells count="3">
    <mergeCell ref="A8:A17"/>
    <mergeCell ref="A20:A29"/>
    <mergeCell ref="B2:E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C364B-BBA2-40EB-A1CB-7E98B1604D5E}">
  <dimension ref="A1:K20"/>
  <sheetViews>
    <sheetView view="pageBreakPreview" topLeftCell="A13" zoomScaleNormal="100" zoomScaleSheetLayoutView="100" workbookViewId="0">
      <selection activeCell="O204" sqref="O204"/>
    </sheetView>
  </sheetViews>
  <sheetFormatPr defaultRowHeight="16.5" x14ac:dyDescent="0.2"/>
  <cols>
    <col min="1" max="1" width="3.28515625" style="11" customWidth="1"/>
    <col min="2" max="2" width="33.7109375" style="11" customWidth="1"/>
    <col min="3" max="3" width="7.28515625" style="11" customWidth="1"/>
    <col min="4" max="4" width="5.7109375" style="901" customWidth="1"/>
    <col min="5" max="5" width="1.7109375" style="9" customWidth="1"/>
    <col min="6" max="6" width="33.7109375" style="11" customWidth="1"/>
    <col min="7" max="7" width="7.28515625" style="11" customWidth="1"/>
    <col min="8" max="8" width="5.7109375" style="901" customWidth="1"/>
    <col min="9" max="9" width="4.85546875" style="9" customWidth="1"/>
    <col min="10" max="10" width="22" style="1355" customWidth="1"/>
    <col min="11" max="11" width="10.7109375" style="9" customWidth="1"/>
    <col min="12" max="12" width="9.140625" style="9"/>
    <col min="13" max="13" width="3.42578125" style="9" customWidth="1"/>
    <col min="14" max="14" width="24.7109375" style="9" customWidth="1"/>
    <col min="15" max="16384" width="9.140625" style="9"/>
  </cols>
  <sheetData>
    <row r="1" spans="1:11" s="13" customFormat="1" ht="17.100000000000001" customHeight="1" x14ac:dyDescent="0.2">
      <c r="A1" s="585" t="s">
        <v>842</v>
      </c>
      <c r="B1" s="585"/>
      <c r="C1" s="585"/>
      <c r="D1" s="585"/>
      <c r="E1" s="585"/>
      <c r="F1" s="585"/>
      <c r="G1" s="585"/>
      <c r="H1" s="585"/>
      <c r="J1" s="1363"/>
    </row>
    <row r="2" spans="1:11" s="13" customFormat="1" ht="15" customHeight="1" x14ac:dyDescent="0.2">
      <c r="A2" s="930"/>
      <c r="B2" s="1466" t="s">
        <v>1524</v>
      </c>
      <c r="C2" s="1467"/>
      <c r="D2" s="1467"/>
      <c r="E2" s="1467"/>
      <c r="F2" s="930"/>
      <c r="G2" s="930"/>
      <c r="H2" s="930"/>
      <c r="J2" s="1363"/>
    </row>
    <row r="3" spans="1:11" ht="17.100000000000001" customHeight="1" x14ac:dyDescent="0.2">
      <c r="A3" s="588" t="s">
        <v>843</v>
      </c>
      <c r="B3" s="588"/>
      <c r="C3" s="588"/>
      <c r="D3" s="588"/>
      <c r="E3" s="588"/>
      <c r="F3" s="588"/>
      <c r="G3" s="588"/>
      <c r="H3" s="588"/>
    </row>
    <row r="4" spans="1:11" s="590" customFormat="1" ht="15" customHeight="1" x14ac:dyDescent="0.2">
      <c r="A4" s="931"/>
      <c r="B4" s="591" t="s">
        <v>1525</v>
      </c>
      <c r="C4" s="931"/>
      <c r="D4" s="931"/>
      <c r="E4" s="588"/>
      <c r="F4" s="588"/>
      <c r="G4" s="589"/>
      <c r="H4" s="589"/>
      <c r="I4" s="589"/>
      <c r="J4" s="589"/>
      <c r="K4" s="589"/>
    </row>
    <row r="5" spans="1:11" ht="9.9499999999999993" customHeight="1" x14ac:dyDescent="0.2">
      <c r="A5" s="601"/>
      <c r="B5" s="600"/>
      <c r="C5" s="600"/>
      <c r="D5" s="897"/>
      <c r="E5" s="600"/>
      <c r="F5" s="600"/>
      <c r="G5" s="600"/>
      <c r="H5" s="897"/>
    </row>
    <row r="6" spans="1:11" s="787" customFormat="1" ht="30" customHeight="1" x14ac:dyDescent="0.3">
      <c r="A6" s="1252"/>
      <c r="B6" s="1465" t="s">
        <v>777</v>
      </c>
      <c r="C6" s="1465"/>
      <c r="D6" s="1465"/>
      <c r="E6" s="1465"/>
      <c r="F6" s="1465"/>
      <c r="G6" s="1465"/>
      <c r="H6" s="1253"/>
      <c r="J6" s="900"/>
    </row>
    <row r="7" spans="1:11" s="787" customFormat="1" ht="30" customHeight="1" x14ac:dyDescent="0.3">
      <c r="A7" s="1208"/>
      <c r="B7" s="1208" t="s">
        <v>686</v>
      </c>
      <c r="C7" s="1209" t="s">
        <v>143</v>
      </c>
      <c r="D7" s="1208"/>
      <c r="E7" s="781"/>
      <c r="F7" s="1208" t="s">
        <v>687</v>
      </c>
      <c r="G7" s="1209" t="s">
        <v>143</v>
      </c>
      <c r="H7" s="1208"/>
      <c r="J7" s="900"/>
    </row>
    <row r="8" spans="1:11" s="899" customFormat="1" ht="30" customHeight="1" x14ac:dyDescent="0.2">
      <c r="A8" s="1254"/>
      <c r="B8" s="1255" t="s">
        <v>32</v>
      </c>
      <c r="C8" s="1256" t="s">
        <v>144</v>
      </c>
      <c r="D8" s="1257" t="s">
        <v>54</v>
      </c>
      <c r="F8" s="1255" t="s">
        <v>53</v>
      </c>
      <c r="G8" s="1256" t="s">
        <v>144</v>
      </c>
      <c r="H8" s="1257" t="s">
        <v>54</v>
      </c>
      <c r="J8" s="900"/>
    </row>
    <row r="9" spans="1:11" ht="9.9499999999999993" customHeight="1" x14ac:dyDescent="0.2">
      <c r="A9" s="933"/>
      <c r="B9" s="933"/>
      <c r="C9" s="933"/>
      <c r="F9" s="933"/>
      <c r="G9" s="933"/>
    </row>
    <row r="10" spans="1:11" ht="60.95" customHeight="1" x14ac:dyDescent="0.2">
      <c r="A10" s="599" t="s">
        <v>33</v>
      </c>
      <c r="B10" s="594" t="s">
        <v>34</v>
      </c>
      <c r="C10" s="902">
        <v>2278</v>
      </c>
      <c r="D10" s="903">
        <v>18.926553672316384</v>
      </c>
      <c r="E10" s="904"/>
      <c r="F10" s="598" t="s">
        <v>827</v>
      </c>
      <c r="G10" s="902">
        <v>2184</v>
      </c>
      <c r="H10" s="903">
        <v>47.406121120034697</v>
      </c>
    </row>
    <row r="11" spans="1:11" ht="60.95" customHeight="1" x14ac:dyDescent="0.2">
      <c r="A11" s="599" t="s">
        <v>35</v>
      </c>
      <c r="B11" s="594" t="s">
        <v>36</v>
      </c>
      <c r="C11" s="902">
        <v>2157</v>
      </c>
      <c r="D11" s="903">
        <v>17.921236291126618</v>
      </c>
      <c r="E11" s="904"/>
      <c r="F11" s="598" t="s">
        <v>829</v>
      </c>
      <c r="G11" s="902">
        <v>335</v>
      </c>
      <c r="H11" s="903">
        <v>7.2715433036683299</v>
      </c>
    </row>
    <row r="12" spans="1:11" ht="60.95" customHeight="1" x14ac:dyDescent="0.2">
      <c r="A12" s="599" t="s">
        <v>37</v>
      </c>
      <c r="B12" s="594" t="s">
        <v>38</v>
      </c>
      <c r="C12" s="902">
        <v>1090</v>
      </c>
      <c r="D12" s="903">
        <v>9.0561648388168834</v>
      </c>
      <c r="E12" s="904"/>
      <c r="F12" s="598" t="s">
        <v>828</v>
      </c>
      <c r="G12" s="902">
        <v>271</v>
      </c>
      <c r="H12" s="903">
        <v>5.8823529411764701</v>
      </c>
    </row>
    <row r="13" spans="1:11" ht="60.95" customHeight="1" x14ac:dyDescent="0.2">
      <c r="A13" s="599" t="s">
        <v>39</v>
      </c>
      <c r="B13" s="594" t="s">
        <v>41</v>
      </c>
      <c r="C13" s="902">
        <v>469</v>
      </c>
      <c r="D13" s="903">
        <v>3.8966434031239618</v>
      </c>
      <c r="E13" s="904"/>
      <c r="F13" s="598" t="s">
        <v>831</v>
      </c>
      <c r="G13" s="902">
        <v>234</v>
      </c>
      <c r="H13" s="903">
        <v>5.0792272628608597</v>
      </c>
    </row>
    <row r="14" spans="1:11" ht="60.95" customHeight="1" x14ac:dyDescent="0.2">
      <c r="A14" s="599" t="s">
        <v>40</v>
      </c>
      <c r="B14" s="602" t="s">
        <v>138</v>
      </c>
      <c r="C14" s="902">
        <v>370</v>
      </c>
      <c r="D14" s="903">
        <v>3.0741110003323366</v>
      </c>
      <c r="E14" s="904"/>
      <c r="F14" s="606" t="s">
        <v>845</v>
      </c>
      <c r="G14" s="902">
        <v>146</v>
      </c>
      <c r="H14" s="903">
        <v>3.16909051443456</v>
      </c>
    </row>
    <row r="15" spans="1:11" ht="60.95" customHeight="1" x14ac:dyDescent="0.2">
      <c r="A15" s="599" t="s">
        <v>42</v>
      </c>
      <c r="B15" s="594" t="s">
        <v>47</v>
      </c>
      <c r="C15" s="902">
        <v>312</v>
      </c>
      <c r="D15" s="903">
        <v>2.5922233300099702</v>
      </c>
      <c r="E15" s="904"/>
      <c r="F15" s="603" t="s">
        <v>810</v>
      </c>
      <c r="G15" s="902">
        <v>69</v>
      </c>
      <c r="H15" s="903">
        <v>1.4977208595615401</v>
      </c>
    </row>
    <row r="16" spans="1:11" ht="60.95" customHeight="1" x14ac:dyDescent="0.2">
      <c r="A16" s="905" t="s">
        <v>44</v>
      </c>
      <c r="B16" s="596" t="s">
        <v>139</v>
      </c>
      <c r="C16" s="906">
        <v>193</v>
      </c>
      <c r="D16" s="903">
        <v>1.6035227650382189</v>
      </c>
      <c r="E16" s="907"/>
      <c r="F16" s="595" t="s">
        <v>813</v>
      </c>
      <c r="G16" s="906">
        <v>60</v>
      </c>
      <c r="H16" s="903">
        <v>1.3023659648361201</v>
      </c>
    </row>
    <row r="17" spans="1:8" ht="60.95" customHeight="1" x14ac:dyDescent="0.2">
      <c r="A17" s="599" t="s">
        <v>46</v>
      </c>
      <c r="B17" s="594" t="s">
        <v>43</v>
      </c>
      <c r="C17" s="908">
        <v>172</v>
      </c>
      <c r="D17" s="903">
        <v>1.429046194749086</v>
      </c>
      <c r="E17" s="907"/>
      <c r="F17" s="606" t="s">
        <v>1224</v>
      </c>
      <c r="G17" s="908">
        <v>51</v>
      </c>
      <c r="H17" s="903">
        <v>1.1070110701107001</v>
      </c>
    </row>
    <row r="18" spans="1:8" ht="60.95" customHeight="1" x14ac:dyDescent="0.2">
      <c r="A18" s="599" t="s">
        <v>48</v>
      </c>
      <c r="B18" s="596" t="s">
        <v>51</v>
      </c>
      <c r="C18" s="902">
        <v>162</v>
      </c>
      <c r="D18" s="903">
        <v>1.3459621136590227</v>
      </c>
      <c r="E18" s="907"/>
      <c r="F18" s="606" t="s">
        <v>1724</v>
      </c>
      <c r="G18" s="902">
        <v>49</v>
      </c>
      <c r="H18" s="903">
        <v>1.0635988712828299</v>
      </c>
    </row>
    <row r="19" spans="1:8" ht="60.95" customHeight="1" x14ac:dyDescent="0.2">
      <c r="A19" s="605" t="s">
        <v>49</v>
      </c>
      <c r="B19" s="602" t="s">
        <v>50</v>
      </c>
      <c r="C19" s="909">
        <v>148</v>
      </c>
      <c r="D19" s="903">
        <v>1.2296444001329345</v>
      </c>
      <c r="E19" s="910"/>
      <c r="F19" s="996" t="s">
        <v>846</v>
      </c>
      <c r="G19" s="909">
        <v>49</v>
      </c>
      <c r="H19" s="903">
        <v>1.0635988712828299</v>
      </c>
    </row>
    <row r="20" spans="1:8" ht="50.1" customHeight="1" x14ac:dyDescent="0.2">
      <c r="A20" s="911"/>
      <c r="B20" s="631" t="s">
        <v>716</v>
      </c>
      <c r="C20" s="912">
        <v>12036</v>
      </c>
      <c r="D20" s="913"/>
      <c r="E20" s="914"/>
      <c r="F20" s="631" t="s">
        <v>716</v>
      </c>
      <c r="G20" s="912">
        <v>4607</v>
      </c>
      <c r="H20" s="913"/>
    </row>
  </sheetData>
  <mergeCells count="2">
    <mergeCell ref="B2:E2"/>
    <mergeCell ref="B6:G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5EFBA-BAC3-4684-9765-311B1C6444A6}">
  <dimension ref="A1:K30"/>
  <sheetViews>
    <sheetView view="pageBreakPreview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974" customWidth="1"/>
    <col min="2" max="2" width="3.28515625" style="974" customWidth="1"/>
    <col min="3" max="3" width="29.7109375" style="974" customWidth="1"/>
    <col min="4" max="4" width="7.28515625" style="974" customWidth="1"/>
    <col min="5" max="5" width="5.7109375" style="950" customWidth="1"/>
    <col min="6" max="6" width="1.7109375" style="926" customWidth="1"/>
    <col min="7" max="7" width="33.7109375" style="974" customWidth="1"/>
    <col min="8" max="8" width="7.28515625" style="974" customWidth="1"/>
    <col min="9" max="9" width="5.7109375" style="950" customWidth="1"/>
    <col min="10" max="10" width="4.85546875" style="926" customWidth="1"/>
    <col min="11" max="11" width="22" style="927" customWidth="1"/>
    <col min="12" max="12" width="10.7109375" style="926" customWidth="1"/>
    <col min="13" max="13" width="9.140625" style="926"/>
    <col min="14" max="14" width="3.42578125" style="926" customWidth="1"/>
    <col min="15" max="15" width="24.7109375" style="926" customWidth="1"/>
    <col min="16" max="16384" width="9.140625" style="926"/>
  </cols>
  <sheetData>
    <row r="1" spans="1:11" s="938" customFormat="1" ht="17.100000000000001" customHeight="1" x14ac:dyDescent="0.2">
      <c r="A1" s="982" t="s">
        <v>847</v>
      </c>
      <c r="B1" s="982"/>
      <c r="C1" s="982"/>
      <c r="D1" s="982"/>
      <c r="E1" s="982"/>
      <c r="F1" s="982"/>
      <c r="G1" s="982"/>
      <c r="H1" s="982"/>
      <c r="J1" s="939"/>
    </row>
    <row r="2" spans="1:11" s="938" customFormat="1" ht="15" customHeight="1" x14ac:dyDescent="0.2">
      <c r="A2" s="940"/>
      <c r="B2" s="1476" t="s">
        <v>1522</v>
      </c>
      <c r="C2" s="1477"/>
      <c r="D2" s="1477"/>
      <c r="E2" s="1477"/>
      <c r="F2" s="940"/>
      <c r="G2" s="940"/>
      <c r="H2" s="940"/>
      <c r="J2" s="939"/>
    </row>
    <row r="3" spans="1:11" ht="17.100000000000001" customHeight="1" x14ac:dyDescent="0.2">
      <c r="A3" s="925" t="s">
        <v>1523</v>
      </c>
      <c r="B3" s="925"/>
      <c r="C3" s="925"/>
      <c r="D3" s="925"/>
      <c r="E3" s="925"/>
      <c r="F3" s="925"/>
      <c r="G3" s="925"/>
      <c r="H3" s="925"/>
      <c r="I3" s="926"/>
      <c r="J3" s="927"/>
      <c r="K3" s="926"/>
    </row>
    <row r="4" spans="1:11" ht="9.9499999999999993" customHeight="1" x14ac:dyDescent="0.2">
      <c r="A4" s="943"/>
      <c r="B4" s="943"/>
      <c r="C4" s="944"/>
      <c r="D4" s="944"/>
      <c r="E4" s="945"/>
      <c r="F4" s="944"/>
      <c r="G4" s="944"/>
      <c r="H4" s="944"/>
      <c r="I4" s="945"/>
    </row>
    <row r="5" spans="1:11" s="947" customFormat="1" ht="20.100000000000001" customHeight="1" x14ac:dyDescent="0.3">
      <c r="A5" s="1264"/>
      <c r="B5" s="1264"/>
      <c r="C5" s="1264" t="s">
        <v>686</v>
      </c>
      <c r="D5" s="1270" t="s">
        <v>143</v>
      </c>
      <c r="E5" s="1264"/>
      <c r="F5" s="946"/>
      <c r="G5" s="1264" t="s">
        <v>687</v>
      </c>
      <c r="H5" s="1270" t="s">
        <v>143</v>
      </c>
      <c r="I5" s="1264"/>
      <c r="K5" s="948"/>
    </row>
    <row r="6" spans="1:11" s="928" customFormat="1" ht="20.100000000000001" customHeight="1" x14ac:dyDescent="0.2">
      <c r="A6" s="1260"/>
      <c r="B6" s="1260"/>
      <c r="C6" s="1261" t="s">
        <v>32</v>
      </c>
      <c r="D6" s="1262" t="s">
        <v>144</v>
      </c>
      <c r="E6" s="1263" t="s">
        <v>54</v>
      </c>
      <c r="G6" s="1261" t="s">
        <v>53</v>
      </c>
      <c r="H6" s="1262" t="s">
        <v>144</v>
      </c>
      <c r="I6" s="1263" t="s">
        <v>54</v>
      </c>
      <c r="K6" s="929"/>
    </row>
    <row r="7" spans="1:11" ht="9.9499999999999993" customHeight="1" x14ac:dyDescent="0.2">
      <c r="A7" s="949"/>
      <c r="B7" s="949"/>
      <c r="C7" s="949"/>
      <c r="D7" s="949"/>
      <c r="G7" s="949"/>
      <c r="H7" s="949"/>
    </row>
    <row r="8" spans="1:11" ht="33" customHeight="1" x14ac:dyDescent="0.2">
      <c r="A8" s="1472" t="s">
        <v>802</v>
      </c>
      <c r="B8" s="951" t="s">
        <v>33</v>
      </c>
      <c r="C8" s="952" t="s">
        <v>34</v>
      </c>
      <c r="D8" s="997">
        <v>1496</v>
      </c>
      <c r="E8" s="998">
        <v>21.457257601835916</v>
      </c>
      <c r="F8" s="955"/>
      <c r="G8" s="985" t="s">
        <v>1633</v>
      </c>
      <c r="H8" s="953">
        <v>939</v>
      </c>
      <c r="I8" s="954">
        <v>40.317732932589102</v>
      </c>
      <c r="K8" s="1357"/>
    </row>
    <row r="9" spans="1:11" ht="33" customHeight="1" x14ac:dyDescent="0.2">
      <c r="A9" s="1472"/>
      <c r="B9" s="951" t="s">
        <v>35</v>
      </c>
      <c r="C9" s="952" t="s">
        <v>36</v>
      </c>
      <c r="D9" s="997">
        <v>1148</v>
      </c>
      <c r="E9" s="998">
        <v>16.46586345381526</v>
      </c>
      <c r="F9" s="955"/>
      <c r="G9" s="985" t="s">
        <v>1635</v>
      </c>
      <c r="H9" s="953">
        <v>184</v>
      </c>
      <c r="I9" s="954">
        <v>7.9003864319450399</v>
      </c>
      <c r="K9" s="1357"/>
    </row>
    <row r="10" spans="1:11" ht="33" customHeight="1" x14ac:dyDescent="0.2">
      <c r="A10" s="1472"/>
      <c r="B10" s="951" t="s">
        <v>37</v>
      </c>
      <c r="C10" s="952" t="s">
        <v>38</v>
      </c>
      <c r="D10" s="997">
        <v>606</v>
      </c>
      <c r="E10" s="998">
        <v>8.6919104991394143</v>
      </c>
      <c r="F10" s="955"/>
      <c r="G10" s="985" t="s">
        <v>1636</v>
      </c>
      <c r="H10" s="953">
        <v>136</v>
      </c>
      <c r="I10" s="954">
        <v>5.8394160583941597</v>
      </c>
      <c r="K10" s="1357"/>
    </row>
    <row r="11" spans="1:11" ht="33" customHeight="1" x14ac:dyDescent="0.2">
      <c r="A11" s="1472"/>
      <c r="B11" s="951" t="s">
        <v>39</v>
      </c>
      <c r="C11" s="952" t="s">
        <v>41</v>
      </c>
      <c r="D11" s="997">
        <v>396</v>
      </c>
      <c r="E11" s="998">
        <v>5.6798623063683307</v>
      </c>
      <c r="F11" s="955"/>
      <c r="G11" s="973" t="s">
        <v>1634</v>
      </c>
      <c r="H11" s="953">
        <v>129</v>
      </c>
      <c r="I11" s="954">
        <v>5.5388578789179901</v>
      </c>
      <c r="K11" s="1357"/>
    </row>
    <row r="12" spans="1:11" ht="33" customHeight="1" x14ac:dyDescent="0.2">
      <c r="A12" s="1472"/>
      <c r="B12" s="951" t="s">
        <v>40</v>
      </c>
      <c r="C12" s="952" t="s">
        <v>47</v>
      </c>
      <c r="D12" s="997">
        <v>207</v>
      </c>
      <c r="E12" s="998">
        <v>2.9690189328743544</v>
      </c>
      <c r="F12" s="955"/>
      <c r="G12" s="985" t="s">
        <v>1637</v>
      </c>
      <c r="H12" s="953">
        <v>88</v>
      </c>
      <c r="I12" s="954">
        <v>3.7784456848432799</v>
      </c>
      <c r="K12" s="1357"/>
    </row>
    <row r="13" spans="1:11" ht="33" customHeight="1" x14ac:dyDescent="0.2">
      <c r="A13" s="1472"/>
      <c r="B13" s="951" t="s">
        <v>42</v>
      </c>
      <c r="C13" s="952" t="s">
        <v>138</v>
      </c>
      <c r="D13" s="997">
        <v>185</v>
      </c>
      <c r="E13" s="998">
        <v>2.6534710269650028</v>
      </c>
      <c r="F13" s="955"/>
      <c r="G13" s="985" t="s">
        <v>1638</v>
      </c>
      <c r="H13" s="953">
        <v>57</v>
      </c>
      <c r="I13" s="954">
        <v>2.4474023185916698</v>
      </c>
      <c r="K13" s="1357"/>
    </row>
    <row r="14" spans="1:11" ht="33" customHeight="1" x14ac:dyDescent="0.2">
      <c r="A14" s="1472"/>
      <c r="B14" s="958" t="s">
        <v>44</v>
      </c>
      <c r="C14" s="959" t="s">
        <v>43</v>
      </c>
      <c r="D14" s="999">
        <v>106</v>
      </c>
      <c r="E14" s="998">
        <v>1.5203671830177854</v>
      </c>
      <c r="F14" s="961"/>
      <c r="G14" s="957" t="s">
        <v>724</v>
      </c>
      <c r="H14" s="960">
        <v>32</v>
      </c>
      <c r="I14" s="954">
        <v>1.3739802490339199</v>
      </c>
      <c r="K14" s="1357"/>
    </row>
    <row r="15" spans="1:11" ht="33" customHeight="1" x14ac:dyDescent="0.2">
      <c r="A15" s="1472"/>
      <c r="B15" s="951" t="s">
        <v>46</v>
      </c>
      <c r="C15" s="952" t="s">
        <v>139</v>
      </c>
      <c r="D15" s="955">
        <v>96</v>
      </c>
      <c r="E15" s="998">
        <v>1.376936316695353</v>
      </c>
      <c r="F15" s="961"/>
      <c r="G15" s="981" t="s">
        <v>1639</v>
      </c>
      <c r="H15" s="962">
        <v>29</v>
      </c>
      <c r="I15" s="954">
        <v>1.2451696006869899</v>
      </c>
      <c r="K15" s="1357"/>
    </row>
    <row r="16" spans="1:11" ht="33" customHeight="1" x14ac:dyDescent="0.2">
      <c r="A16" s="1472"/>
      <c r="B16" s="951" t="s">
        <v>48</v>
      </c>
      <c r="C16" s="963" t="s">
        <v>45</v>
      </c>
      <c r="D16" s="997">
        <v>82</v>
      </c>
      <c r="E16" s="998">
        <v>1.1761331038439471</v>
      </c>
      <c r="F16" s="961"/>
      <c r="G16" s="981" t="s">
        <v>1641</v>
      </c>
      <c r="H16" s="953">
        <v>28</v>
      </c>
      <c r="I16" s="954">
        <v>1.2022327179046799</v>
      </c>
      <c r="K16" s="1357"/>
    </row>
    <row r="17" spans="1:11" ht="33" customHeight="1" x14ac:dyDescent="0.2">
      <c r="A17" s="1473"/>
      <c r="B17" s="965" t="s">
        <v>49</v>
      </c>
      <c r="C17" s="959" t="s">
        <v>51</v>
      </c>
      <c r="D17" s="1000">
        <v>79</v>
      </c>
      <c r="E17" s="998">
        <v>1.1331038439472174</v>
      </c>
      <c r="F17" s="967"/>
      <c r="G17" s="973" t="s">
        <v>1640</v>
      </c>
      <c r="H17" s="966">
        <v>28</v>
      </c>
      <c r="I17" s="954">
        <v>1.2022327179046799</v>
      </c>
      <c r="K17" s="1357"/>
    </row>
    <row r="18" spans="1:11" ht="30" customHeight="1" x14ac:dyDescent="0.2">
      <c r="A18" s="968"/>
      <c r="B18" s="968"/>
      <c r="C18" s="969" t="s">
        <v>820</v>
      </c>
      <c r="D18" s="970">
        <v>6972</v>
      </c>
      <c r="E18" s="971"/>
      <c r="F18" s="972"/>
      <c r="G18" s="969" t="s">
        <v>820</v>
      </c>
      <c r="H18" s="970">
        <v>2329</v>
      </c>
      <c r="I18" s="971"/>
    </row>
    <row r="19" spans="1:11" ht="9.9499999999999993" customHeight="1" x14ac:dyDescent="0.2">
      <c r="A19" s="943"/>
      <c r="B19" s="943"/>
      <c r="C19" s="944"/>
      <c r="D19" s="944"/>
      <c r="E19" s="945"/>
      <c r="F19" s="944"/>
      <c r="G19" s="944"/>
      <c r="H19" s="944"/>
      <c r="I19" s="945"/>
    </row>
    <row r="20" spans="1:11" ht="33" customHeight="1" x14ac:dyDescent="0.2">
      <c r="A20" s="1472" t="s">
        <v>803</v>
      </c>
      <c r="B20" s="951" t="s">
        <v>33</v>
      </c>
      <c r="C20" s="952" t="s">
        <v>36</v>
      </c>
      <c r="D20" s="953">
        <v>1009</v>
      </c>
      <c r="E20" s="954">
        <v>19.924960505529228</v>
      </c>
      <c r="F20" s="955"/>
      <c r="G20" s="985" t="s">
        <v>1633</v>
      </c>
      <c r="H20" s="953">
        <v>1245</v>
      </c>
      <c r="I20" s="954">
        <v>54.653204565408302</v>
      </c>
      <c r="K20" s="1357"/>
    </row>
    <row r="21" spans="1:11" ht="33" customHeight="1" x14ac:dyDescent="0.2">
      <c r="A21" s="1472"/>
      <c r="B21" s="951" t="s">
        <v>35</v>
      </c>
      <c r="C21" s="952" t="s">
        <v>34</v>
      </c>
      <c r="D21" s="953">
        <v>782</v>
      </c>
      <c r="E21" s="954">
        <v>15.442338072669825</v>
      </c>
      <c r="F21" s="955"/>
      <c r="G21" s="985" t="s">
        <v>1635</v>
      </c>
      <c r="H21" s="953">
        <v>151</v>
      </c>
      <c r="I21" s="954">
        <v>6.6286215978928897</v>
      </c>
      <c r="K21" s="1357"/>
    </row>
    <row r="22" spans="1:11" ht="33" customHeight="1" x14ac:dyDescent="0.2">
      <c r="A22" s="1472"/>
      <c r="B22" s="951" t="s">
        <v>37</v>
      </c>
      <c r="C22" s="952" t="s">
        <v>38</v>
      </c>
      <c r="D22" s="953">
        <v>484</v>
      </c>
      <c r="E22" s="954">
        <v>9.5576619273301748</v>
      </c>
      <c r="F22" s="955"/>
      <c r="G22" s="985" t="s">
        <v>1636</v>
      </c>
      <c r="H22" s="953">
        <v>135</v>
      </c>
      <c r="I22" s="954">
        <v>5.9262510974539104</v>
      </c>
      <c r="K22" s="1357"/>
    </row>
    <row r="23" spans="1:11" ht="33" customHeight="1" x14ac:dyDescent="0.2">
      <c r="A23" s="1472"/>
      <c r="B23" s="951" t="s">
        <v>39</v>
      </c>
      <c r="C23" s="952" t="s">
        <v>138</v>
      </c>
      <c r="D23" s="953">
        <v>185</v>
      </c>
      <c r="E23" s="954">
        <v>3.6532385466034754</v>
      </c>
      <c r="F23" s="955"/>
      <c r="G23" s="973" t="s">
        <v>1634</v>
      </c>
      <c r="H23" s="953">
        <v>105</v>
      </c>
      <c r="I23" s="954">
        <v>4.60930640913082</v>
      </c>
      <c r="K23" s="1357"/>
    </row>
    <row r="24" spans="1:11" ht="33" customHeight="1" x14ac:dyDescent="0.2">
      <c r="A24" s="1472"/>
      <c r="B24" s="951" t="s">
        <v>40</v>
      </c>
      <c r="C24" s="952" t="s">
        <v>50</v>
      </c>
      <c r="D24" s="953">
        <v>148</v>
      </c>
      <c r="E24" s="954">
        <v>2.9225908372827805</v>
      </c>
      <c r="F24" s="955"/>
      <c r="G24" s="985" t="s">
        <v>1637</v>
      </c>
      <c r="H24" s="953">
        <v>58</v>
      </c>
      <c r="I24" s="954">
        <v>2.54609306409131</v>
      </c>
      <c r="K24" s="1357"/>
    </row>
    <row r="25" spans="1:11" ht="33" customHeight="1" x14ac:dyDescent="0.2">
      <c r="A25" s="1472"/>
      <c r="B25" s="951" t="s">
        <v>42</v>
      </c>
      <c r="C25" s="952" t="s">
        <v>47</v>
      </c>
      <c r="D25" s="953">
        <v>105</v>
      </c>
      <c r="E25" s="954">
        <v>2.0734597156398102</v>
      </c>
      <c r="F25" s="955"/>
      <c r="G25" s="957" t="s">
        <v>1642</v>
      </c>
      <c r="H25" s="953">
        <v>51</v>
      </c>
      <c r="I25" s="954">
        <v>2.23880597014925</v>
      </c>
      <c r="K25" s="1357"/>
    </row>
    <row r="26" spans="1:11" ht="33" customHeight="1" x14ac:dyDescent="0.2">
      <c r="A26" s="1472"/>
      <c r="B26" s="958" t="s">
        <v>44</v>
      </c>
      <c r="C26" s="959" t="s">
        <v>139</v>
      </c>
      <c r="D26" s="960">
        <v>97</v>
      </c>
      <c r="E26" s="954">
        <v>1.915481832543444</v>
      </c>
      <c r="F26" s="961"/>
      <c r="G26" s="957" t="s">
        <v>724</v>
      </c>
      <c r="H26" s="960">
        <v>28</v>
      </c>
      <c r="I26" s="954">
        <v>1.22914837576822</v>
      </c>
      <c r="K26" s="1357"/>
    </row>
    <row r="27" spans="1:11" ht="33" customHeight="1" x14ac:dyDescent="0.2">
      <c r="A27" s="1472"/>
      <c r="B27" s="951" t="s">
        <v>46</v>
      </c>
      <c r="C27" s="952" t="s">
        <v>51</v>
      </c>
      <c r="D27" s="962">
        <v>83</v>
      </c>
      <c r="E27" s="954">
        <v>1.6390205371248028</v>
      </c>
      <c r="F27" s="961"/>
      <c r="G27" s="956" t="s">
        <v>1631</v>
      </c>
      <c r="H27" s="962">
        <v>21</v>
      </c>
      <c r="I27" s="954">
        <v>0.921861281826163</v>
      </c>
      <c r="K27" s="1357"/>
    </row>
    <row r="28" spans="1:11" ht="33" customHeight="1" x14ac:dyDescent="0.2">
      <c r="A28" s="1472"/>
      <c r="B28" s="951" t="s">
        <v>48</v>
      </c>
      <c r="C28" s="963" t="s">
        <v>41</v>
      </c>
      <c r="D28" s="953">
        <v>73</v>
      </c>
      <c r="E28" s="954">
        <v>1.4415481832543444</v>
      </c>
      <c r="F28" s="961"/>
      <c r="G28" s="973" t="s">
        <v>1640</v>
      </c>
      <c r="H28" s="953">
        <v>21</v>
      </c>
      <c r="I28" s="954">
        <v>0.921861281826163</v>
      </c>
      <c r="K28" s="1357"/>
    </row>
    <row r="29" spans="1:11" ht="33" customHeight="1" x14ac:dyDescent="0.2">
      <c r="A29" s="1473"/>
      <c r="B29" s="965" t="s">
        <v>49</v>
      </c>
      <c r="C29" s="959" t="s">
        <v>43</v>
      </c>
      <c r="D29" s="966">
        <v>66</v>
      </c>
      <c r="E29" s="954">
        <v>1.3033175355450237</v>
      </c>
      <c r="F29" s="967"/>
      <c r="G29" s="981" t="s">
        <v>1639</v>
      </c>
      <c r="H29" s="966">
        <v>20</v>
      </c>
      <c r="I29" s="954">
        <v>0.87796312554872702</v>
      </c>
      <c r="K29" s="1357"/>
    </row>
    <row r="30" spans="1:11" ht="30" customHeight="1" x14ac:dyDescent="0.2">
      <c r="A30" s="968"/>
      <c r="B30" s="968"/>
      <c r="C30" s="969" t="s">
        <v>820</v>
      </c>
      <c r="D30" s="970">
        <v>5064</v>
      </c>
      <c r="E30" s="971"/>
      <c r="F30" s="972"/>
      <c r="G30" s="969" t="s">
        <v>820</v>
      </c>
      <c r="H30" s="970">
        <v>2278</v>
      </c>
      <c r="I30" s="971"/>
    </row>
  </sheetData>
  <mergeCells count="3">
    <mergeCell ref="B2:E2"/>
    <mergeCell ref="A8:A17"/>
    <mergeCell ref="A20:A2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01A55-5D7C-466F-843A-B79E0FD600C0}">
  <dimension ref="A1:K20"/>
  <sheetViews>
    <sheetView view="pageBreakPreview" zoomScale="90" zoomScaleNormal="100" zoomScaleSheetLayoutView="90" workbookViewId="0">
      <selection activeCell="O204" sqref="O204"/>
    </sheetView>
  </sheetViews>
  <sheetFormatPr defaultRowHeight="16.5" x14ac:dyDescent="0.2"/>
  <cols>
    <col min="1" max="1" width="3.28515625" style="11" customWidth="1"/>
    <col min="2" max="2" width="33.7109375" style="11" customWidth="1"/>
    <col min="3" max="3" width="7.28515625" style="11" customWidth="1"/>
    <col min="4" max="4" width="5.7109375" style="901" customWidth="1"/>
    <col min="5" max="5" width="1.7109375" style="9" customWidth="1"/>
    <col min="6" max="6" width="33.7109375" style="11" customWidth="1"/>
    <col min="7" max="7" width="7.28515625" style="11" customWidth="1"/>
    <col min="8" max="8" width="5.7109375" style="901" customWidth="1"/>
    <col min="9" max="9" width="4.85546875" style="9" customWidth="1"/>
    <col min="10" max="10" width="22" style="896" customWidth="1"/>
    <col min="11" max="11" width="10.7109375" style="9" customWidth="1"/>
    <col min="12" max="12" width="9.140625" style="9"/>
    <col min="13" max="13" width="3.42578125" style="9" customWidth="1"/>
    <col min="14" max="14" width="24.7109375" style="9" customWidth="1"/>
    <col min="15" max="16384" width="9.140625" style="9"/>
  </cols>
  <sheetData>
    <row r="1" spans="1:11" s="13" customFormat="1" ht="17.100000000000001" customHeight="1" x14ac:dyDescent="0.2">
      <c r="A1" s="585" t="s">
        <v>852</v>
      </c>
      <c r="B1" s="585"/>
      <c r="C1" s="585"/>
      <c r="D1" s="585"/>
      <c r="E1" s="585"/>
      <c r="F1" s="585"/>
      <c r="G1" s="585"/>
      <c r="H1" s="585"/>
      <c r="J1" s="895"/>
    </row>
    <row r="2" spans="1:11" s="13" customFormat="1" ht="15" customHeight="1" x14ac:dyDescent="0.2">
      <c r="A2" s="930"/>
      <c r="B2" s="1466" t="s">
        <v>1520</v>
      </c>
      <c r="C2" s="1467"/>
      <c r="D2" s="1467"/>
      <c r="E2" s="1467"/>
      <c r="F2" s="930"/>
      <c r="G2" s="930"/>
      <c r="H2" s="930"/>
      <c r="J2" s="895"/>
    </row>
    <row r="3" spans="1:11" ht="17.100000000000001" customHeight="1" x14ac:dyDescent="0.2">
      <c r="A3" s="588" t="s">
        <v>853</v>
      </c>
      <c r="B3" s="588"/>
      <c r="C3" s="588"/>
      <c r="D3" s="588"/>
      <c r="E3" s="588"/>
      <c r="F3" s="588"/>
      <c r="G3" s="588"/>
      <c r="H3" s="588"/>
    </row>
    <row r="4" spans="1:11" s="590" customFormat="1" ht="15" customHeight="1" x14ac:dyDescent="0.2">
      <c r="A4" s="931"/>
      <c r="B4" s="591" t="s">
        <v>1521</v>
      </c>
      <c r="C4" s="931"/>
      <c r="D4" s="931"/>
      <c r="E4" s="588"/>
      <c r="F4" s="588"/>
      <c r="G4" s="589"/>
      <c r="H4" s="589"/>
      <c r="I4" s="589"/>
      <c r="J4" s="589"/>
      <c r="K4" s="589"/>
    </row>
    <row r="5" spans="1:11" ht="9.9499999999999993" customHeight="1" x14ac:dyDescent="0.2">
      <c r="A5" s="601"/>
      <c r="B5" s="600"/>
      <c r="C5" s="600"/>
      <c r="D5" s="897"/>
      <c r="E5" s="600"/>
      <c r="F5" s="600"/>
      <c r="G5" s="600"/>
      <c r="H5" s="897"/>
    </row>
    <row r="6" spans="1:11" s="787" customFormat="1" ht="30" customHeight="1" x14ac:dyDescent="0.3">
      <c r="A6" s="1252"/>
      <c r="B6" s="1465" t="s">
        <v>777</v>
      </c>
      <c r="C6" s="1465"/>
      <c r="D6" s="1465"/>
      <c r="E6" s="1465"/>
      <c r="F6" s="1465"/>
      <c r="G6" s="1465"/>
      <c r="H6" s="1253"/>
      <c r="J6" s="898"/>
    </row>
    <row r="7" spans="1:11" s="787" customFormat="1" ht="30" customHeight="1" x14ac:dyDescent="0.3">
      <c r="A7" s="1208"/>
      <c r="B7" s="1208" t="s">
        <v>686</v>
      </c>
      <c r="C7" s="1209" t="s">
        <v>143</v>
      </c>
      <c r="D7" s="1208"/>
      <c r="E7" s="781"/>
      <c r="F7" s="1208" t="s">
        <v>687</v>
      </c>
      <c r="G7" s="1209" t="s">
        <v>143</v>
      </c>
      <c r="H7" s="1208"/>
      <c r="J7" s="898"/>
    </row>
    <row r="8" spans="1:11" s="899" customFormat="1" ht="30" customHeight="1" x14ac:dyDescent="0.2">
      <c r="A8" s="1254"/>
      <c r="B8" s="1255" t="s">
        <v>32</v>
      </c>
      <c r="C8" s="1256" t="s">
        <v>144</v>
      </c>
      <c r="D8" s="1257" t="s">
        <v>54</v>
      </c>
      <c r="F8" s="1255" t="s">
        <v>53</v>
      </c>
      <c r="G8" s="1256" t="s">
        <v>144</v>
      </c>
      <c r="H8" s="1257" t="s">
        <v>54</v>
      </c>
      <c r="J8" s="900"/>
    </row>
    <row r="9" spans="1:11" ht="9.9499999999999993" customHeight="1" x14ac:dyDescent="0.2">
      <c r="A9" s="933"/>
      <c r="B9" s="933"/>
      <c r="C9" s="933"/>
      <c r="F9" s="933"/>
      <c r="G9" s="933"/>
    </row>
    <row r="10" spans="1:11" ht="60.95" customHeight="1" x14ac:dyDescent="0.2">
      <c r="A10" s="599" t="s">
        <v>33</v>
      </c>
      <c r="B10" s="594" t="s">
        <v>34</v>
      </c>
      <c r="C10" s="902">
        <v>1299</v>
      </c>
      <c r="D10" s="903">
        <v>18.506909816213135</v>
      </c>
      <c r="E10" s="904"/>
      <c r="F10" s="598" t="s">
        <v>827</v>
      </c>
      <c r="G10" s="902">
        <v>1712</v>
      </c>
      <c r="H10" s="903">
        <v>35.518672199170098</v>
      </c>
      <c r="J10" s="1355"/>
    </row>
    <row r="11" spans="1:11" ht="60.95" customHeight="1" x14ac:dyDescent="0.2">
      <c r="A11" s="599" t="s">
        <v>35</v>
      </c>
      <c r="B11" s="594" t="s">
        <v>36</v>
      </c>
      <c r="C11" s="902">
        <v>1160</v>
      </c>
      <c r="D11" s="903">
        <v>16.526570736572161</v>
      </c>
      <c r="E11" s="904"/>
      <c r="F11" s="598" t="s">
        <v>844</v>
      </c>
      <c r="G11" s="902">
        <v>415</v>
      </c>
      <c r="H11" s="903">
        <v>8.6099585062240696</v>
      </c>
      <c r="J11" s="1355"/>
    </row>
    <row r="12" spans="1:11" ht="60.95" customHeight="1" x14ac:dyDescent="0.2">
      <c r="A12" s="599" t="s">
        <v>37</v>
      </c>
      <c r="B12" s="594" t="s">
        <v>38</v>
      </c>
      <c r="C12" s="902">
        <v>536</v>
      </c>
      <c r="D12" s="903">
        <v>7.6364154437954124</v>
      </c>
      <c r="E12" s="904"/>
      <c r="F12" s="598" t="s">
        <v>829</v>
      </c>
      <c r="G12" s="902">
        <v>397</v>
      </c>
      <c r="H12" s="903">
        <v>8.2365145228215795</v>
      </c>
      <c r="J12" s="1355"/>
    </row>
    <row r="13" spans="1:11" ht="60.95" customHeight="1" x14ac:dyDescent="0.2">
      <c r="A13" s="599" t="s">
        <v>39</v>
      </c>
      <c r="B13" s="594" t="s">
        <v>41</v>
      </c>
      <c r="C13" s="902">
        <v>206</v>
      </c>
      <c r="D13" s="903">
        <v>2.9348910101154013</v>
      </c>
      <c r="E13" s="904"/>
      <c r="F13" s="606" t="s">
        <v>831</v>
      </c>
      <c r="G13" s="902">
        <v>396</v>
      </c>
      <c r="H13" s="903">
        <v>8.2157676348547692</v>
      </c>
      <c r="J13" s="1355"/>
    </row>
    <row r="14" spans="1:11" ht="60.95" customHeight="1" x14ac:dyDescent="0.2">
      <c r="A14" s="599" t="s">
        <v>40</v>
      </c>
      <c r="B14" s="594" t="s">
        <v>47</v>
      </c>
      <c r="C14" s="902">
        <v>123</v>
      </c>
      <c r="D14" s="903">
        <v>1.7523863798261861</v>
      </c>
      <c r="E14" s="904"/>
      <c r="F14" s="598" t="s">
        <v>854</v>
      </c>
      <c r="G14" s="902">
        <v>170</v>
      </c>
      <c r="H14" s="903">
        <v>3.5269709543568499</v>
      </c>
      <c r="J14" s="1355"/>
    </row>
    <row r="15" spans="1:11" ht="60.95" customHeight="1" x14ac:dyDescent="0.2">
      <c r="A15" s="599" t="s">
        <v>42</v>
      </c>
      <c r="B15" s="594" t="s">
        <v>43</v>
      </c>
      <c r="C15" s="902">
        <v>117</v>
      </c>
      <c r="D15" s="903">
        <v>1.6669041173956405</v>
      </c>
      <c r="E15" s="904"/>
      <c r="F15" s="606" t="s">
        <v>830</v>
      </c>
      <c r="G15" s="902">
        <v>78</v>
      </c>
      <c r="H15" s="903">
        <v>1.61825726141079</v>
      </c>
      <c r="J15" s="1355"/>
    </row>
    <row r="16" spans="1:11" ht="60.95" customHeight="1" x14ac:dyDescent="0.2">
      <c r="A16" s="905" t="s">
        <v>44</v>
      </c>
      <c r="B16" s="602" t="s">
        <v>138</v>
      </c>
      <c r="C16" s="906">
        <v>108</v>
      </c>
      <c r="D16" s="903">
        <v>1.5386807237498219</v>
      </c>
      <c r="E16" s="907"/>
      <c r="F16" s="595" t="s">
        <v>813</v>
      </c>
      <c r="G16" s="906">
        <v>59</v>
      </c>
      <c r="H16" s="903">
        <v>1.2240663900414901</v>
      </c>
      <c r="J16" s="1355"/>
    </row>
    <row r="17" spans="1:10" ht="60.95" customHeight="1" x14ac:dyDescent="0.2">
      <c r="A17" s="599" t="s">
        <v>46</v>
      </c>
      <c r="B17" s="594" t="s">
        <v>51</v>
      </c>
      <c r="C17" s="908">
        <v>81</v>
      </c>
      <c r="D17" s="903">
        <v>1.1540105428123666</v>
      </c>
      <c r="E17" s="907"/>
      <c r="F17" s="996" t="s">
        <v>856</v>
      </c>
      <c r="G17" s="908">
        <v>59</v>
      </c>
      <c r="H17" s="903">
        <v>1.2240663900414901</v>
      </c>
      <c r="J17" s="1355"/>
    </row>
    <row r="18" spans="1:10" ht="60.95" customHeight="1" x14ac:dyDescent="0.2">
      <c r="A18" s="599" t="s">
        <v>48</v>
      </c>
      <c r="B18" s="596" t="s">
        <v>45</v>
      </c>
      <c r="C18" s="902">
        <v>77</v>
      </c>
      <c r="D18" s="903">
        <v>1.0970223678586692</v>
      </c>
      <c r="E18" s="907"/>
      <c r="F18" s="606" t="s">
        <v>1224</v>
      </c>
      <c r="G18" s="902">
        <v>44</v>
      </c>
      <c r="H18" s="903">
        <v>0.91286307053941895</v>
      </c>
      <c r="J18" s="1355"/>
    </row>
    <row r="19" spans="1:10" ht="60.95" customHeight="1" x14ac:dyDescent="0.2">
      <c r="A19" s="605" t="s">
        <v>49</v>
      </c>
      <c r="B19" s="602" t="s">
        <v>52</v>
      </c>
      <c r="C19" s="909">
        <v>73</v>
      </c>
      <c r="D19" s="903">
        <v>1.0400341929049723</v>
      </c>
      <c r="E19" s="910"/>
      <c r="F19" s="606" t="s">
        <v>1563</v>
      </c>
      <c r="G19" s="909">
        <v>39</v>
      </c>
      <c r="H19" s="903">
        <v>0.80912863070539398</v>
      </c>
      <c r="J19" s="1355"/>
    </row>
    <row r="20" spans="1:10" ht="50.1" customHeight="1" x14ac:dyDescent="0.2">
      <c r="A20" s="911"/>
      <c r="B20" s="631" t="s">
        <v>716</v>
      </c>
      <c r="C20" s="912">
        <v>7019</v>
      </c>
      <c r="D20" s="913"/>
      <c r="E20" s="914"/>
      <c r="F20" s="631" t="s">
        <v>716</v>
      </c>
      <c r="G20" s="912">
        <v>4820</v>
      </c>
      <c r="H20" s="913"/>
    </row>
  </sheetData>
  <mergeCells count="2">
    <mergeCell ref="B2:E2"/>
    <mergeCell ref="B6:G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85359-38AF-4C42-9C2A-464E8811C696}">
  <dimension ref="A1:K30"/>
  <sheetViews>
    <sheetView view="pageBreakPreview" topLeftCell="A23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974" customWidth="1"/>
    <col min="2" max="2" width="3.28515625" style="974" customWidth="1"/>
    <col min="3" max="3" width="29.7109375" style="974" customWidth="1"/>
    <col min="4" max="4" width="7.28515625" style="974" customWidth="1"/>
    <col min="5" max="5" width="5.7109375" style="950" customWidth="1"/>
    <col min="6" max="6" width="1.7109375" style="926" customWidth="1"/>
    <col min="7" max="7" width="33.7109375" style="974" customWidth="1"/>
    <col min="8" max="8" width="7.28515625" style="974" customWidth="1"/>
    <col min="9" max="9" width="5.7109375" style="950" customWidth="1"/>
    <col min="10" max="10" width="4.85546875" style="926" customWidth="1"/>
    <col min="11" max="11" width="22" style="927" customWidth="1"/>
    <col min="12" max="12" width="10.7109375" style="926" customWidth="1"/>
    <col min="13" max="13" width="9.140625" style="926"/>
    <col min="14" max="14" width="3.42578125" style="926" customWidth="1"/>
    <col min="15" max="15" width="24.7109375" style="926" customWidth="1"/>
    <col min="16" max="16384" width="9.140625" style="926"/>
  </cols>
  <sheetData>
    <row r="1" spans="1:11" s="938" customFormat="1" ht="17.100000000000001" customHeight="1" x14ac:dyDescent="0.2">
      <c r="A1" s="982" t="s">
        <v>857</v>
      </c>
      <c r="B1" s="982"/>
      <c r="C1" s="982"/>
      <c r="D1" s="982"/>
      <c r="E1" s="982"/>
      <c r="F1" s="982"/>
      <c r="G1" s="982"/>
      <c r="H1" s="982"/>
      <c r="J1" s="939"/>
    </row>
    <row r="2" spans="1:11" s="938" customFormat="1" ht="15" customHeight="1" x14ac:dyDescent="0.2">
      <c r="A2" s="940"/>
      <c r="B2" s="1476" t="s">
        <v>1518</v>
      </c>
      <c r="C2" s="1477"/>
      <c r="D2" s="1477"/>
      <c r="E2" s="1477"/>
      <c r="F2" s="940"/>
      <c r="G2" s="940"/>
      <c r="H2" s="940"/>
      <c r="J2" s="939"/>
    </row>
    <row r="3" spans="1:11" ht="17.100000000000001" customHeight="1" x14ac:dyDescent="0.2">
      <c r="A3" s="925" t="s">
        <v>1519</v>
      </c>
      <c r="B3" s="925"/>
      <c r="C3" s="925"/>
      <c r="D3" s="925"/>
      <c r="E3" s="925"/>
      <c r="F3" s="925"/>
      <c r="G3" s="925"/>
      <c r="H3" s="925"/>
      <c r="I3" s="926"/>
      <c r="J3" s="927"/>
      <c r="K3" s="926"/>
    </row>
    <row r="4" spans="1:11" ht="9.9499999999999993" customHeight="1" x14ac:dyDescent="0.2">
      <c r="A4" s="943"/>
      <c r="B4" s="943"/>
      <c r="C4" s="944"/>
      <c r="D4" s="944"/>
      <c r="E4" s="945"/>
      <c r="F4" s="944"/>
      <c r="G4" s="944"/>
      <c r="H4" s="944"/>
      <c r="I4" s="945"/>
    </row>
    <row r="5" spans="1:11" s="947" customFormat="1" ht="20.100000000000001" customHeight="1" x14ac:dyDescent="0.3">
      <c r="A5" s="1264"/>
      <c r="B5" s="1264"/>
      <c r="C5" s="1264" t="s">
        <v>686</v>
      </c>
      <c r="D5" s="1270" t="s">
        <v>143</v>
      </c>
      <c r="E5" s="1264"/>
      <c r="F5" s="946"/>
      <c r="G5" s="1264" t="s">
        <v>687</v>
      </c>
      <c r="H5" s="1270" t="s">
        <v>143</v>
      </c>
      <c r="I5" s="1264"/>
      <c r="K5" s="948"/>
    </row>
    <row r="6" spans="1:11" s="928" customFormat="1" ht="20.100000000000001" customHeight="1" x14ac:dyDescent="0.2">
      <c r="A6" s="1260"/>
      <c r="B6" s="1260"/>
      <c r="C6" s="1261" t="s">
        <v>32</v>
      </c>
      <c r="D6" s="1262" t="s">
        <v>144</v>
      </c>
      <c r="E6" s="1263" t="s">
        <v>54</v>
      </c>
      <c r="G6" s="1261" t="s">
        <v>53</v>
      </c>
      <c r="H6" s="1262" t="s">
        <v>144</v>
      </c>
      <c r="I6" s="1263" t="s">
        <v>54</v>
      </c>
      <c r="K6" s="929"/>
    </row>
    <row r="7" spans="1:11" ht="9.9499999999999993" customHeight="1" x14ac:dyDescent="0.2">
      <c r="A7" s="949"/>
      <c r="B7" s="949"/>
      <c r="C7" s="949"/>
      <c r="D7" s="949"/>
      <c r="G7" s="949"/>
      <c r="H7" s="949"/>
    </row>
    <row r="8" spans="1:11" ht="33" customHeight="1" x14ac:dyDescent="0.2">
      <c r="A8" s="1472" t="s">
        <v>802</v>
      </c>
      <c r="B8" s="951" t="s">
        <v>33</v>
      </c>
      <c r="C8" s="952" t="s">
        <v>34</v>
      </c>
      <c r="D8" s="997">
        <v>836</v>
      </c>
      <c r="E8" s="998">
        <v>20.785678766782695</v>
      </c>
      <c r="F8" s="955"/>
      <c r="G8" s="985" t="s">
        <v>1633</v>
      </c>
      <c r="H8" s="953">
        <v>792</v>
      </c>
      <c r="I8" s="954">
        <v>31.781701444622801</v>
      </c>
    </row>
    <row r="9" spans="1:11" ht="33" customHeight="1" x14ac:dyDescent="0.2">
      <c r="A9" s="1472"/>
      <c r="B9" s="951" t="s">
        <v>35</v>
      </c>
      <c r="C9" s="952" t="s">
        <v>36</v>
      </c>
      <c r="D9" s="997">
        <v>624</v>
      </c>
      <c r="E9" s="998">
        <v>15.514669318746893</v>
      </c>
      <c r="F9" s="955"/>
      <c r="G9" s="973" t="s">
        <v>1634</v>
      </c>
      <c r="H9" s="953">
        <v>227</v>
      </c>
      <c r="I9" s="954">
        <v>9.1091492776885996</v>
      </c>
    </row>
    <row r="10" spans="1:11" ht="33" customHeight="1" x14ac:dyDescent="0.2">
      <c r="A10" s="1472"/>
      <c r="B10" s="951" t="s">
        <v>37</v>
      </c>
      <c r="C10" s="952" t="s">
        <v>38</v>
      </c>
      <c r="D10" s="997">
        <v>282</v>
      </c>
      <c r="E10" s="998">
        <v>7.0114370959721537</v>
      </c>
      <c r="F10" s="955"/>
      <c r="G10" s="985" t="s">
        <v>1635</v>
      </c>
      <c r="H10" s="953">
        <v>191</v>
      </c>
      <c r="I10" s="954">
        <v>7.6645264847511996</v>
      </c>
    </row>
    <row r="11" spans="1:11" ht="33" customHeight="1" x14ac:dyDescent="0.2">
      <c r="A11" s="1472"/>
      <c r="B11" s="951" t="s">
        <v>39</v>
      </c>
      <c r="C11" s="952" t="s">
        <v>41</v>
      </c>
      <c r="D11" s="997">
        <v>176</v>
      </c>
      <c r="E11" s="998">
        <v>4.375932371954252</v>
      </c>
      <c r="F11" s="955"/>
      <c r="G11" s="985" t="s">
        <v>1636</v>
      </c>
      <c r="H11" s="953">
        <v>171</v>
      </c>
      <c r="I11" s="954">
        <v>6.8619582664526497</v>
      </c>
    </row>
    <row r="12" spans="1:11" ht="33" customHeight="1" x14ac:dyDescent="0.2">
      <c r="A12" s="1472"/>
      <c r="B12" s="951" t="s">
        <v>40</v>
      </c>
      <c r="C12" s="952" t="s">
        <v>43</v>
      </c>
      <c r="D12" s="997">
        <v>82</v>
      </c>
      <c r="E12" s="998">
        <v>2.0387866732968671</v>
      </c>
      <c r="F12" s="955"/>
      <c r="G12" s="985" t="s">
        <v>1637</v>
      </c>
      <c r="H12" s="953">
        <v>106</v>
      </c>
      <c r="I12" s="954">
        <v>4.2536115569823396</v>
      </c>
    </row>
    <row r="13" spans="1:11" ht="33" customHeight="1" x14ac:dyDescent="0.2">
      <c r="A13" s="1472"/>
      <c r="B13" s="951" t="s">
        <v>42</v>
      </c>
      <c r="C13" s="952" t="s">
        <v>47</v>
      </c>
      <c r="D13" s="997">
        <v>81</v>
      </c>
      <c r="E13" s="998">
        <v>2.0139234211834909</v>
      </c>
      <c r="F13" s="955"/>
      <c r="G13" s="985" t="s">
        <v>1638</v>
      </c>
      <c r="H13" s="953">
        <v>64</v>
      </c>
      <c r="I13" s="954">
        <v>2.5682182985553799</v>
      </c>
    </row>
    <row r="14" spans="1:11" ht="33" customHeight="1" x14ac:dyDescent="0.2">
      <c r="A14" s="1472"/>
      <c r="B14" s="958" t="s">
        <v>44</v>
      </c>
      <c r="C14" s="959" t="s">
        <v>52</v>
      </c>
      <c r="D14" s="999">
        <v>50</v>
      </c>
      <c r="E14" s="998">
        <v>1.2431626056688214</v>
      </c>
      <c r="F14" s="961"/>
      <c r="G14" s="981" t="s">
        <v>1639</v>
      </c>
      <c r="H14" s="960">
        <v>33</v>
      </c>
      <c r="I14" s="954">
        <v>1.32423756019262</v>
      </c>
    </row>
    <row r="15" spans="1:11" ht="33" customHeight="1" x14ac:dyDescent="0.2">
      <c r="A15" s="1472"/>
      <c r="B15" s="951" t="s">
        <v>46</v>
      </c>
      <c r="C15" s="952" t="s">
        <v>45</v>
      </c>
      <c r="D15" s="955">
        <v>48</v>
      </c>
      <c r="E15" s="998">
        <v>1.1934361014420687</v>
      </c>
      <c r="F15" s="961"/>
      <c r="G15" s="957" t="s">
        <v>724</v>
      </c>
      <c r="H15" s="962">
        <v>32</v>
      </c>
      <c r="I15" s="954">
        <v>1.2841091492776899</v>
      </c>
    </row>
    <row r="16" spans="1:11" ht="33" customHeight="1" x14ac:dyDescent="0.2">
      <c r="A16" s="1472"/>
      <c r="B16" s="951" t="s">
        <v>48</v>
      </c>
      <c r="C16" s="963" t="s">
        <v>51</v>
      </c>
      <c r="D16" s="997">
        <v>47</v>
      </c>
      <c r="E16" s="998">
        <v>1.1685728493286922</v>
      </c>
      <c r="F16" s="961"/>
      <c r="G16" s="973" t="s">
        <v>1640</v>
      </c>
      <c r="H16" s="953">
        <v>29</v>
      </c>
      <c r="I16" s="954">
        <v>1.1637239165329101</v>
      </c>
    </row>
    <row r="17" spans="1:9" ht="33" customHeight="1" x14ac:dyDescent="0.2">
      <c r="A17" s="1473"/>
      <c r="B17" s="965" t="s">
        <v>49</v>
      </c>
      <c r="C17" s="959" t="s">
        <v>138</v>
      </c>
      <c r="D17" s="1000">
        <v>41</v>
      </c>
      <c r="E17" s="998">
        <v>1.0193933366484336</v>
      </c>
      <c r="F17" s="967"/>
      <c r="G17" s="981" t="s">
        <v>1641</v>
      </c>
      <c r="H17" s="966">
        <v>28</v>
      </c>
      <c r="I17" s="954">
        <v>1.1235955056179801</v>
      </c>
    </row>
    <row r="18" spans="1:9" ht="30" customHeight="1" x14ac:dyDescent="0.2">
      <c r="A18" s="968"/>
      <c r="B18" s="968"/>
      <c r="C18" s="969" t="s">
        <v>820</v>
      </c>
      <c r="D18" s="970">
        <v>4022</v>
      </c>
      <c r="E18" s="971"/>
      <c r="F18" s="972"/>
      <c r="G18" s="969" t="s">
        <v>820</v>
      </c>
      <c r="H18" s="970">
        <v>2492</v>
      </c>
      <c r="I18" s="971"/>
    </row>
    <row r="19" spans="1:9" ht="9.9499999999999993" customHeight="1" x14ac:dyDescent="0.2">
      <c r="A19" s="943"/>
      <c r="B19" s="943"/>
      <c r="C19" s="944"/>
      <c r="D19" s="944"/>
      <c r="E19" s="945"/>
      <c r="F19" s="944"/>
      <c r="G19" s="944"/>
      <c r="H19" s="944"/>
      <c r="I19" s="945"/>
    </row>
    <row r="20" spans="1:9" ht="33" customHeight="1" x14ac:dyDescent="0.2">
      <c r="A20" s="1472" t="s">
        <v>803</v>
      </c>
      <c r="B20" s="951" t="s">
        <v>33</v>
      </c>
      <c r="C20" s="952" t="s">
        <v>36</v>
      </c>
      <c r="D20" s="953">
        <v>536</v>
      </c>
      <c r="E20" s="954">
        <v>17.88455121788455</v>
      </c>
      <c r="F20" s="955"/>
      <c r="G20" s="985" t="s">
        <v>1633</v>
      </c>
      <c r="H20" s="953">
        <v>920</v>
      </c>
      <c r="I20" s="954">
        <v>39.518900343642599</v>
      </c>
    </row>
    <row r="21" spans="1:9" ht="33" customHeight="1" x14ac:dyDescent="0.2">
      <c r="A21" s="1472"/>
      <c r="B21" s="951" t="s">
        <v>35</v>
      </c>
      <c r="C21" s="952" t="s">
        <v>34</v>
      </c>
      <c r="D21" s="953">
        <v>463</v>
      </c>
      <c r="E21" s="954">
        <v>15.448782115448781</v>
      </c>
      <c r="F21" s="955"/>
      <c r="G21" s="985" t="s">
        <v>1636</v>
      </c>
      <c r="H21" s="953">
        <v>244</v>
      </c>
      <c r="I21" s="954">
        <v>10.481099656357401</v>
      </c>
    </row>
    <row r="22" spans="1:9" ht="33" customHeight="1" x14ac:dyDescent="0.2">
      <c r="A22" s="1472"/>
      <c r="B22" s="951" t="s">
        <v>37</v>
      </c>
      <c r="C22" s="952" t="s">
        <v>38</v>
      </c>
      <c r="D22" s="953">
        <v>254</v>
      </c>
      <c r="E22" s="954">
        <v>8.4751418084751418</v>
      </c>
      <c r="F22" s="955"/>
      <c r="G22" s="985" t="s">
        <v>1635</v>
      </c>
      <c r="H22" s="953">
        <v>206</v>
      </c>
      <c r="I22" s="954">
        <v>8.8487972508591106</v>
      </c>
    </row>
    <row r="23" spans="1:9" ht="33" customHeight="1" x14ac:dyDescent="0.2">
      <c r="A23" s="1472"/>
      <c r="B23" s="951" t="s">
        <v>39</v>
      </c>
      <c r="C23" s="952" t="s">
        <v>50</v>
      </c>
      <c r="D23" s="953">
        <v>70</v>
      </c>
      <c r="E23" s="954">
        <v>2.3356690023356692</v>
      </c>
      <c r="F23" s="955"/>
      <c r="G23" s="973" t="s">
        <v>1634</v>
      </c>
      <c r="H23" s="953">
        <v>169</v>
      </c>
      <c r="I23" s="954">
        <v>7.2594501718213102</v>
      </c>
    </row>
    <row r="24" spans="1:9" ht="33" customHeight="1" x14ac:dyDescent="0.2">
      <c r="A24" s="1472"/>
      <c r="B24" s="951" t="s">
        <v>40</v>
      </c>
      <c r="C24" s="952" t="s">
        <v>138</v>
      </c>
      <c r="D24" s="953">
        <v>67</v>
      </c>
      <c r="E24" s="954">
        <v>2.2355689022355687</v>
      </c>
      <c r="F24" s="955"/>
      <c r="G24" s="985" t="s">
        <v>1637</v>
      </c>
      <c r="H24" s="953">
        <v>64</v>
      </c>
      <c r="I24" s="954">
        <v>2.7491408934707899</v>
      </c>
    </row>
    <row r="25" spans="1:9" ht="33" customHeight="1" x14ac:dyDescent="0.2">
      <c r="A25" s="1472"/>
      <c r="B25" s="951" t="s">
        <v>42</v>
      </c>
      <c r="C25" s="952" t="s">
        <v>47</v>
      </c>
      <c r="D25" s="953">
        <v>42</v>
      </c>
      <c r="E25" s="954">
        <v>1.4014014014014013</v>
      </c>
      <c r="F25" s="955"/>
      <c r="G25" s="957" t="s">
        <v>1642</v>
      </c>
      <c r="H25" s="953">
        <v>44</v>
      </c>
      <c r="I25" s="954">
        <v>1.8900343642611701</v>
      </c>
    </row>
    <row r="26" spans="1:9" ht="33" customHeight="1" x14ac:dyDescent="0.2">
      <c r="A26" s="1472"/>
      <c r="B26" s="958" t="s">
        <v>44</v>
      </c>
      <c r="C26" s="959" t="s">
        <v>43</v>
      </c>
      <c r="D26" s="960">
        <v>35</v>
      </c>
      <c r="E26" s="954">
        <v>1.1678345011678346</v>
      </c>
      <c r="F26" s="961"/>
      <c r="G26" s="957" t="s">
        <v>724</v>
      </c>
      <c r="H26" s="960">
        <v>27</v>
      </c>
      <c r="I26" s="954">
        <v>1.15979381443299</v>
      </c>
    </row>
    <row r="27" spans="1:9" ht="33" customHeight="1" x14ac:dyDescent="0.2">
      <c r="A27" s="1472"/>
      <c r="B27" s="951" t="s">
        <v>46</v>
      </c>
      <c r="C27" s="952" t="s">
        <v>51</v>
      </c>
      <c r="D27" s="962">
        <v>34</v>
      </c>
      <c r="E27" s="954">
        <v>1.1344678011344678</v>
      </c>
      <c r="F27" s="961"/>
      <c r="G27" s="981" t="s">
        <v>1639</v>
      </c>
      <c r="H27" s="962">
        <v>26</v>
      </c>
      <c r="I27" s="954">
        <v>1.11683848797251</v>
      </c>
    </row>
    <row r="28" spans="1:9" ht="33" customHeight="1" x14ac:dyDescent="0.2">
      <c r="A28" s="1472"/>
      <c r="B28" s="951" t="s">
        <v>48</v>
      </c>
      <c r="C28" s="963" t="s">
        <v>139</v>
      </c>
      <c r="D28" s="953">
        <v>34</v>
      </c>
      <c r="E28" s="954">
        <v>1.1344678011344678</v>
      </c>
      <c r="F28" s="961"/>
      <c r="G28" s="985" t="s">
        <v>1638</v>
      </c>
      <c r="H28" s="953">
        <v>14</v>
      </c>
      <c r="I28" s="954">
        <v>0.60137457044673504</v>
      </c>
    </row>
    <row r="29" spans="1:9" ht="33" customHeight="1" x14ac:dyDescent="0.2">
      <c r="A29" s="1473"/>
      <c r="B29" s="965" t="s">
        <v>49</v>
      </c>
      <c r="C29" s="959" t="s">
        <v>41</v>
      </c>
      <c r="D29" s="966">
        <v>30</v>
      </c>
      <c r="E29" s="954">
        <v>1.0010010010010011</v>
      </c>
      <c r="F29" s="967"/>
      <c r="G29" s="956" t="s">
        <v>1729</v>
      </c>
      <c r="H29" s="966">
        <v>11</v>
      </c>
      <c r="I29" s="954">
        <v>0.47250859106529203</v>
      </c>
    </row>
    <row r="30" spans="1:9" ht="30" customHeight="1" x14ac:dyDescent="0.2">
      <c r="A30" s="968"/>
      <c r="B30" s="968"/>
      <c r="C30" s="969" t="s">
        <v>820</v>
      </c>
      <c r="D30" s="970">
        <v>2997</v>
      </c>
      <c r="E30" s="971"/>
      <c r="F30" s="972"/>
      <c r="G30" s="969" t="s">
        <v>820</v>
      </c>
      <c r="H30" s="970">
        <v>2328</v>
      </c>
      <c r="I30" s="971"/>
    </row>
  </sheetData>
  <mergeCells count="3">
    <mergeCell ref="B2:E2"/>
    <mergeCell ref="A8:A17"/>
    <mergeCell ref="A20:A2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Q66"/>
  <sheetViews>
    <sheetView view="pageBreakPreview" zoomScaleNormal="100" zoomScaleSheetLayoutView="100" workbookViewId="0">
      <selection activeCell="O204" sqref="O204"/>
    </sheetView>
  </sheetViews>
  <sheetFormatPr defaultRowHeight="13.5" x14ac:dyDescent="0.2"/>
  <cols>
    <col min="1" max="2" width="2.7109375" style="583" customWidth="1"/>
    <col min="3" max="3" width="15.7109375" style="179" customWidth="1"/>
    <col min="4" max="4" width="25.7109375" style="179" customWidth="1"/>
    <col min="5" max="5" width="13.7109375" style="583" customWidth="1"/>
    <col min="6" max="6" width="1.7109375" style="583" customWidth="1"/>
    <col min="7" max="7" width="13.7109375" style="583" customWidth="1"/>
    <col min="8" max="8" width="1.7109375" style="583" customWidth="1"/>
    <col min="9" max="9" width="13.7109375" style="583" customWidth="1"/>
    <col min="10" max="15" width="9.140625" style="179"/>
    <col min="16" max="17" width="9.140625" style="157"/>
    <col min="18" max="16384" width="9.140625" style="179"/>
  </cols>
  <sheetData>
    <row r="1" spans="1:15" s="587" customFormat="1" ht="17.100000000000001" customHeight="1" x14ac:dyDescent="0.2">
      <c r="A1" s="1454" t="s">
        <v>750</v>
      </c>
      <c r="B1" s="1454"/>
      <c r="C1" s="1454"/>
      <c r="D1" s="1454"/>
      <c r="E1" s="1454"/>
      <c r="F1" s="1454"/>
      <c r="G1" s="1454"/>
      <c r="H1" s="1454"/>
      <c r="I1" s="1454"/>
      <c r="J1" s="750"/>
      <c r="K1" s="750"/>
    </row>
    <row r="2" spans="1:15" s="587" customFormat="1" ht="14.1" customHeight="1" x14ac:dyDescent="0.2">
      <c r="A2" s="751" t="s">
        <v>1551</v>
      </c>
      <c r="B2" s="750"/>
      <c r="C2" s="750"/>
      <c r="D2" s="750"/>
      <c r="E2" s="750"/>
      <c r="F2" s="750"/>
      <c r="G2" s="750"/>
      <c r="H2" s="750"/>
      <c r="I2" s="750"/>
      <c r="J2" s="750"/>
      <c r="K2" s="750"/>
    </row>
    <row r="3" spans="1:15" s="179" customFormat="1" ht="17.100000000000001" customHeight="1" x14ac:dyDescent="0.2">
      <c r="A3" s="1455" t="s">
        <v>1552</v>
      </c>
      <c r="B3" s="1455"/>
      <c r="C3" s="1455"/>
      <c r="D3" s="1455"/>
      <c r="E3" s="1455"/>
      <c r="F3" s="1455"/>
      <c r="G3" s="1455"/>
      <c r="H3" s="1455"/>
      <c r="I3" s="1455"/>
      <c r="J3" s="752"/>
      <c r="K3" s="752"/>
    </row>
    <row r="4" spans="1:15" s="633" customFormat="1" ht="9.9499999999999993" customHeight="1" x14ac:dyDescent="0.2">
      <c r="A4" s="632"/>
      <c r="B4" s="632"/>
      <c r="E4" s="632"/>
      <c r="F4" s="632"/>
      <c r="G4" s="632"/>
      <c r="H4" s="632"/>
      <c r="I4" s="632"/>
    </row>
    <row r="5" spans="1:15" s="817" customFormat="1" ht="21.95" customHeight="1" x14ac:dyDescent="0.3">
      <c r="A5" s="1220"/>
      <c r="B5" s="1220"/>
      <c r="C5" s="1220"/>
      <c r="D5" s="1220"/>
      <c r="E5" s="1221" t="s">
        <v>15</v>
      </c>
      <c r="F5" s="7"/>
      <c r="G5" s="1221" t="s">
        <v>16</v>
      </c>
      <c r="H5" s="7"/>
      <c r="I5" s="1221" t="s">
        <v>17</v>
      </c>
    </row>
    <row r="6" spans="1:15" s="795" customFormat="1" ht="21.95" customHeight="1" x14ac:dyDescent="0.2">
      <c r="A6" s="1222"/>
      <c r="B6" s="1222"/>
      <c r="C6" s="1223"/>
      <c r="D6" s="1223"/>
      <c r="E6" s="1224" t="s">
        <v>19</v>
      </c>
      <c r="F6" s="8"/>
      <c r="G6" s="1224" t="s">
        <v>20</v>
      </c>
      <c r="H6" s="8"/>
      <c r="I6" s="1224" t="s">
        <v>21</v>
      </c>
      <c r="K6" s="818"/>
      <c r="L6" s="818"/>
      <c r="M6" s="818"/>
      <c r="N6" s="818"/>
      <c r="O6" s="818"/>
    </row>
    <row r="7" spans="1:15" s="587" customFormat="1" ht="9.9499999999999993" customHeight="1" x14ac:dyDescent="0.2">
      <c r="A7" s="753"/>
      <c r="B7" s="753"/>
      <c r="C7" s="585"/>
      <c r="D7" s="585"/>
      <c r="E7" s="753"/>
      <c r="F7" s="753"/>
      <c r="G7" s="753"/>
      <c r="H7" s="753"/>
      <c r="I7" s="753"/>
      <c r="K7" s="754"/>
      <c r="L7" s="755"/>
      <c r="M7" s="755"/>
      <c r="N7" s="755"/>
      <c r="O7" s="755"/>
    </row>
    <row r="8" spans="1:15" s="586" customFormat="1" ht="18.95" customHeight="1" x14ac:dyDescent="0.2">
      <c r="A8" s="1449" t="s">
        <v>732</v>
      </c>
      <c r="B8" s="1449"/>
      <c r="C8" s="1449"/>
      <c r="D8" s="15" t="s">
        <v>22</v>
      </c>
      <c r="E8" s="1450">
        <v>193313</v>
      </c>
      <c r="F8" s="756"/>
      <c r="G8" s="1450">
        <v>110066</v>
      </c>
      <c r="H8" s="756"/>
      <c r="I8" s="1450">
        <v>83247</v>
      </c>
      <c r="K8" s="757"/>
      <c r="L8" s="758"/>
      <c r="M8" s="758"/>
      <c r="N8" s="758"/>
      <c r="O8" s="758"/>
    </row>
    <row r="9" spans="1:15" s="587" customFormat="1" ht="18.95" customHeight="1" x14ac:dyDescent="0.3">
      <c r="A9" s="1449"/>
      <c r="B9" s="1449"/>
      <c r="C9" s="1449"/>
      <c r="D9" s="16" t="s">
        <v>23</v>
      </c>
      <c r="E9" s="1450"/>
      <c r="F9" s="756"/>
      <c r="G9" s="1450"/>
      <c r="H9" s="756"/>
      <c r="I9" s="1450"/>
      <c r="K9" s="757"/>
      <c r="L9" s="758"/>
      <c r="M9" s="759"/>
      <c r="N9" s="759"/>
      <c r="O9" s="759"/>
    </row>
    <row r="10" spans="1:15" s="586" customFormat="1" ht="18.95" customHeight="1" x14ac:dyDescent="0.2">
      <c r="A10" s="1449"/>
      <c r="B10" s="1449"/>
      <c r="C10" s="1449"/>
      <c r="D10" s="15" t="s">
        <v>24</v>
      </c>
      <c r="E10" s="1451">
        <v>6.4</v>
      </c>
      <c r="F10" s="760"/>
      <c r="G10" s="1452">
        <v>7.1</v>
      </c>
      <c r="H10" s="761"/>
      <c r="I10" s="1452">
        <v>5.5</v>
      </c>
      <c r="K10" s="754"/>
      <c r="L10" s="758"/>
      <c r="M10" s="758"/>
      <c r="N10" s="758"/>
      <c r="O10" s="758"/>
    </row>
    <row r="11" spans="1:15" s="587" customFormat="1" ht="18.95" customHeight="1" x14ac:dyDescent="0.3">
      <c r="A11" s="1449"/>
      <c r="B11" s="1449"/>
      <c r="C11" s="1449"/>
      <c r="D11" s="16" t="s">
        <v>25</v>
      </c>
      <c r="E11" s="1451"/>
      <c r="F11" s="760"/>
      <c r="G11" s="1452"/>
      <c r="H11" s="761"/>
      <c r="I11" s="1452"/>
      <c r="K11" s="754"/>
      <c r="L11" s="758"/>
      <c r="M11" s="759"/>
      <c r="N11" s="759"/>
      <c r="O11" s="759"/>
    </row>
    <row r="12" spans="1:15" s="587" customFormat="1" ht="6" customHeight="1" x14ac:dyDescent="0.3">
      <c r="A12" s="762"/>
      <c r="B12" s="762"/>
      <c r="C12" s="586"/>
      <c r="D12" s="586"/>
      <c r="E12" s="24"/>
      <c r="F12" s="24"/>
      <c r="G12" s="24"/>
      <c r="H12" s="24"/>
      <c r="I12" s="763"/>
      <c r="K12" s="754"/>
      <c r="L12" s="758"/>
      <c r="M12" s="759"/>
      <c r="N12" s="759"/>
      <c r="O12" s="759"/>
    </row>
    <row r="13" spans="1:15" s="587" customFormat="1" ht="18.95" customHeight="1" x14ac:dyDescent="0.3">
      <c r="A13" s="634"/>
      <c r="B13" s="1456" t="s">
        <v>29</v>
      </c>
      <c r="C13" s="1456"/>
      <c r="D13" s="15" t="s">
        <v>22</v>
      </c>
      <c r="E13" s="1450">
        <v>122896</v>
      </c>
      <c r="F13" s="756"/>
      <c r="G13" s="1453">
        <v>69247</v>
      </c>
      <c r="H13" s="764"/>
      <c r="I13" s="1453">
        <v>53649</v>
      </c>
      <c r="K13" s="592"/>
      <c r="L13" s="765"/>
      <c r="M13" s="765"/>
      <c r="N13" s="592"/>
      <c r="O13" s="592"/>
    </row>
    <row r="14" spans="1:15" s="587" customFormat="1" ht="18.95" customHeight="1" x14ac:dyDescent="0.3">
      <c r="A14" s="762"/>
      <c r="B14" s="1456"/>
      <c r="C14" s="1456"/>
      <c r="D14" s="16" t="s">
        <v>23</v>
      </c>
      <c r="E14" s="1450"/>
      <c r="F14" s="756"/>
      <c r="G14" s="1453"/>
      <c r="H14" s="764"/>
      <c r="I14" s="1453"/>
      <c r="K14" s="735"/>
      <c r="L14" s="766"/>
      <c r="M14" s="766"/>
      <c r="N14" s="766"/>
      <c r="O14" s="592"/>
    </row>
    <row r="15" spans="1:15" s="587" customFormat="1" ht="18.95" customHeight="1" x14ac:dyDescent="0.3">
      <c r="A15" s="634"/>
      <c r="B15" s="1456"/>
      <c r="C15" s="1456"/>
      <c r="D15" s="15" t="s">
        <v>24</v>
      </c>
      <c r="E15" s="1451">
        <v>5.8</v>
      </c>
      <c r="F15" s="760"/>
      <c r="G15" s="1452">
        <v>6.4</v>
      </c>
      <c r="H15" s="761"/>
      <c r="I15" s="1452">
        <v>5.0999999999999996</v>
      </c>
      <c r="K15" s="592"/>
      <c r="L15" s="765"/>
      <c r="M15" s="765"/>
      <c r="N15" s="592"/>
      <c r="O15" s="592"/>
    </row>
    <row r="16" spans="1:15" s="587" customFormat="1" ht="18.95" customHeight="1" x14ac:dyDescent="0.3">
      <c r="A16" s="762"/>
      <c r="B16" s="1456"/>
      <c r="C16" s="1456"/>
      <c r="D16" s="16" t="s">
        <v>25</v>
      </c>
      <c r="E16" s="1451"/>
      <c r="F16" s="760"/>
      <c r="G16" s="1452"/>
      <c r="H16" s="761"/>
      <c r="I16" s="1452"/>
      <c r="K16" s="735"/>
      <c r="L16" s="766"/>
      <c r="M16" s="766"/>
      <c r="N16" s="766"/>
      <c r="O16" s="592"/>
    </row>
    <row r="17" spans="1:15" s="587" customFormat="1" ht="6" customHeight="1" x14ac:dyDescent="0.2">
      <c r="A17" s="762"/>
      <c r="B17" s="762"/>
      <c r="C17" s="586"/>
      <c r="D17" s="586"/>
      <c r="E17" s="24"/>
      <c r="F17" s="24"/>
      <c r="G17" s="24"/>
      <c r="H17" s="24"/>
      <c r="I17" s="763"/>
      <c r="K17" s="754"/>
    </row>
    <row r="18" spans="1:15" s="587" customFormat="1" ht="18.95" customHeight="1" x14ac:dyDescent="0.3">
      <c r="A18" s="634"/>
      <c r="B18" s="634"/>
      <c r="C18" s="1449" t="s">
        <v>733</v>
      </c>
      <c r="D18" s="15" t="s">
        <v>22</v>
      </c>
      <c r="E18" s="1450">
        <v>101829</v>
      </c>
      <c r="F18" s="756"/>
      <c r="G18" s="1453">
        <v>57224</v>
      </c>
      <c r="H18" s="764"/>
      <c r="I18" s="1453">
        <v>44605</v>
      </c>
      <c r="K18" s="592"/>
      <c r="L18" s="758"/>
      <c r="M18" s="759"/>
      <c r="N18" s="759"/>
      <c r="O18" s="759"/>
    </row>
    <row r="19" spans="1:15" s="587" customFormat="1" ht="18.95" customHeight="1" x14ac:dyDescent="0.3">
      <c r="A19" s="762"/>
      <c r="B19" s="762"/>
      <c r="C19" s="1449"/>
      <c r="D19" s="16" t="s">
        <v>23</v>
      </c>
      <c r="E19" s="1450"/>
      <c r="F19" s="756"/>
      <c r="G19" s="1453"/>
      <c r="H19" s="764"/>
      <c r="I19" s="1453"/>
      <c r="K19" s="735"/>
      <c r="L19" s="765"/>
      <c r="M19" s="765"/>
      <c r="N19" s="592"/>
      <c r="O19" s="592"/>
    </row>
    <row r="20" spans="1:15" s="587" customFormat="1" ht="18.95" customHeight="1" x14ac:dyDescent="0.3">
      <c r="A20" s="634"/>
      <c r="B20" s="634"/>
      <c r="C20" s="1449"/>
      <c r="D20" s="15" t="s">
        <v>24</v>
      </c>
      <c r="E20" s="1451">
        <v>5.8</v>
      </c>
      <c r="F20" s="760"/>
      <c r="G20" s="1452">
        <v>6.4</v>
      </c>
      <c r="H20" s="761"/>
      <c r="I20" s="1452">
        <v>5.0999999999999996</v>
      </c>
      <c r="K20" s="592"/>
      <c r="L20" s="766"/>
      <c r="M20" s="766"/>
      <c r="N20" s="766"/>
      <c r="O20" s="592"/>
    </row>
    <row r="21" spans="1:15" s="587" customFormat="1" ht="18.95" customHeight="1" x14ac:dyDescent="0.3">
      <c r="A21" s="762"/>
      <c r="B21" s="762"/>
      <c r="C21" s="1449"/>
      <c r="D21" s="16" t="s">
        <v>25</v>
      </c>
      <c r="E21" s="1451"/>
      <c r="F21" s="760"/>
      <c r="G21" s="1452"/>
      <c r="H21" s="761"/>
      <c r="I21" s="1452"/>
      <c r="K21" s="735"/>
      <c r="L21" s="765"/>
      <c r="M21" s="765"/>
      <c r="N21" s="592"/>
      <c r="O21" s="592"/>
    </row>
    <row r="22" spans="1:15" s="587" customFormat="1" ht="6" customHeight="1" x14ac:dyDescent="0.2">
      <c r="A22" s="762"/>
      <c r="B22" s="762"/>
      <c r="C22" s="586"/>
      <c r="D22" s="586"/>
      <c r="E22" s="24"/>
      <c r="F22" s="24"/>
      <c r="G22" s="24"/>
      <c r="H22" s="24"/>
      <c r="I22" s="763"/>
      <c r="K22" s="754"/>
    </row>
    <row r="23" spans="1:15" s="587" customFormat="1" ht="18.95" customHeight="1" x14ac:dyDescent="0.3">
      <c r="A23" s="634"/>
      <c r="B23" s="634"/>
      <c r="C23" s="1449" t="s">
        <v>734</v>
      </c>
      <c r="D23" s="15" t="s">
        <v>22</v>
      </c>
      <c r="E23" s="1450">
        <v>21067</v>
      </c>
      <c r="F23" s="756"/>
      <c r="G23" s="1453">
        <v>12023</v>
      </c>
      <c r="H23" s="764"/>
      <c r="I23" s="1453">
        <v>9044</v>
      </c>
      <c r="K23" s="592"/>
      <c r="L23" s="766"/>
      <c r="M23" s="766"/>
      <c r="N23" s="766"/>
      <c r="O23" s="592"/>
    </row>
    <row r="24" spans="1:15" s="587" customFormat="1" ht="18.95" customHeight="1" x14ac:dyDescent="0.3">
      <c r="A24" s="762"/>
      <c r="B24" s="762"/>
      <c r="C24" s="1449"/>
      <c r="D24" s="16" t="s">
        <v>23</v>
      </c>
      <c r="E24" s="1450"/>
      <c r="F24" s="756"/>
      <c r="G24" s="1453"/>
      <c r="H24" s="764"/>
      <c r="I24" s="1453"/>
      <c r="K24" s="735"/>
      <c r="L24" s="758"/>
      <c r="M24" s="759"/>
      <c r="N24" s="759"/>
      <c r="O24" s="759"/>
    </row>
    <row r="25" spans="1:15" s="587" customFormat="1" ht="18.95" customHeight="1" x14ac:dyDescent="0.3">
      <c r="A25" s="634"/>
      <c r="B25" s="634"/>
      <c r="C25" s="1449"/>
      <c r="D25" s="15" t="s">
        <v>24</v>
      </c>
      <c r="E25" s="1451">
        <v>5.7</v>
      </c>
      <c r="F25" s="760"/>
      <c r="G25" s="1452">
        <v>6.4</v>
      </c>
      <c r="H25" s="761"/>
      <c r="I25" s="1452">
        <v>4.9000000000000004</v>
      </c>
      <c r="K25" s="592"/>
      <c r="L25" s="765"/>
      <c r="M25" s="765"/>
      <c r="N25" s="592"/>
      <c r="O25" s="592"/>
    </row>
    <row r="26" spans="1:15" s="587" customFormat="1" ht="18.95" customHeight="1" x14ac:dyDescent="0.3">
      <c r="A26" s="762"/>
      <c r="B26" s="762"/>
      <c r="C26" s="1449"/>
      <c r="D26" s="16" t="s">
        <v>25</v>
      </c>
      <c r="E26" s="1451"/>
      <c r="F26" s="760"/>
      <c r="G26" s="1452"/>
      <c r="H26" s="761"/>
      <c r="I26" s="1452"/>
      <c r="K26" s="735"/>
      <c r="L26" s="766"/>
      <c r="M26" s="766"/>
      <c r="N26" s="766"/>
      <c r="O26" s="592"/>
    </row>
    <row r="27" spans="1:15" s="587" customFormat="1" ht="6" customHeight="1" x14ac:dyDescent="0.3">
      <c r="A27" s="762"/>
      <c r="B27" s="762"/>
      <c r="C27" s="586"/>
      <c r="D27" s="586"/>
      <c r="E27" s="24"/>
      <c r="F27" s="24"/>
      <c r="G27" s="24"/>
      <c r="H27" s="24"/>
      <c r="I27" s="763"/>
      <c r="K27" s="735"/>
      <c r="L27" s="766"/>
      <c r="M27" s="766"/>
      <c r="N27" s="766"/>
      <c r="O27" s="592"/>
    </row>
    <row r="28" spans="1:15" s="587" customFormat="1" ht="18.95" customHeight="1" x14ac:dyDescent="0.3">
      <c r="A28" s="762"/>
      <c r="B28" s="1449" t="s">
        <v>735</v>
      </c>
      <c r="C28" s="1449"/>
      <c r="D28" s="15" t="s">
        <v>22</v>
      </c>
      <c r="E28" s="1450">
        <v>51834</v>
      </c>
      <c r="F28" s="756"/>
      <c r="G28" s="1453">
        <v>29955</v>
      </c>
      <c r="H28" s="764"/>
      <c r="I28" s="1453">
        <v>21879</v>
      </c>
      <c r="K28" s="735"/>
      <c r="L28" s="765"/>
      <c r="M28" s="765"/>
      <c r="N28" s="766"/>
      <c r="O28" s="592"/>
    </row>
    <row r="29" spans="1:15" s="587" customFormat="1" ht="18.95" customHeight="1" x14ac:dyDescent="0.2">
      <c r="A29" s="762"/>
      <c r="B29" s="1449"/>
      <c r="C29" s="1449"/>
      <c r="D29" s="16" t="s">
        <v>23</v>
      </c>
      <c r="E29" s="1450"/>
      <c r="F29" s="756"/>
      <c r="G29" s="1453"/>
      <c r="H29" s="764"/>
      <c r="I29" s="1453"/>
      <c r="L29" s="592"/>
      <c r="M29" s="592"/>
      <c r="N29" s="592"/>
      <c r="O29" s="592"/>
    </row>
    <row r="30" spans="1:15" s="587" customFormat="1" ht="18.95" customHeight="1" x14ac:dyDescent="0.3">
      <c r="A30" s="762"/>
      <c r="B30" s="1449"/>
      <c r="C30" s="1449"/>
      <c r="D30" s="15" t="s">
        <v>24</v>
      </c>
      <c r="E30" s="1451">
        <v>7.5</v>
      </c>
      <c r="F30" s="760"/>
      <c r="G30" s="1452">
        <v>8.6</v>
      </c>
      <c r="H30" s="761"/>
      <c r="I30" s="1452">
        <v>6.5</v>
      </c>
      <c r="K30" s="735"/>
      <c r="L30" s="765"/>
      <c r="M30" s="765"/>
      <c r="N30" s="766"/>
      <c r="O30" s="592"/>
    </row>
    <row r="31" spans="1:15" s="587" customFormat="1" ht="18.95" customHeight="1" x14ac:dyDescent="0.2">
      <c r="A31" s="762"/>
      <c r="B31" s="1449"/>
      <c r="C31" s="1449"/>
      <c r="D31" s="16" t="s">
        <v>25</v>
      </c>
      <c r="E31" s="1451"/>
      <c r="F31" s="760"/>
      <c r="G31" s="1452"/>
      <c r="H31" s="761"/>
      <c r="I31" s="1452"/>
      <c r="L31" s="592"/>
      <c r="M31" s="592"/>
      <c r="N31" s="592"/>
      <c r="O31" s="592"/>
    </row>
    <row r="32" spans="1:15" s="587" customFormat="1" ht="6" customHeight="1" x14ac:dyDescent="0.2">
      <c r="A32" s="762"/>
      <c r="B32" s="762"/>
      <c r="C32" s="586"/>
      <c r="D32" s="586"/>
      <c r="E32" s="24"/>
      <c r="F32" s="24"/>
      <c r="G32" s="24"/>
      <c r="H32" s="24"/>
      <c r="I32" s="763"/>
      <c r="L32" s="592"/>
      <c r="M32" s="592"/>
      <c r="N32" s="592"/>
      <c r="O32" s="592"/>
    </row>
    <row r="33" spans="1:17" s="587" customFormat="1" ht="18.95" customHeight="1" x14ac:dyDescent="0.3">
      <c r="A33" s="762"/>
      <c r="B33" s="1449" t="s">
        <v>736</v>
      </c>
      <c r="C33" s="1449"/>
      <c r="D33" s="15" t="s">
        <v>22</v>
      </c>
      <c r="E33" s="1450">
        <v>16546</v>
      </c>
      <c r="F33" s="756"/>
      <c r="G33" s="1453">
        <v>9691</v>
      </c>
      <c r="H33" s="764"/>
      <c r="I33" s="1453">
        <v>6855</v>
      </c>
      <c r="L33" s="765"/>
      <c r="M33" s="765"/>
      <c r="N33" s="592"/>
      <c r="O33" s="592"/>
    </row>
    <row r="34" spans="1:17" s="587" customFormat="1" ht="18.95" customHeight="1" x14ac:dyDescent="0.2">
      <c r="A34" s="762"/>
      <c r="B34" s="1449"/>
      <c r="C34" s="1449"/>
      <c r="D34" s="16" t="s">
        <v>23</v>
      </c>
      <c r="E34" s="1450"/>
      <c r="F34" s="756"/>
      <c r="G34" s="1453"/>
      <c r="H34" s="764"/>
      <c r="I34" s="1453"/>
      <c r="L34" s="592"/>
      <c r="M34" s="592"/>
      <c r="N34" s="592"/>
      <c r="O34" s="592"/>
    </row>
    <row r="35" spans="1:17" s="587" customFormat="1" ht="18.95" customHeight="1" x14ac:dyDescent="0.3">
      <c r="A35" s="762"/>
      <c r="B35" s="1449"/>
      <c r="C35" s="1449"/>
      <c r="D35" s="15" t="s">
        <v>24</v>
      </c>
      <c r="E35" s="1451">
        <v>8.3000000000000007</v>
      </c>
      <c r="F35" s="760"/>
      <c r="G35" s="1452">
        <v>9.6</v>
      </c>
      <c r="H35" s="761"/>
      <c r="I35" s="1452">
        <v>6.9</v>
      </c>
      <c r="L35" s="765"/>
      <c r="M35" s="765"/>
      <c r="N35" s="592"/>
      <c r="O35" s="592"/>
    </row>
    <row r="36" spans="1:17" s="587" customFormat="1" ht="18.95" customHeight="1" x14ac:dyDescent="0.2">
      <c r="A36" s="762"/>
      <c r="B36" s="1449"/>
      <c r="C36" s="1449"/>
      <c r="D36" s="16" t="s">
        <v>25</v>
      </c>
      <c r="E36" s="1451"/>
      <c r="F36" s="760"/>
      <c r="G36" s="1452"/>
      <c r="H36" s="761"/>
      <c r="I36" s="1452"/>
      <c r="L36" s="592"/>
      <c r="M36" s="592"/>
      <c r="N36" s="592"/>
      <c r="O36" s="592"/>
    </row>
    <row r="37" spans="1:17" s="587" customFormat="1" ht="6" customHeight="1" x14ac:dyDescent="0.2">
      <c r="A37" s="634"/>
      <c r="B37" s="634"/>
      <c r="C37" s="586"/>
      <c r="D37" s="586"/>
      <c r="E37" s="24"/>
      <c r="F37" s="24"/>
      <c r="G37" s="24"/>
      <c r="H37" s="24"/>
      <c r="I37" s="763"/>
      <c r="L37" s="592"/>
      <c r="M37" s="592"/>
      <c r="N37" s="592"/>
      <c r="O37" s="592"/>
    </row>
    <row r="38" spans="1:17" s="587" customFormat="1" ht="18.95" customHeight="1" x14ac:dyDescent="0.3">
      <c r="A38" s="762"/>
      <c r="B38" s="1449" t="s">
        <v>737</v>
      </c>
      <c r="C38" s="1449"/>
      <c r="D38" s="15" t="s">
        <v>22</v>
      </c>
      <c r="E38" s="1450">
        <v>2037</v>
      </c>
      <c r="F38" s="756"/>
      <c r="G38" s="1453">
        <v>1173</v>
      </c>
      <c r="H38" s="764"/>
      <c r="I38" s="1453">
        <v>864</v>
      </c>
      <c r="L38" s="765"/>
      <c r="M38" s="765"/>
      <c r="N38" s="592"/>
      <c r="O38" s="592"/>
    </row>
    <row r="39" spans="1:17" s="587" customFormat="1" ht="18.95" customHeight="1" x14ac:dyDescent="0.2">
      <c r="A39" s="762"/>
      <c r="B39" s="1449"/>
      <c r="C39" s="1449"/>
      <c r="D39" s="16" t="s">
        <v>23</v>
      </c>
      <c r="E39" s="1450"/>
      <c r="F39" s="756"/>
      <c r="G39" s="1453"/>
      <c r="H39" s="764"/>
      <c r="I39" s="1453"/>
    </row>
    <row r="40" spans="1:17" s="587" customFormat="1" ht="18.95" customHeight="1" x14ac:dyDescent="0.3">
      <c r="A40" s="762"/>
      <c r="B40" s="1449"/>
      <c r="C40" s="1449"/>
      <c r="D40" s="15" t="s">
        <v>24</v>
      </c>
      <c r="E40" s="1451">
        <v>9</v>
      </c>
      <c r="F40" s="760"/>
      <c r="G40" s="1452">
        <v>9.6</v>
      </c>
      <c r="H40" s="761"/>
      <c r="I40" s="1452">
        <v>8.1999999999999993</v>
      </c>
      <c r="L40" s="765"/>
      <c r="M40" s="765"/>
      <c r="N40" s="592"/>
      <c r="O40" s="592"/>
    </row>
    <row r="41" spans="1:17" s="587" customFormat="1" ht="18.95" customHeight="1" x14ac:dyDescent="0.2">
      <c r="A41" s="762"/>
      <c r="B41" s="1449"/>
      <c r="C41" s="1449"/>
      <c r="D41" s="16" t="s">
        <v>25</v>
      </c>
      <c r="E41" s="1451"/>
      <c r="F41" s="760"/>
      <c r="G41" s="1452"/>
      <c r="H41" s="761"/>
      <c r="I41" s="1452"/>
    </row>
    <row r="42" spans="1:17" s="587" customFormat="1" ht="6" customHeight="1" x14ac:dyDescent="0.2">
      <c r="A42" s="634"/>
      <c r="B42" s="634"/>
      <c r="C42" s="586"/>
      <c r="D42" s="586"/>
      <c r="E42" s="24"/>
      <c r="F42" s="24"/>
      <c r="G42" s="24"/>
      <c r="H42" s="24"/>
      <c r="I42" s="763"/>
      <c r="L42" s="592"/>
      <c r="M42" s="592"/>
      <c r="N42" s="592"/>
      <c r="O42" s="592"/>
    </row>
    <row r="43" spans="1:17" s="586" customFormat="1" ht="18.95" customHeight="1" x14ac:dyDescent="0.2">
      <c r="A43" s="1449" t="s">
        <v>755</v>
      </c>
      <c r="B43" s="1449"/>
      <c r="C43" s="1449"/>
      <c r="D43" s="15" t="s">
        <v>22</v>
      </c>
      <c r="E43" s="1450">
        <v>3652</v>
      </c>
      <c r="F43" s="875"/>
      <c r="G43" s="1450">
        <v>2227</v>
      </c>
      <c r="H43" s="875"/>
      <c r="I43" s="1450">
        <v>1425</v>
      </c>
      <c r="K43" s="757"/>
      <c r="L43" s="758"/>
      <c r="M43" s="758"/>
      <c r="N43" s="758"/>
      <c r="O43" s="758"/>
    </row>
    <row r="44" spans="1:17" s="587" customFormat="1" ht="18.95" customHeight="1" x14ac:dyDescent="0.3">
      <c r="A44" s="1449"/>
      <c r="B44" s="1449"/>
      <c r="C44" s="1449"/>
      <c r="D44" s="16" t="s">
        <v>23</v>
      </c>
      <c r="E44" s="1450"/>
      <c r="F44" s="875"/>
      <c r="G44" s="1450"/>
      <c r="H44" s="875"/>
      <c r="I44" s="1450"/>
      <c r="K44" s="754"/>
      <c r="L44" s="758"/>
      <c r="M44" s="759"/>
      <c r="N44" s="759"/>
      <c r="O44" s="759"/>
    </row>
    <row r="45" spans="1:17" s="586" customFormat="1" ht="18.95" customHeight="1" x14ac:dyDescent="0.2">
      <c r="A45" s="1449"/>
      <c r="B45" s="1449"/>
      <c r="C45" s="1449"/>
      <c r="D45" s="15" t="s">
        <v>24</v>
      </c>
      <c r="E45" s="1451">
        <v>1.2</v>
      </c>
      <c r="F45" s="876"/>
      <c r="G45" s="1452">
        <v>1.1000000000000001</v>
      </c>
      <c r="H45" s="874"/>
      <c r="I45" s="1452">
        <v>1.6</v>
      </c>
      <c r="K45" s="754"/>
      <c r="L45" s="758"/>
      <c r="M45" s="758"/>
      <c r="N45" s="758"/>
      <c r="O45" s="758"/>
    </row>
    <row r="46" spans="1:17" s="587" customFormat="1" ht="18.95" customHeight="1" x14ac:dyDescent="0.3">
      <c r="A46" s="1449"/>
      <c r="B46" s="1449"/>
      <c r="C46" s="1449"/>
      <c r="D46" s="16" t="s">
        <v>25</v>
      </c>
      <c r="E46" s="1451"/>
      <c r="F46" s="876"/>
      <c r="G46" s="1452"/>
      <c r="H46" s="874"/>
      <c r="I46" s="1452"/>
      <c r="K46" s="754"/>
      <c r="L46" s="758"/>
      <c r="M46" s="759"/>
      <c r="N46" s="759"/>
      <c r="O46" s="759"/>
    </row>
    <row r="47" spans="1:17" ht="9.9499999999999993" customHeight="1" x14ac:dyDescent="0.2">
      <c r="A47" s="553"/>
      <c r="B47" s="553"/>
      <c r="C47" s="767"/>
      <c r="D47" s="767"/>
      <c r="E47" s="576"/>
      <c r="F47" s="576"/>
      <c r="G47" s="576"/>
      <c r="H47" s="576"/>
      <c r="I47" s="576"/>
      <c r="P47" s="179"/>
      <c r="Q47" s="179"/>
    </row>
    <row r="48" spans="1:17" ht="5.0999999999999996" customHeight="1" x14ac:dyDescent="0.2">
      <c r="A48" s="554"/>
      <c r="B48" s="554"/>
      <c r="C48" s="572"/>
      <c r="D48" s="572"/>
      <c r="E48" s="768"/>
      <c r="F48" s="768"/>
      <c r="G48" s="768"/>
      <c r="H48" s="768"/>
      <c r="I48" s="768"/>
      <c r="P48" s="179"/>
      <c r="Q48" s="179"/>
    </row>
    <row r="49" spans="1:17" s="773" customFormat="1" ht="12.95" customHeight="1" x14ac:dyDescent="0.25">
      <c r="A49" s="769" t="s">
        <v>145</v>
      </c>
      <c r="B49" s="769"/>
      <c r="C49" s="770"/>
      <c r="D49" s="770"/>
      <c r="E49" s="771"/>
      <c r="F49" s="771"/>
      <c r="G49" s="771"/>
      <c r="H49" s="771"/>
      <c r="I49" s="771"/>
      <c r="J49" s="771"/>
      <c r="K49" s="772"/>
    </row>
    <row r="50" spans="1:17" s="775" customFormat="1" ht="12" customHeight="1" x14ac:dyDescent="0.2">
      <c r="A50" s="774" t="s">
        <v>146</v>
      </c>
      <c r="B50" s="774"/>
      <c r="E50" s="776"/>
      <c r="F50" s="776"/>
      <c r="G50" s="776"/>
      <c r="H50" s="776"/>
      <c r="I50" s="776"/>
      <c r="J50" s="776"/>
      <c r="K50" s="777"/>
    </row>
    <row r="51" spans="1:17" ht="9.9499999999999993" customHeight="1" x14ac:dyDescent="0.2">
      <c r="A51" s="554"/>
      <c r="B51" s="554"/>
      <c r="C51" s="572"/>
      <c r="D51" s="572"/>
      <c r="E51" s="768"/>
      <c r="F51" s="768"/>
      <c r="G51" s="768"/>
      <c r="H51" s="768"/>
      <c r="I51" s="768"/>
      <c r="P51" s="179"/>
      <c r="Q51" s="179"/>
    </row>
    <row r="54" spans="1:17" ht="18" customHeight="1" x14ac:dyDescent="0.2">
      <c r="E54" s="778"/>
      <c r="F54" s="778"/>
      <c r="G54" s="778"/>
      <c r="H54" s="778"/>
      <c r="I54" s="778"/>
      <c r="P54" s="179"/>
      <c r="Q54" s="179"/>
    </row>
    <row r="55" spans="1:17" ht="18" customHeight="1" x14ac:dyDescent="0.2">
      <c r="E55" s="778"/>
      <c r="F55" s="778"/>
      <c r="G55" s="778"/>
      <c r="H55" s="778"/>
      <c r="I55" s="778"/>
      <c r="P55" s="179"/>
      <c r="Q55" s="179"/>
    </row>
    <row r="56" spans="1:17" ht="18" customHeight="1" x14ac:dyDescent="0.2">
      <c r="A56" s="779"/>
      <c r="B56" s="779"/>
      <c r="C56" s="780"/>
      <c r="D56" s="780"/>
      <c r="E56" s="778"/>
      <c r="F56" s="778"/>
      <c r="G56" s="778"/>
      <c r="H56" s="778"/>
      <c r="I56" s="778"/>
      <c r="P56" s="179"/>
      <c r="Q56" s="179"/>
    </row>
    <row r="57" spans="1:17" ht="18" customHeight="1" x14ac:dyDescent="0.2">
      <c r="E57" s="778"/>
      <c r="F57" s="778"/>
      <c r="G57" s="778"/>
      <c r="H57" s="778"/>
      <c r="I57" s="778"/>
      <c r="P57" s="179"/>
      <c r="Q57" s="179"/>
    </row>
    <row r="58" spans="1:17" ht="18" customHeight="1" x14ac:dyDescent="0.2">
      <c r="E58" s="778"/>
      <c r="F58" s="778"/>
      <c r="G58" s="778"/>
      <c r="H58" s="778"/>
      <c r="I58" s="778"/>
      <c r="P58" s="179"/>
      <c r="Q58" s="179"/>
    </row>
    <row r="59" spans="1:17" ht="18" customHeight="1" x14ac:dyDescent="0.2">
      <c r="E59" s="778"/>
      <c r="F59" s="778"/>
      <c r="G59" s="778"/>
      <c r="H59" s="778"/>
      <c r="I59" s="778"/>
      <c r="P59" s="179"/>
      <c r="Q59" s="179"/>
    </row>
    <row r="60" spans="1:17" ht="18" customHeight="1" x14ac:dyDescent="0.2">
      <c r="E60" s="778"/>
      <c r="F60" s="778"/>
      <c r="G60" s="778"/>
      <c r="H60" s="778"/>
      <c r="I60" s="778"/>
      <c r="P60" s="179"/>
      <c r="Q60" s="179"/>
    </row>
    <row r="61" spans="1:17" ht="18" customHeight="1" x14ac:dyDescent="0.2">
      <c r="E61" s="778"/>
      <c r="F61" s="778"/>
      <c r="G61" s="778"/>
      <c r="H61" s="778"/>
      <c r="I61" s="778"/>
      <c r="P61" s="179"/>
      <c r="Q61" s="179"/>
    </row>
    <row r="62" spans="1:17" ht="18" customHeight="1" x14ac:dyDescent="0.2">
      <c r="P62" s="179"/>
      <c r="Q62" s="179"/>
    </row>
    <row r="63" spans="1:17" ht="18" customHeight="1" x14ac:dyDescent="0.2">
      <c r="P63" s="179"/>
      <c r="Q63" s="179"/>
    </row>
    <row r="64" spans="1:17" ht="18" customHeight="1" x14ac:dyDescent="0.2">
      <c r="P64" s="179"/>
      <c r="Q64" s="179"/>
    </row>
    <row r="65" spans="16:17" ht="18" customHeight="1" x14ac:dyDescent="0.2">
      <c r="P65" s="179"/>
      <c r="Q65" s="179"/>
    </row>
    <row r="66" spans="16:17" ht="18" customHeight="1" x14ac:dyDescent="0.2">
      <c r="P66" s="179"/>
      <c r="Q66" s="179"/>
    </row>
  </sheetData>
  <mergeCells count="58">
    <mergeCell ref="G13:G14"/>
    <mergeCell ref="E15:E16"/>
    <mergeCell ref="G23:G24"/>
    <mergeCell ref="E23:E24"/>
    <mergeCell ref="A8:C11"/>
    <mergeCell ref="C23:C26"/>
    <mergeCell ref="C18:C21"/>
    <mergeCell ref="E18:E19"/>
    <mergeCell ref="G18:G19"/>
    <mergeCell ref="G15:G16"/>
    <mergeCell ref="E20:E21"/>
    <mergeCell ref="G20:G21"/>
    <mergeCell ref="B13:C16"/>
    <mergeCell ref="E13:E14"/>
    <mergeCell ref="A1:I1"/>
    <mergeCell ref="A3:I3"/>
    <mergeCell ref="E8:E9"/>
    <mergeCell ref="G8:G9"/>
    <mergeCell ref="I8:I9"/>
    <mergeCell ref="E33:E34"/>
    <mergeCell ref="I13:I14"/>
    <mergeCell ref="I33:I34"/>
    <mergeCell ref="E10:E11"/>
    <mergeCell ref="G10:G11"/>
    <mergeCell ref="I10:I11"/>
    <mergeCell ref="I15:I16"/>
    <mergeCell ref="I20:I21"/>
    <mergeCell ref="E30:E31"/>
    <mergeCell ref="G30:G31"/>
    <mergeCell ref="E28:E29"/>
    <mergeCell ref="G28:G29"/>
    <mergeCell ref="I28:I29"/>
    <mergeCell ref="E25:E26"/>
    <mergeCell ref="G25:G26"/>
    <mergeCell ref="I25:I26"/>
    <mergeCell ref="G33:G34"/>
    <mergeCell ref="I23:I24"/>
    <mergeCell ref="I18:I19"/>
    <mergeCell ref="B28:C31"/>
    <mergeCell ref="I40:I41"/>
    <mergeCell ref="E38:E39"/>
    <mergeCell ref="G38:G39"/>
    <mergeCell ref="I38:I39"/>
    <mergeCell ref="B33:C36"/>
    <mergeCell ref="B38:C41"/>
    <mergeCell ref="E40:E41"/>
    <mergeCell ref="G40:G41"/>
    <mergeCell ref="I30:I31"/>
    <mergeCell ref="E35:E36"/>
    <mergeCell ref="G35:G36"/>
    <mergeCell ref="I35:I36"/>
    <mergeCell ref="A43:C46"/>
    <mergeCell ref="E43:E44"/>
    <mergeCell ref="G43:G44"/>
    <mergeCell ref="I43:I44"/>
    <mergeCell ref="E45:E46"/>
    <mergeCell ref="G45:G46"/>
    <mergeCell ref="I45:I46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1BE8E-B959-459C-A54A-6BB4359445E4}">
  <dimension ref="A1:K20"/>
  <sheetViews>
    <sheetView view="pageBreakPreview" zoomScaleNormal="100" zoomScaleSheetLayoutView="100" workbookViewId="0">
      <selection activeCell="O204" sqref="O204"/>
    </sheetView>
  </sheetViews>
  <sheetFormatPr defaultRowHeight="16.5" x14ac:dyDescent="0.2"/>
  <cols>
    <col min="1" max="1" width="3.28515625" style="11" customWidth="1"/>
    <col min="2" max="2" width="33.7109375" style="11" customWidth="1"/>
    <col min="3" max="3" width="7.28515625" style="11" customWidth="1"/>
    <col min="4" max="4" width="5.7109375" style="901" customWidth="1"/>
    <col min="5" max="5" width="1.7109375" style="9" customWidth="1"/>
    <col min="6" max="6" width="33.7109375" style="11" customWidth="1"/>
    <col min="7" max="7" width="7.28515625" style="11" customWidth="1"/>
    <col min="8" max="8" width="5.7109375" style="901" customWidth="1"/>
    <col min="9" max="9" width="4.85546875" style="9" customWidth="1"/>
    <col min="10" max="10" width="22" style="896" customWidth="1"/>
    <col min="11" max="11" width="10.7109375" style="9" customWidth="1"/>
    <col min="12" max="12" width="9.140625" style="9"/>
    <col min="13" max="13" width="3.42578125" style="9" customWidth="1"/>
    <col min="14" max="14" width="24.7109375" style="9" customWidth="1"/>
    <col min="15" max="16384" width="9.140625" style="9"/>
  </cols>
  <sheetData>
    <row r="1" spans="1:11" s="13" customFormat="1" ht="17.100000000000001" customHeight="1" x14ac:dyDescent="0.2">
      <c r="A1" s="585" t="s">
        <v>449</v>
      </c>
      <c r="B1" s="585"/>
      <c r="C1" s="585"/>
      <c r="D1" s="585"/>
      <c r="E1" s="585"/>
      <c r="F1" s="585"/>
      <c r="G1" s="585"/>
      <c r="H1" s="585"/>
      <c r="J1" s="895"/>
    </row>
    <row r="2" spans="1:11" s="13" customFormat="1" ht="15" customHeight="1" x14ac:dyDescent="0.2">
      <c r="A2" s="930"/>
      <c r="B2" s="1466" t="s">
        <v>1516</v>
      </c>
      <c r="C2" s="1467"/>
      <c r="D2" s="1467"/>
      <c r="E2" s="1467"/>
      <c r="F2" s="930"/>
      <c r="G2" s="930"/>
      <c r="H2" s="930"/>
      <c r="J2" s="895"/>
    </row>
    <row r="3" spans="1:11" ht="17.100000000000001" customHeight="1" x14ac:dyDescent="0.2">
      <c r="A3" s="588" t="s">
        <v>751</v>
      </c>
      <c r="B3" s="588"/>
      <c r="C3" s="588"/>
      <c r="D3" s="588"/>
      <c r="E3" s="588"/>
      <c r="F3" s="588"/>
      <c r="G3" s="588"/>
      <c r="H3" s="588"/>
    </row>
    <row r="4" spans="1:11" s="590" customFormat="1" ht="15" customHeight="1" x14ac:dyDescent="0.2">
      <c r="A4" s="931"/>
      <c r="B4" s="591" t="s">
        <v>1517</v>
      </c>
      <c r="C4" s="931"/>
      <c r="D4" s="931"/>
      <c r="E4" s="588"/>
      <c r="F4" s="588"/>
      <c r="G4" s="589"/>
      <c r="H4" s="589"/>
      <c r="I4" s="589"/>
      <c r="J4" s="589"/>
      <c r="K4" s="589"/>
    </row>
    <row r="5" spans="1:11" ht="9.9499999999999993" customHeight="1" x14ac:dyDescent="0.2">
      <c r="A5" s="601"/>
      <c r="B5" s="600"/>
      <c r="C5" s="600"/>
      <c r="D5" s="897"/>
      <c r="E5" s="600"/>
      <c r="F5" s="600"/>
      <c r="G5" s="600"/>
      <c r="H5" s="897"/>
    </row>
    <row r="6" spans="1:11" s="787" customFormat="1" ht="30" customHeight="1" x14ac:dyDescent="0.3">
      <c r="A6" s="1252"/>
      <c r="B6" s="1465" t="s">
        <v>777</v>
      </c>
      <c r="C6" s="1465"/>
      <c r="D6" s="1465"/>
      <c r="E6" s="1465"/>
      <c r="F6" s="1465"/>
      <c r="G6" s="1465"/>
      <c r="H6" s="1253"/>
      <c r="J6" s="898"/>
    </row>
    <row r="7" spans="1:11" s="787" customFormat="1" ht="30" customHeight="1" x14ac:dyDescent="0.3">
      <c r="A7" s="1208"/>
      <c r="B7" s="1208" t="s">
        <v>686</v>
      </c>
      <c r="C7" s="1209" t="s">
        <v>143</v>
      </c>
      <c r="D7" s="1208"/>
      <c r="E7" s="781"/>
      <c r="F7" s="1208" t="s">
        <v>687</v>
      </c>
      <c r="G7" s="1209" t="s">
        <v>143</v>
      </c>
      <c r="H7" s="1208"/>
      <c r="J7" s="898"/>
    </row>
    <row r="8" spans="1:11" s="899" customFormat="1" ht="30" customHeight="1" x14ac:dyDescent="0.2">
      <c r="A8" s="1254"/>
      <c r="B8" s="1255" t="s">
        <v>32</v>
      </c>
      <c r="C8" s="1256" t="s">
        <v>144</v>
      </c>
      <c r="D8" s="1257" t="s">
        <v>54</v>
      </c>
      <c r="F8" s="1255" t="s">
        <v>53</v>
      </c>
      <c r="G8" s="1256" t="s">
        <v>144</v>
      </c>
      <c r="H8" s="1257" t="s">
        <v>54</v>
      </c>
      <c r="J8" s="900"/>
    </row>
    <row r="9" spans="1:11" ht="9.9499999999999993" customHeight="1" x14ac:dyDescent="0.2">
      <c r="A9" s="933"/>
      <c r="B9" s="933"/>
      <c r="C9" s="933"/>
      <c r="F9" s="933"/>
      <c r="G9" s="933"/>
    </row>
    <row r="10" spans="1:11" ht="60.95" customHeight="1" x14ac:dyDescent="0.2">
      <c r="A10" s="599" t="s">
        <v>33</v>
      </c>
      <c r="B10" s="594" t="s">
        <v>34</v>
      </c>
      <c r="C10" s="902">
        <v>628</v>
      </c>
      <c r="D10" s="903">
        <v>17.685159110109826</v>
      </c>
      <c r="E10" s="904"/>
      <c r="F10" s="598" t="s">
        <v>827</v>
      </c>
      <c r="G10" s="902">
        <v>1328</v>
      </c>
      <c r="H10" s="903">
        <v>50.322091701402101</v>
      </c>
      <c r="J10" s="1355"/>
    </row>
    <row r="11" spans="1:11" ht="60.95" customHeight="1" x14ac:dyDescent="0.2">
      <c r="A11" s="599" t="s">
        <v>35</v>
      </c>
      <c r="B11" s="594" t="s">
        <v>36</v>
      </c>
      <c r="C11" s="902">
        <v>409</v>
      </c>
      <c r="D11" s="903">
        <v>11.517882286679809</v>
      </c>
      <c r="E11" s="904"/>
      <c r="F11" s="598" t="s">
        <v>860</v>
      </c>
      <c r="G11" s="902">
        <v>176</v>
      </c>
      <c r="H11" s="903">
        <v>6.6691928760894301</v>
      </c>
      <c r="J11" s="1355"/>
    </row>
    <row r="12" spans="1:11" ht="60.95" customHeight="1" x14ac:dyDescent="0.2">
      <c r="A12" s="599" t="s">
        <v>37</v>
      </c>
      <c r="B12" s="594" t="s">
        <v>38</v>
      </c>
      <c r="C12" s="902">
        <v>244</v>
      </c>
      <c r="D12" s="903">
        <v>6.8713038580681491</v>
      </c>
      <c r="E12" s="904"/>
      <c r="F12" s="598" t="s">
        <v>844</v>
      </c>
      <c r="G12" s="902">
        <v>140</v>
      </c>
      <c r="H12" s="903">
        <v>5.3050397877984103</v>
      </c>
      <c r="J12" s="1355"/>
    </row>
    <row r="13" spans="1:11" ht="60.95" customHeight="1" x14ac:dyDescent="0.2">
      <c r="A13" s="599" t="s">
        <v>39</v>
      </c>
      <c r="B13" s="594" t="s">
        <v>41</v>
      </c>
      <c r="C13" s="902">
        <v>143</v>
      </c>
      <c r="D13" s="903">
        <v>4.0270346381301048</v>
      </c>
      <c r="E13" s="904"/>
      <c r="F13" s="606" t="s">
        <v>831</v>
      </c>
      <c r="G13" s="902">
        <v>96</v>
      </c>
      <c r="H13" s="903">
        <v>3.6377415687760499</v>
      </c>
      <c r="J13" s="1355"/>
    </row>
    <row r="14" spans="1:11" ht="60.95" customHeight="1" x14ac:dyDescent="0.2">
      <c r="A14" s="599" t="s">
        <v>40</v>
      </c>
      <c r="B14" s="594" t="s">
        <v>43</v>
      </c>
      <c r="C14" s="902">
        <v>80</v>
      </c>
      <c r="D14" s="903">
        <v>2.2528865108420164</v>
      </c>
      <c r="E14" s="904"/>
      <c r="F14" s="606" t="s">
        <v>862</v>
      </c>
      <c r="G14" s="902">
        <v>52</v>
      </c>
      <c r="H14" s="903">
        <v>1.97044334975369</v>
      </c>
      <c r="J14" s="1355"/>
    </row>
    <row r="15" spans="1:11" ht="60.95" customHeight="1" x14ac:dyDescent="0.2">
      <c r="A15" s="599" t="s">
        <v>42</v>
      </c>
      <c r="B15" s="594" t="s">
        <v>47</v>
      </c>
      <c r="C15" s="902">
        <v>68</v>
      </c>
      <c r="D15" s="903">
        <v>1.9149535342157138</v>
      </c>
      <c r="E15" s="904"/>
      <c r="F15" s="595" t="s">
        <v>813</v>
      </c>
      <c r="G15" s="902">
        <v>51</v>
      </c>
      <c r="H15" s="903">
        <v>1.9325502084122801</v>
      </c>
      <c r="J15" s="1355"/>
    </row>
    <row r="16" spans="1:11" ht="60.95" customHeight="1" x14ac:dyDescent="0.2">
      <c r="A16" s="905" t="s">
        <v>44</v>
      </c>
      <c r="B16" s="602" t="s">
        <v>45</v>
      </c>
      <c r="C16" s="906">
        <v>50</v>
      </c>
      <c r="D16" s="903">
        <v>1.4080540692762602</v>
      </c>
      <c r="E16" s="907"/>
      <c r="F16" s="595" t="s">
        <v>811</v>
      </c>
      <c r="G16" s="906">
        <v>39</v>
      </c>
      <c r="H16" s="903">
        <v>1.47783251231527</v>
      </c>
      <c r="J16" s="1355"/>
    </row>
    <row r="17" spans="1:10" ht="60.95" customHeight="1" x14ac:dyDescent="0.2">
      <c r="A17" s="599" t="s">
        <v>46</v>
      </c>
      <c r="B17" s="594" t="s">
        <v>51</v>
      </c>
      <c r="C17" s="908">
        <v>48</v>
      </c>
      <c r="D17" s="903">
        <v>1.3517319065052098</v>
      </c>
      <c r="E17" s="907"/>
      <c r="F17" s="996" t="s">
        <v>1226</v>
      </c>
      <c r="G17" s="908">
        <v>34</v>
      </c>
      <c r="H17" s="903">
        <v>1.2883668056081801</v>
      </c>
      <c r="J17" s="1355"/>
    </row>
    <row r="18" spans="1:10" ht="60.95" customHeight="1" x14ac:dyDescent="0.2">
      <c r="A18" s="599" t="s">
        <v>48</v>
      </c>
      <c r="B18" s="596" t="s">
        <v>52</v>
      </c>
      <c r="C18" s="902">
        <v>48</v>
      </c>
      <c r="D18" s="903">
        <v>1.3517319065052098</v>
      </c>
      <c r="E18" s="907"/>
      <c r="F18" s="606" t="s">
        <v>830</v>
      </c>
      <c r="G18" s="902">
        <v>30</v>
      </c>
      <c r="H18" s="903">
        <v>1.13679424024252</v>
      </c>
      <c r="J18" s="1355"/>
    </row>
    <row r="19" spans="1:10" ht="60.95" customHeight="1" x14ac:dyDescent="0.2">
      <c r="A19" s="605" t="s">
        <v>49</v>
      </c>
      <c r="B19" s="602" t="s">
        <v>50</v>
      </c>
      <c r="C19" s="909">
        <v>46</v>
      </c>
      <c r="D19" s="903">
        <v>1.2954097437341594</v>
      </c>
      <c r="E19" s="910"/>
      <c r="F19" s="598" t="s">
        <v>854</v>
      </c>
      <c r="G19" s="909">
        <v>20</v>
      </c>
      <c r="H19" s="903">
        <v>0.75786282682834405</v>
      </c>
      <c r="J19" s="1355"/>
    </row>
    <row r="20" spans="1:10" ht="50.1" customHeight="1" x14ac:dyDescent="0.2">
      <c r="A20" s="911"/>
      <c r="B20" s="631" t="s">
        <v>716</v>
      </c>
      <c r="C20" s="912">
        <v>3551</v>
      </c>
      <c r="D20" s="913"/>
      <c r="E20" s="914"/>
      <c r="F20" s="631" t="s">
        <v>716</v>
      </c>
      <c r="G20" s="912">
        <v>2639</v>
      </c>
      <c r="H20" s="913"/>
    </row>
  </sheetData>
  <mergeCells count="2">
    <mergeCell ref="B2:E2"/>
    <mergeCell ref="B6:G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57F46-B30C-480F-8109-ABBE547303F1}">
  <dimension ref="A1:K30"/>
  <sheetViews>
    <sheetView view="pageBreakPreview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974" customWidth="1"/>
    <col min="2" max="2" width="3.28515625" style="974" customWidth="1"/>
    <col min="3" max="3" width="29.7109375" style="974" customWidth="1"/>
    <col min="4" max="4" width="7.28515625" style="974" customWidth="1"/>
    <col min="5" max="5" width="5.7109375" style="950" customWidth="1"/>
    <col min="6" max="6" width="1.7109375" style="926" customWidth="1"/>
    <col min="7" max="7" width="33.7109375" style="974" customWidth="1"/>
    <col min="8" max="8" width="7.28515625" style="974" customWidth="1"/>
    <col min="9" max="9" width="5.7109375" style="950" customWidth="1"/>
    <col min="10" max="10" width="4.85546875" style="926" customWidth="1"/>
    <col min="11" max="11" width="22" style="927" customWidth="1"/>
    <col min="12" max="12" width="10.7109375" style="926" customWidth="1"/>
    <col min="13" max="13" width="9.140625" style="926"/>
    <col min="14" max="14" width="3.42578125" style="926" customWidth="1"/>
    <col min="15" max="15" width="24.7109375" style="926" customWidth="1"/>
    <col min="16" max="16384" width="9.140625" style="926"/>
  </cols>
  <sheetData>
    <row r="1" spans="1:11" s="938" customFormat="1" ht="17.100000000000001" customHeight="1" x14ac:dyDescent="0.2">
      <c r="A1" s="982" t="s">
        <v>863</v>
      </c>
      <c r="B1" s="982"/>
      <c r="C1" s="982"/>
      <c r="D1" s="982"/>
      <c r="E1" s="982"/>
      <c r="F1" s="982"/>
      <c r="G1" s="982"/>
      <c r="H1" s="982"/>
      <c r="J1" s="939"/>
    </row>
    <row r="2" spans="1:11" s="938" customFormat="1" ht="15" customHeight="1" x14ac:dyDescent="0.2">
      <c r="A2" s="940"/>
      <c r="B2" s="1476" t="s">
        <v>1514</v>
      </c>
      <c r="C2" s="1477"/>
      <c r="D2" s="1477"/>
      <c r="E2" s="1477"/>
      <c r="F2" s="940"/>
      <c r="G2" s="940"/>
      <c r="H2" s="940"/>
      <c r="J2" s="939"/>
    </row>
    <row r="3" spans="1:11" ht="17.100000000000001" customHeight="1" x14ac:dyDescent="0.2">
      <c r="A3" s="925" t="s">
        <v>1515</v>
      </c>
      <c r="B3" s="925"/>
      <c r="C3" s="925"/>
      <c r="D3" s="925"/>
      <c r="E3" s="925"/>
      <c r="F3" s="925"/>
      <c r="G3" s="925"/>
      <c r="H3" s="925"/>
      <c r="I3" s="926"/>
      <c r="J3" s="927"/>
      <c r="K3" s="926"/>
    </row>
    <row r="4" spans="1:11" ht="9.9499999999999993" customHeight="1" x14ac:dyDescent="0.2">
      <c r="A4" s="943"/>
      <c r="B4" s="943"/>
      <c r="C4" s="944"/>
      <c r="D4" s="944"/>
      <c r="E4" s="945"/>
      <c r="F4" s="944"/>
      <c r="G4" s="944"/>
      <c r="H4" s="944"/>
      <c r="I4" s="945"/>
    </row>
    <row r="5" spans="1:11" s="947" customFormat="1" ht="20.100000000000001" customHeight="1" x14ac:dyDescent="0.3">
      <c r="A5" s="1264"/>
      <c r="B5" s="1264"/>
      <c r="C5" s="1264" t="s">
        <v>686</v>
      </c>
      <c r="D5" s="1270" t="s">
        <v>143</v>
      </c>
      <c r="E5" s="1264"/>
      <c r="F5" s="946"/>
      <c r="G5" s="1264" t="s">
        <v>687</v>
      </c>
      <c r="H5" s="1270" t="s">
        <v>143</v>
      </c>
      <c r="I5" s="1264"/>
      <c r="K5" s="948"/>
    </row>
    <row r="6" spans="1:11" s="928" customFormat="1" ht="20.100000000000001" customHeight="1" x14ac:dyDescent="0.2">
      <c r="A6" s="1260"/>
      <c r="B6" s="1260"/>
      <c r="C6" s="1261" t="s">
        <v>32</v>
      </c>
      <c r="D6" s="1262" t="s">
        <v>144</v>
      </c>
      <c r="E6" s="1263" t="s">
        <v>54</v>
      </c>
      <c r="G6" s="1261" t="s">
        <v>53</v>
      </c>
      <c r="H6" s="1262" t="s">
        <v>144</v>
      </c>
      <c r="I6" s="1263" t="s">
        <v>54</v>
      </c>
      <c r="K6" s="929"/>
    </row>
    <row r="7" spans="1:11" ht="9.9499999999999993" customHeight="1" x14ac:dyDescent="0.2">
      <c r="A7" s="949"/>
      <c r="B7" s="949"/>
      <c r="C7" s="949"/>
      <c r="D7" s="949"/>
      <c r="G7" s="949"/>
      <c r="H7" s="949"/>
    </row>
    <row r="8" spans="1:11" ht="33" customHeight="1" x14ac:dyDescent="0.2">
      <c r="A8" s="1472" t="s">
        <v>802</v>
      </c>
      <c r="B8" s="951" t="s">
        <v>33</v>
      </c>
      <c r="C8" s="952" t="s">
        <v>34</v>
      </c>
      <c r="D8" s="997">
        <v>428</v>
      </c>
      <c r="E8" s="998">
        <v>20.103334899013621</v>
      </c>
      <c r="F8" s="955"/>
      <c r="G8" s="956" t="s">
        <v>838</v>
      </c>
      <c r="H8" s="953">
        <v>567</v>
      </c>
      <c r="I8" s="954">
        <v>42.727957799547902</v>
      </c>
      <c r="K8" s="1357"/>
    </row>
    <row r="9" spans="1:11" ht="33" customHeight="1" x14ac:dyDescent="0.2">
      <c r="A9" s="1472"/>
      <c r="B9" s="951" t="s">
        <v>35</v>
      </c>
      <c r="C9" s="952" t="s">
        <v>36</v>
      </c>
      <c r="D9" s="997">
        <v>233</v>
      </c>
      <c r="E9" s="998">
        <v>10.944105213715359</v>
      </c>
      <c r="F9" s="955"/>
      <c r="G9" s="956" t="s">
        <v>865</v>
      </c>
      <c r="H9" s="953">
        <v>95</v>
      </c>
      <c r="I9" s="954">
        <v>7.1590052750565203</v>
      </c>
      <c r="K9" s="1357"/>
    </row>
    <row r="10" spans="1:11" ht="33" customHeight="1" x14ac:dyDescent="0.2">
      <c r="A10" s="1472"/>
      <c r="B10" s="951" t="s">
        <v>37</v>
      </c>
      <c r="C10" s="952" t="s">
        <v>38</v>
      </c>
      <c r="D10" s="997">
        <v>128</v>
      </c>
      <c r="E10" s="998">
        <v>6.0122123062470649</v>
      </c>
      <c r="F10" s="955"/>
      <c r="G10" s="957" t="s">
        <v>1629</v>
      </c>
      <c r="H10" s="953">
        <v>92</v>
      </c>
      <c r="I10" s="954">
        <v>6.9329314242652602</v>
      </c>
      <c r="K10" s="1357"/>
    </row>
    <row r="11" spans="1:11" ht="33" customHeight="1" x14ac:dyDescent="0.2">
      <c r="A11" s="1472"/>
      <c r="B11" s="951" t="s">
        <v>39</v>
      </c>
      <c r="C11" s="952" t="s">
        <v>41</v>
      </c>
      <c r="D11" s="997">
        <v>122</v>
      </c>
      <c r="E11" s="998">
        <v>5.7303898543917331</v>
      </c>
      <c r="F11" s="955"/>
      <c r="G11" s="957" t="s">
        <v>848</v>
      </c>
      <c r="H11" s="953">
        <v>57</v>
      </c>
      <c r="I11" s="954">
        <v>4.2954031650339104</v>
      </c>
      <c r="K11" s="1357"/>
    </row>
    <row r="12" spans="1:11" ht="33" customHeight="1" x14ac:dyDescent="0.2">
      <c r="A12" s="1472"/>
      <c r="B12" s="951" t="s">
        <v>40</v>
      </c>
      <c r="C12" s="952" t="s">
        <v>43</v>
      </c>
      <c r="D12" s="997">
        <v>64</v>
      </c>
      <c r="E12" s="998">
        <v>3.0061061531235325</v>
      </c>
      <c r="F12" s="955"/>
      <c r="G12" s="957" t="s">
        <v>850</v>
      </c>
      <c r="H12" s="953">
        <v>30</v>
      </c>
      <c r="I12" s="954">
        <v>2.2607385079125799</v>
      </c>
      <c r="K12" s="1357"/>
    </row>
    <row r="13" spans="1:11" ht="33" customHeight="1" x14ac:dyDescent="0.2">
      <c r="A13" s="1472"/>
      <c r="B13" s="951" t="s">
        <v>42</v>
      </c>
      <c r="C13" s="952" t="s">
        <v>47</v>
      </c>
      <c r="D13" s="997">
        <v>55</v>
      </c>
      <c r="E13" s="998">
        <v>2.5833724753405356</v>
      </c>
      <c r="F13" s="955"/>
      <c r="G13" s="956" t="s">
        <v>866</v>
      </c>
      <c r="H13" s="953">
        <v>30</v>
      </c>
      <c r="I13" s="954">
        <v>2.2607385079125799</v>
      </c>
      <c r="K13" s="1357"/>
    </row>
    <row r="14" spans="1:11" ht="33" customHeight="1" x14ac:dyDescent="0.2">
      <c r="A14" s="1472"/>
      <c r="B14" s="958" t="s">
        <v>44</v>
      </c>
      <c r="C14" s="959" t="s">
        <v>52</v>
      </c>
      <c r="D14" s="999">
        <v>36</v>
      </c>
      <c r="E14" s="998">
        <v>1.6909347111319868</v>
      </c>
      <c r="F14" s="961"/>
      <c r="G14" s="956" t="s">
        <v>858</v>
      </c>
      <c r="H14" s="960">
        <v>29</v>
      </c>
      <c r="I14" s="954">
        <v>2.1853805576488301</v>
      </c>
      <c r="K14" s="1357"/>
    </row>
    <row r="15" spans="1:11" ht="33" customHeight="1" x14ac:dyDescent="0.2">
      <c r="A15" s="1472"/>
      <c r="B15" s="951" t="s">
        <v>46</v>
      </c>
      <c r="C15" s="952" t="s">
        <v>51</v>
      </c>
      <c r="D15" s="955">
        <v>28</v>
      </c>
      <c r="E15" s="998">
        <v>1.3151714419915452</v>
      </c>
      <c r="F15" s="961"/>
      <c r="G15" s="957" t="s">
        <v>1628</v>
      </c>
      <c r="H15" s="962">
        <v>22</v>
      </c>
      <c r="I15" s="954">
        <v>1.6578749058025599</v>
      </c>
      <c r="K15" s="1357"/>
    </row>
    <row r="16" spans="1:11" ht="33" customHeight="1" x14ac:dyDescent="0.2">
      <c r="A16" s="1472"/>
      <c r="B16" s="951" t="s">
        <v>48</v>
      </c>
      <c r="C16" s="963" t="s">
        <v>45</v>
      </c>
      <c r="D16" s="997">
        <v>27</v>
      </c>
      <c r="E16" s="998">
        <v>1.2682010333489901</v>
      </c>
      <c r="F16" s="961"/>
      <c r="G16" s="956" t="s">
        <v>1630</v>
      </c>
      <c r="H16" s="953">
        <v>11</v>
      </c>
      <c r="I16" s="954">
        <v>0.82893745290128096</v>
      </c>
      <c r="K16" s="1357"/>
    </row>
    <row r="17" spans="1:11" ht="33" customHeight="1" x14ac:dyDescent="0.2">
      <c r="A17" s="1473"/>
      <c r="B17" s="965" t="s">
        <v>49</v>
      </c>
      <c r="C17" s="959" t="s">
        <v>709</v>
      </c>
      <c r="D17" s="1000">
        <v>20</v>
      </c>
      <c r="E17" s="998">
        <v>0.93940817285110378</v>
      </c>
      <c r="F17" s="967"/>
      <c r="G17" s="956" t="s">
        <v>1614</v>
      </c>
      <c r="H17" s="966">
        <v>11</v>
      </c>
      <c r="I17" s="954">
        <v>0.82893745290128096</v>
      </c>
      <c r="K17" s="1357"/>
    </row>
    <row r="18" spans="1:11" ht="30" customHeight="1" x14ac:dyDescent="0.2">
      <c r="A18" s="968"/>
      <c r="B18" s="968"/>
      <c r="C18" s="969" t="s">
        <v>820</v>
      </c>
      <c r="D18" s="970">
        <v>2129</v>
      </c>
      <c r="E18" s="971"/>
      <c r="F18" s="972"/>
      <c r="G18" s="969" t="s">
        <v>820</v>
      </c>
      <c r="H18" s="970">
        <v>1327</v>
      </c>
      <c r="I18" s="971"/>
    </row>
    <row r="19" spans="1:11" ht="9.9499999999999993" customHeight="1" x14ac:dyDescent="0.2">
      <c r="A19" s="943"/>
      <c r="B19" s="943"/>
      <c r="C19" s="944"/>
      <c r="D19" s="944"/>
      <c r="E19" s="945"/>
      <c r="F19" s="944"/>
      <c r="G19" s="944"/>
      <c r="H19" s="944"/>
      <c r="I19" s="945"/>
    </row>
    <row r="20" spans="1:11" ht="33" customHeight="1" x14ac:dyDescent="0.2">
      <c r="A20" s="1472" t="s">
        <v>803</v>
      </c>
      <c r="B20" s="951" t="s">
        <v>33</v>
      </c>
      <c r="C20" s="952" t="s">
        <v>34</v>
      </c>
      <c r="D20" s="953">
        <v>200</v>
      </c>
      <c r="E20" s="954">
        <v>14.064697609001406</v>
      </c>
      <c r="F20" s="955"/>
      <c r="G20" s="956" t="s">
        <v>838</v>
      </c>
      <c r="H20" s="953">
        <v>761</v>
      </c>
      <c r="I20" s="954">
        <v>58.003048780487802</v>
      </c>
      <c r="K20" s="1357"/>
    </row>
    <row r="21" spans="1:11" ht="33" customHeight="1" x14ac:dyDescent="0.2">
      <c r="A21" s="1472"/>
      <c r="B21" s="951" t="s">
        <v>35</v>
      </c>
      <c r="C21" s="952" t="s">
        <v>36</v>
      </c>
      <c r="D21" s="953">
        <v>176</v>
      </c>
      <c r="E21" s="954">
        <v>12.376933895921239</v>
      </c>
      <c r="F21" s="955"/>
      <c r="G21" s="956" t="s">
        <v>865</v>
      </c>
      <c r="H21" s="953">
        <v>81</v>
      </c>
      <c r="I21" s="954">
        <v>6.1737804878048799</v>
      </c>
      <c r="K21" s="1357"/>
    </row>
    <row r="22" spans="1:11" ht="33" customHeight="1" x14ac:dyDescent="0.2">
      <c r="A22" s="1472"/>
      <c r="B22" s="951" t="s">
        <v>37</v>
      </c>
      <c r="C22" s="952" t="s">
        <v>38</v>
      </c>
      <c r="D22" s="953">
        <v>116</v>
      </c>
      <c r="E22" s="954">
        <v>8.157524613220815</v>
      </c>
      <c r="F22" s="955"/>
      <c r="G22" s="957" t="s">
        <v>1629</v>
      </c>
      <c r="H22" s="953">
        <v>48</v>
      </c>
      <c r="I22" s="954">
        <v>3.6585365853658498</v>
      </c>
      <c r="K22" s="1357"/>
    </row>
    <row r="23" spans="1:11" ht="33" customHeight="1" x14ac:dyDescent="0.2">
      <c r="A23" s="1472"/>
      <c r="B23" s="951" t="s">
        <v>39</v>
      </c>
      <c r="C23" s="952" t="s">
        <v>50</v>
      </c>
      <c r="D23" s="953">
        <v>46</v>
      </c>
      <c r="E23" s="954">
        <v>3.2348804500703237</v>
      </c>
      <c r="F23" s="955"/>
      <c r="G23" s="957" t="s">
        <v>848</v>
      </c>
      <c r="H23" s="953">
        <v>39</v>
      </c>
      <c r="I23" s="954">
        <v>2.9725609756097602</v>
      </c>
      <c r="K23" s="1357"/>
    </row>
    <row r="24" spans="1:11" ht="33" customHeight="1" x14ac:dyDescent="0.2">
      <c r="A24" s="1472"/>
      <c r="B24" s="951" t="s">
        <v>40</v>
      </c>
      <c r="C24" s="952" t="s">
        <v>45</v>
      </c>
      <c r="D24" s="953">
        <v>23</v>
      </c>
      <c r="E24" s="954">
        <v>1.6174402250351618</v>
      </c>
      <c r="F24" s="955"/>
      <c r="G24" s="957" t="s">
        <v>1227</v>
      </c>
      <c r="H24" s="953">
        <v>34</v>
      </c>
      <c r="I24" s="954">
        <v>2.5914634146341502</v>
      </c>
      <c r="K24" s="1357"/>
    </row>
    <row r="25" spans="1:11" ht="33" customHeight="1" x14ac:dyDescent="0.2">
      <c r="A25" s="1472"/>
      <c r="B25" s="951" t="s">
        <v>42</v>
      </c>
      <c r="C25" s="952" t="s">
        <v>41</v>
      </c>
      <c r="D25" s="953">
        <v>21</v>
      </c>
      <c r="E25" s="954">
        <v>1.4767932489451476</v>
      </c>
      <c r="F25" s="955"/>
      <c r="G25" s="956" t="s">
        <v>866</v>
      </c>
      <c r="H25" s="953">
        <v>22</v>
      </c>
      <c r="I25" s="954">
        <v>1.67682926829268</v>
      </c>
      <c r="K25" s="1357"/>
    </row>
    <row r="26" spans="1:11" ht="33" customHeight="1" x14ac:dyDescent="0.2">
      <c r="A26" s="1472"/>
      <c r="B26" s="958" t="s">
        <v>44</v>
      </c>
      <c r="C26" s="959" t="s">
        <v>51</v>
      </c>
      <c r="D26" s="960">
        <v>20</v>
      </c>
      <c r="E26" s="954">
        <v>1.4064697609001406</v>
      </c>
      <c r="F26" s="961"/>
      <c r="G26" s="957" t="s">
        <v>850</v>
      </c>
      <c r="H26" s="960">
        <v>21</v>
      </c>
      <c r="I26" s="954">
        <v>1.6006097560975601</v>
      </c>
      <c r="K26" s="1357"/>
    </row>
    <row r="27" spans="1:11" ht="33" customHeight="1" x14ac:dyDescent="0.2">
      <c r="A27" s="1472"/>
      <c r="B27" s="951" t="s">
        <v>46</v>
      </c>
      <c r="C27" s="952" t="s">
        <v>43</v>
      </c>
      <c r="D27" s="962">
        <v>16</v>
      </c>
      <c r="E27" s="954">
        <v>1.1251758087201125</v>
      </c>
      <c r="F27" s="961"/>
      <c r="G27" s="957" t="s">
        <v>1632</v>
      </c>
      <c r="H27" s="962">
        <v>12</v>
      </c>
      <c r="I27" s="954">
        <v>0.91463414634146301</v>
      </c>
      <c r="K27" s="1357"/>
    </row>
    <row r="28" spans="1:11" ht="33" customHeight="1" x14ac:dyDescent="0.2">
      <c r="A28" s="1472"/>
      <c r="B28" s="951" t="s">
        <v>48</v>
      </c>
      <c r="C28" s="963" t="s">
        <v>139</v>
      </c>
      <c r="D28" s="953">
        <v>14</v>
      </c>
      <c r="E28" s="954">
        <v>0.98452883263009849</v>
      </c>
      <c r="F28" s="961"/>
      <c r="G28" s="964" t="s">
        <v>851</v>
      </c>
      <c r="H28" s="953">
        <v>12</v>
      </c>
      <c r="I28" s="954">
        <v>0.91463414634146301</v>
      </c>
      <c r="K28" s="1357"/>
    </row>
    <row r="29" spans="1:11" ht="33" customHeight="1" x14ac:dyDescent="0.2">
      <c r="A29" s="1473"/>
      <c r="B29" s="965" t="s">
        <v>49</v>
      </c>
      <c r="C29" s="959" t="s">
        <v>47</v>
      </c>
      <c r="D29" s="966">
        <v>13</v>
      </c>
      <c r="E29" s="954">
        <v>0.9142053445850914</v>
      </c>
      <c r="F29" s="967"/>
      <c r="G29" s="956" t="s">
        <v>1631</v>
      </c>
      <c r="H29" s="966">
        <v>11</v>
      </c>
      <c r="I29" s="954">
        <v>0.83841463414634199</v>
      </c>
      <c r="K29" s="1357"/>
    </row>
    <row r="30" spans="1:11" ht="30" customHeight="1" x14ac:dyDescent="0.2">
      <c r="A30" s="968"/>
      <c r="B30" s="968"/>
      <c r="C30" s="969" t="s">
        <v>820</v>
      </c>
      <c r="D30" s="970">
        <v>1422</v>
      </c>
      <c r="E30" s="971"/>
      <c r="F30" s="972"/>
      <c r="G30" s="969" t="s">
        <v>820</v>
      </c>
      <c r="H30" s="970">
        <v>1312</v>
      </c>
      <c r="I30" s="971"/>
    </row>
  </sheetData>
  <mergeCells count="3">
    <mergeCell ref="B2:E2"/>
    <mergeCell ref="A8:A17"/>
    <mergeCell ref="A20:A2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05C9C-238A-465F-A360-F716D9F2E972}">
  <dimension ref="A1:K20"/>
  <sheetViews>
    <sheetView view="pageBreakPreview" zoomScale="90" zoomScaleNormal="100" zoomScaleSheetLayoutView="90" workbookViewId="0">
      <selection activeCell="O204" sqref="O204"/>
    </sheetView>
  </sheetViews>
  <sheetFormatPr defaultRowHeight="16.5" x14ac:dyDescent="0.2"/>
  <cols>
    <col min="1" max="1" width="3.28515625" style="11" customWidth="1"/>
    <col min="2" max="2" width="33.7109375" style="11" customWidth="1"/>
    <col min="3" max="3" width="7.28515625" style="11" customWidth="1"/>
    <col min="4" max="4" width="5.7109375" style="901" customWidth="1"/>
    <col min="5" max="5" width="1.7109375" style="9" customWidth="1"/>
    <col min="6" max="6" width="33.7109375" style="11" customWidth="1"/>
    <col min="7" max="7" width="7.28515625" style="11" customWidth="1"/>
    <col min="8" max="8" width="5.7109375" style="901" customWidth="1"/>
    <col min="9" max="9" width="4.85546875" style="9" customWidth="1"/>
    <col min="10" max="10" width="22" style="896" customWidth="1"/>
    <col min="11" max="11" width="10.7109375" style="9" customWidth="1"/>
    <col min="12" max="12" width="9.140625" style="9"/>
    <col min="13" max="13" width="3.42578125" style="9" customWidth="1"/>
    <col min="14" max="14" width="24.7109375" style="9" customWidth="1"/>
    <col min="15" max="16384" width="9.140625" style="9"/>
  </cols>
  <sheetData>
    <row r="1" spans="1:11" s="13" customFormat="1" ht="17.100000000000001" customHeight="1" x14ac:dyDescent="0.2">
      <c r="A1" s="585" t="s">
        <v>784</v>
      </c>
      <c r="B1" s="585"/>
      <c r="C1" s="585"/>
      <c r="D1" s="585"/>
      <c r="E1" s="585"/>
      <c r="F1" s="585"/>
      <c r="G1" s="585"/>
      <c r="H1" s="585"/>
      <c r="J1" s="895"/>
    </row>
    <row r="2" spans="1:11" s="13" customFormat="1" ht="15" customHeight="1" x14ac:dyDescent="0.2">
      <c r="A2" s="930"/>
      <c r="B2" s="915" t="s">
        <v>1512</v>
      </c>
      <c r="C2" s="604"/>
      <c r="D2" s="604"/>
      <c r="E2" s="604"/>
      <c r="F2" s="930"/>
      <c r="G2" s="930"/>
      <c r="H2" s="930"/>
      <c r="J2" s="895"/>
    </row>
    <row r="3" spans="1:11" ht="17.100000000000001" customHeight="1" x14ac:dyDescent="0.2">
      <c r="A3" s="588" t="s">
        <v>785</v>
      </c>
      <c r="B3" s="588"/>
      <c r="C3" s="588"/>
      <c r="D3" s="588"/>
      <c r="E3" s="588"/>
      <c r="F3" s="588"/>
      <c r="G3" s="588"/>
      <c r="H3" s="588"/>
    </row>
    <row r="4" spans="1:11" s="590" customFormat="1" ht="15" customHeight="1" x14ac:dyDescent="0.2">
      <c r="A4" s="931"/>
      <c r="B4" s="591" t="s">
        <v>1513</v>
      </c>
      <c r="C4" s="931"/>
      <c r="D4" s="931"/>
      <c r="E4" s="588"/>
      <c r="F4" s="588"/>
      <c r="G4" s="589"/>
      <c r="H4" s="589"/>
      <c r="I4" s="589"/>
      <c r="J4" s="589"/>
      <c r="K4" s="589"/>
    </row>
    <row r="5" spans="1:11" ht="9.9499999999999993" customHeight="1" x14ac:dyDescent="0.2">
      <c r="A5" s="601"/>
      <c r="B5" s="600"/>
      <c r="C5" s="600"/>
      <c r="D5" s="897"/>
      <c r="E5" s="600"/>
      <c r="F5" s="600"/>
      <c r="G5" s="600"/>
      <c r="H5" s="897"/>
    </row>
    <row r="6" spans="1:11" s="787" customFormat="1" ht="30" customHeight="1" x14ac:dyDescent="0.3">
      <c r="A6" s="1252"/>
      <c r="B6" s="1465" t="s">
        <v>777</v>
      </c>
      <c r="C6" s="1465"/>
      <c r="D6" s="1465"/>
      <c r="E6" s="1465"/>
      <c r="F6" s="1465"/>
      <c r="G6" s="1465"/>
      <c r="H6" s="1253"/>
      <c r="J6" s="898"/>
    </row>
    <row r="7" spans="1:11" s="787" customFormat="1" ht="30" customHeight="1" x14ac:dyDescent="0.3">
      <c r="A7" s="1208"/>
      <c r="B7" s="1208" t="s">
        <v>686</v>
      </c>
      <c r="C7" s="1209" t="s">
        <v>143</v>
      </c>
      <c r="D7" s="1208"/>
      <c r="E7" s="781"/>
      <c r="F7" s="1208" t="s">
        <v>687</v>
      </c>
      <c r="G7" s="1209" t="s">
        <v>143</v>
      </c>
      <c r="H7" s="1208"/>
      <c r="J7" s="898"/>
    </row>
    <row r="8" spans="1:11" s="899" customFormat="1" ht="30" customHeight="1" x14ac:dyDescent="0.2">
      <c r="A8" s="1254"/>
      <c r="B8" s="1255" t="s">
        <v>32</v>
      </c>
      <c r="C8" s="1256" t="s">
        <v>144</v>
      </c>
      <c r="D8" s="1257" t="s">
        <v>54</v>
      </c>
      <c r="F8" s="1255" t="s">
        <v>53</v>
      </c>
      <c r="G8" s="1256" t="s">
        <v>144</v>
      </c>
      <c r="H8" s="1257" t="s">
        <v>54</v>
      </c>
      <c r="J8" s="900"/>
    </row>
    <row r="9" spans="1:11" ht="9.9499999999999993" customHeight="1" x14ac:dyDescent="0.2">
      <c r="A9" s="933"/>
      <c r="B9" s="933"/>
      <c r="C9" s="933"/>
      <c r="F9" s="933"/>
      <c r="G9" s="933"/>
    </row>
    <row r="10" spans="1:11" ht="60.95" customHeight="1" x14ac:dyDescent="0.2">
      <c r="A10" s="599" t="s">
        <v>33</v>
      </c>
      <c r="B10" s="594" t="s">
        <v>34</v>
      </c>
      <c r="C10" s="1205">
        <v>765</v>
      </c>
      <c r="D10" s="903">
        <v>14.571428571428571</v>
      </c>
      <c r="E10" s="904"/>
      <c r="F10" s="598" t="s">
        <v>868</v>
      </c>
      <c r="G10" s="1205">
        <v>1657</v>
      </c>
      <c r="H10" s="903">
        <v>55.566733735747803</v>
      </c>
      <c r="J10" s="1355"/>
    </row>
    <row r="11" spans="1:11" ht="60.95" customHeight="1" x14ac:dyDescent="0.2">
      <c r="A11" s="599" t="s">
        <v>35</v>
      </c>
      <c r="B11" s="594" t="s">
        <v>36</v>
      </c>
      <c r="C11" s="1205">
        <v>655</v>
      </c>
      <c r="D11" s="903">
        <v>12.476190476190476</v>
      </c>
      <c r="E11" s="904"/>
      <c r="F11" s="598" t="s">
        <v>860</v>
      </c>
      <c r="G11" s="1205">
        <v>135</v>
      </c>
      <c r="H11" s="903">
        <v>4.5271629778672002</v>
      </c>
      <c r="J11" s="1355"/>
    </row>
    <row r="12" spans="1:11" ht="60.95" customHeight="1" x14ac:dyDescent="0.2">
      <c r="A12" s="599" t="s">
        <v>37</v>
      </c>
      <c r="B12" s="594" t="s">
        <v>38</v>
      </c>
      <c r="C12" s="1205">
        <v>378</v>
      </c>
      <c r="D12" s="903">
        <v>7.1999999999999993</v>
      </c>
      <c r="E12" s="904"/>
      <c r="F12" s="598" t="s">
        <v>844</v>
      </c>
      <c r="G12" s="1205">
        <v>97</v>
      </c>
      <c r="H12" s="903">
        <v>3.2528504359490298</v>
      </c>
      <c r="J12" s="1355"/>
    </row>
    <row r="13" spans="1:11" ht="60.95" customHeight="1" x14ac:dyDescent="0.2">
      <c r="A13" s="599" t="s">
        <v>39</v>
      </c>
      <c r="B13" s="594" t="s">
        <v>41</v>
      </c>
      <c r="C13" s="1205">
        <v>249</v>
      </c>
      <c r="D13" s="903">
        <v>4.7428571428571429</v>
      </c>
      <c r="E13" s="904"/>
      <c r="F13" s="598" t="s">
        <v>869</v>
      </c>
      <c r="G13" s="1205">
        <v>73</v>
      </c>
      <c r="H13" s="903">
        <v>2.4480214621059702</v>
      </c>
      <c r="J13" s="1355"/>
    </row>
    <row r="14" spans="1:11" ht="60.95" customHeight="1" x14ac:dyDescent="0.2">
      <c r="A14" s="599" t="s">
        <v>40</v>
      </c>
      <c r="B14" s="594" t="s">
        <v>47</v>
      </c>
      <c r="C14" s="1205">
        <v>118</v>
      </c>
      <c r="D14" s="903">
        <v>2.2476190476190476</v>
      </c>
      <c r="E14" s="904"/>
      <c r="F14" s="598" t="s">
        <v>861</v>
      </c>
      <c r="G14" s="1205">
        <v>60</v>
      </c>
      <c r="H14" s="903">
        <v>2.0120724346076502</v>
      </c>
      <c r="J14" s="1355"/>
    </row>
    <row r="15" spans="1:11" ht="60.95" customHeight="1" x14ac:dyDescent="0.2">
      <c r="A15" s="599" t="s">
        <v>42</v>
      </c>
      <c r="B15" s="594" t="s">
        <v>43</v>
      </c>
      <c r="C15" s="1205">
        <v>110</v>
      </c>
      <c r="D15" s="903">
        <v>2.0952380952380953</v>
      </c>
      <c r="E15" s="904"/>
      <c r="F15" s="606" t="s">
        <v>830</v>
      </c>
      <c r="G15" s="1205">
        <v>53</v>
      </c>
      <c r="H15" s="903">
        <v>1.7773306505700901</v>
      </c>
      <c r="J15" s="1355"/>
    </row>
    <row r="16" spans="1:11" ht="60.95" customHeight="1" x14ac:dyDescent="0.2">
      <c r="A16" s="905" t="s">
        <v>44</v>
      </c>
      <c r="B16" s="602" t="s">
        <v>138</v>
      </c>
      <c r="C16" s="908">
        <v>104</v>
      </c>
      <c r="D16" s="903">
        <v>1.9809523809523808</v>
      </c>
      <c r="E16" s="907"/>
      <c r="F16" s="606" t="s">
        <v>833</v>
      </c>
      <c r="G16" s="908">
        <v>46</v>
      </c>
      <c r="H16" s="903">
        <v>1.54258886653253</v>
      </c>
      <c r="J16" s="1355"/>
    </row>
    <row r="17" spans="1:10" ht="60.95" customHeight="1" x14ac:dyDescent="0.2">
      <c r="A17" s="599" t="s">
        <v>46</v>
      </c>
      <c r="B17" s="594" t="s">
        <v>45</v>
      </c>
      <c r="C17" s="908">
        <v>95</v>
      </c>
      <c r="D17" s="903">
        <v>1.8095238095238095</v>
      </c>
      <c r="E17" s="907"/>
      <c r="F17" s="606" t="s">
        <v>870</v>
      </c>
      <c r="G17" s="908">
        <v>43</v>
      </c>
      <c r="H17" s="903">
        <v>1.44198524480215</v>
      </c>
      <c r="J17" s="1355"/>
    </row>
    <row r="18" spans="1:10" ht="60.95" customHeight="1" x14ac:dyDescent="0.2">
      <c r="A18" s="599" t="s">
        <v>48</v>
      </c>
      <c r="B18" s="596" t="s">
        <v>50</v>
      </c>
      <c r="C18" s="1205">
        <v>81</v>
      </c>
      <c r="D18" s="903">
        <v>1.5428571428571429</v>
      </c>
      <c r="E18" s="907"/>
      <c r="F18" s="996" t="s">
        <v>1226</v>
      </c>
      <c r="G18" s="1205">
        <v>40</v>
      </c>
      <c r="H18" s="903">
        <v>1.3413816230717599</v>
      </c>
      <c r="J18" s="1355"/>
    </row>
    <row r="19" spans="1:10" ht="60.95" customHeight="1" x14ac:dyDescent="0.2">
      <c r="A19" s="605" t="s">
        <v>49</v>
      </c>
      <c r="B19" s="602" t="s">
        <v>51</v>
      </c>
      <c r="C19" s="1206">
        <v>80</v>
      </c>
      <c r="D19" s="903">
        <v>1.5238095238095237</v>
      </c>
      <c r="E19" s="910"/>
      <c r="F19" s="996" t="s">
        <v>871</v>
      </c>
      <c r="G19" s="1206">
        <v>30</v>
      </c>
      <c r="H19" s="903">
        <v>1.00603621730382</v>
      </c>
      <c r="J19" s="1355"/>
    </row>
    <row r="20" spans="1:10" ht="50.1" customHeight="1" x14ac:dyDescent="0.2">
      <c r="A20" s="911"/>
      <c r="B20" s="631" t="s">
        <v>716</v>
      </c>
      <c r="C20" s="912">
        <v>5250</v>
      </c>
      <c r="D20" s="913"/>
      <c r="E20" s="914"/>
      <c r="F20" s="631" t="s">
        <v>716</v>
      </c>
      <c r="G20" s="912">
        <v>2982</v>
      </c>
      <c r="H20" s="913"/>
    </row>
  </sheetData>
  <mergeCells count="1">
    <mergeCell ref="B6:G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F1A82-8ED8-4CFF-A083-84CF67228589}">
  <dimension ref="A1:K31"/>
  <sheetViews>
    <sheetView view="pageBreakPreview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974" customWidth="1"/>
    <col min="2" max="2" width="3.28515625" style="974" customWidth="1"/>
    <col min="3" max="3" width="29.7109375" style="974" customWidth="1"/>
    <col min="4" max="4" width="7.28515625" style="974" customWidth="1"/>
    <col min="5" max="5" width="5.7109375" style="950" customWidth="1"/>
    <col min="6" max="6" width="1.7109375" style="926" customWidth="1"/>
    <col min="7" max="7" width="33.7109375" style="974" customWidth="1"/>
    <col min="8" max="8" width="7.28515625" style="974" customWidth="1"/>
    <col min="9" max="9" width="5.7109375" style="950" customWidth="1"/>
    <col min="10" max="10" width="4.85546875" style="926" customWidth="1"/>
    <col min="11" max="11" width="22" style="927" customWidth="1"/>
    <col min="12" max="12" width="10.7109375" style="926" customWidth="1"/>
    <col min="13" max="13" width="9.140625" style="926"/>
    <col min="14" max="14" width="3.42578125" style="926" customWidth="1"/>
    <col min="15" max="15" width="24.7109375" style="926" customWidth="1"/>
    <col min="16" max="16384" width="9.140625" style="926"/>
  </cols>
  <sheetData>
    <row r="1" spans="1:11" s="938" customFormat="1" ht="17.100000000000001" customHeight="1" x14ac:dyDescent="0.2">
      <c r="A1" s="982" t="s">
        <v>872</v>
      </c>
      <c r="B1" s="982"/>
      <c r="C1" s="982"/>
      <c r="D1" s="982"/>
      <c r="E1" s="982"/>
      <c r="F1" s="982"/>
      <c r="G1" s="982"/>
      <c r="H1" s="982"/>
      <c r="J1" s="939"/>
    </row>
    <row r="2" spans="1:11" s="938" customFormat="1" ht="15" customHeight="1" x14ac:dyDescent="0.2">
      <c r="A2" s="984"/>
      <c r="B2" s="1476" t="s">
        <v>1510</v>
      </c>
      <c r="C2" s="1477"/>
      <c r="D2" s="1477"/>
      <c r="E2" s="1477"/>
      <c r="F2" s="984"/>
      <c r="G2" s="984"/>
      <c r="H2" s="984"/>
      <c r="J2" s="939"/>
    </row>
    <row r="3" spans="1:11" ht="17.100000000000001" customHeight="1" x14ac:dyDescent="0.2">
      <c r="A3" s="925" t="s">
        <v>873</v>
      </c>
      <c r="B3" s="925"/>
      <c r="C3" s="925"/>
      <c r="D3" s="925"/>
      <c r="E3" s="925"/>
      <c r="F3" s="925"/>
      <c r="G3" s="925"/>
      <c r="H3" s="925"/>
      <c r="I3" s="926"/>
      <c r="J3" s="927"/>
      <c r="K3" s="926"/>
    </row>
    <row r="4" spans="1:11" ht="17.100000000000001" customHeight="1" x14ac:dyDescent="0.2">
      <c r="A4" s="925"/>
      <c r="B4" s="1001" t="s">
        <v>1511</v>
      </c>
      <c r="C4" s="925"/>
      <c r="D4" s="925"/>
      <c r="E4" s="925"/>
      <c r="F4" s="925"/>
      <c r="G4" s="925"/>
      <c r="H4" s="925"/>
      <c r="I4" s="926"/>
      <c r="J4" s="927"/>
      <c r="K4" s="926"/>
    </row>
    <row r="5" spans="1:11" ht="9.9499999999999993" customHeight="1" x14ac:dyDescent="0.2">
      <c r="A5" s="943"/>
      <c r="B5" s="943"/>
      <c r="C5" s="944"/>
      <c r="D5" s="944"/>
      <c r="E5" s="945"/>
      <c r="F5" s="944"/>
      <c r="G5" s="944"/>
      <c r="H5" s="944"/>
      <c r="I5" s="945"/>
    </row>
    <row r="6" spans="1:11" s="947" customFormat="1" ht="20.100000000000001" customHeight="1" x14ac:dyDescent="0.3">
      <c r="A6" s="1264"/>
      <c r="B6" s="1264"/>
      <c r="C6" s="1264" t="s">
        <v>686</v>
      </c>
      <c r="D6" s="1270" t="s">
        <v>143</v>
      </c>
      <c r="E6" s="1264"/>
      <c r="F6" s="946"/>
      <c r="G6" s="1264" t="s">
        <v>687</v>
      </c>
      <c r="H6" s="1270" t="s">
        <v>143</v>
      </c>
      <c r="I6" s="1264"/>
      <c r="K6" s="948"/>
    </row>
    <row r="7" spans="1:11" s="928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G7" s="1261" t="s">
        <v>53</v>
      </c>
      <c r="H7" s="1262" t="s">
        <v>144</v>
      </c>
      <c r="I7" s="1263" t="s">
        <v>54</v>
      </c>
      <c r="K7" s="929"/>
    </row>
    <row r="8" spans="1:11" ht="9.9499999999999993" customHeight="1" x14ac:dyDescent="0.2">
      <c r="A8" s="949"/>
      <c r="B8" s="949"/>
      <c r="C8" s="949"/>
      <c r="D8" s="949"/>
      <c r="G8" s="949"/>
      <c r="H8" s="949"/>
    </row>
    <row r="9" spans="1:11" ht="32.1" customHeight="1" x14ac:dyDescent="0.2">
      <c r="A9" s="1472" t="s">
        <v>802</v>
      </c>
      <c r="B9" s="951" t="s">
        <v>33</v>
      </c>
      <c r="C9" s="952" t="s">
        <v>34</v>
      </c>
      <c r="D9" s="997">
        <v>534</v>
      </c>
      <c r="E9" s="998">
        <v>16.760828625235405</v>
      </c>
      <c r="F9" s="955"/>
      <c r="G9" s="956" t="s">
        <v>838</v>
      </c>
      <c r="H9" s="953">
        <v>751</v>
      </c>
      <c r="I9" s="954">
        <v>48.829648894668402</v>
      </c>
      <c r="K9" s="1357"/>
    </row>
    <row r="10" spans="1:11" ht="32.1" customHeight="1" x14ac:dyDescent="0.2">
      <c r="A10" s="1472"/>
      <c r="B10" s="951" t="s">
        <v>35</v>
      </c>
      <c r="C10" s="952" t="s">
        <v>36</v>
      </c>
      <c r="D10" s="997">
        <v>364</v>
      </c>
      <c r="E10" s="998">
        <v>11.424984306340239</v>
      </c>
      <c r="F10" s="955"/>
      <c r="G10" s="956" t="s">
        <v>865</v>
      </c>
      <c r="H10" s="953">
        <v>84</v>
      </c>
      <c r="I10" s="954">
        <v>5.4616384915474603</v>
      </c>
      <c r="K10" s="1357"/>
    </row>
    <row r="11" spans="1:11" ht="32.1" customHeight="1" x14ac:dyDescent="0.2">
      <c r="A11" s="1472"/>
      <c r="B11" s="951" t="s">
        <v>37</v>
      </c>
      <c r="C11" s="952" t="s">
        <v>38</v>
      </c>
      <c r="D11" s="997">
        <v>219</v>
      </c>
      <c r="E11" s="998">
        <v>6.8738229755178901</v>
      </c>
      <c r="F11" s="955"/>
      <c r="G11" s="957" t="s">
        <v>1629</v>
      </c>
      <c r="H11" s="953">
        <v>51</v>
      </c>
      <c r="I11" s="954">
        <v>3.3159947984395299</v>
      </c>
      <c r="K11" s="1357"/>
    </row>
    <row r="12" spans="1:11" ht="32.1" customHeight="1" x14ac:dyDescent="0.2">
      <c r="A12" s="1472"/>
      <c r="B12" s="951" t="s">
        <v>39</v>
      </c>
      <c r="C12" s="952" t="s">
        <v>41</v>
      </c>
      <c r="D12" s="997">
        <v>216</v>
      </c>
      <c r="E12" s="998">
        <v>6.7796610169491522</v>
      </c>
      <c r="F12" s="955"/>
      <c r="G12" s="957" t="s">
        <v>848</v>
      </c>
      <c r="H12" s="953">
        <v>44</v>
      </c>
      <c r="I12" s="954">
        <v>2.8608582574772399</v>
      </c>
      <c r="K12" s="1357"/>
    </row>
    <row r="13" spans="1:11" ht="32.1" customHeight="1" x14ac:dyDescent="0.2">
      <c r="A13" s="1472"/>
      <c r="B13" s="951" t="s">
        <v>40</v>
      </c>
      <c r="C13" s="952" t="s">
        <v>47</v>
      </c>
      <c r="D13" s="997">
        <v>76</v>
      </c>
      <c r="E13" s="998">
        <v>2.3854362837413685</v>
      </c>
      <c r="F13" s="955"/>
      <c r="G13" s="957" t="s">
        <v>850</v>
      </c>
      <c r="H13" s="953">
        <v>41</v>
      </c>
      <c r="I13" s="954">
        <v>2.6657997399219799</v>
      </c>
      <c r="K13" s="1357"/>
    </row>
    <row r="14" spans="1:11" ht="32.1" customHeight="1" x14ac:dyDescent="0.2">
      <c r="A14" s="1472"/>
      <c r="B14" s="951" t="s">
        <v>42</v>
      </c>
      <c r="C14" s="952" t="s">
        <v>43</v>
      </c>
      <c r="D14" s="997">
        <v>72</v>
      </c>
      <c r="E14" s="998">
        <v>2.2598870056497176</v>
      </c>
      <c r="F14" s="955"/>
      <c r="G14" s="957" t="s">
        <v>1628</v>
      </c>
      <c r="H14" s="953">
        <v>40</v>
      </c>
      <c r="I14" s="954">
        <v>2.60078023407022</v>
      </c>
      <c r="K14" s="1357"/>
    </row>
    <row r="15" spans="1:11" ht="32.1" customHeight="1" x14ac:dyDescent="0.2">
      <c r="A15" s="1472"/>
      <c r="B15" s="958" t="s">
        <v>44</v>
      </c>
      <c r="C15" s="959" t="s">
        <v>45</v>
      </c>
      <c r="D15" s="999">
        <v>68</v>
      </c>
      <c r="E15" s="998">
        <v>2.1343377275580666</v>
      </c>
      <c r="F15" s="961"/>
      <c r="G15" s="956" t="s">
        <v>866</v>
      </c>
      <c r="H15" s="960">
        <v>35</v>
      </c>
      <c r="I15" s="954">
        <v>2.2756827048114401</v>
      </c>
      <c r="K15" s="1357"/>
    </row>
    <row r="16" spans="1:11" ht="32.1" customHeight="1" x14ac:dyDescent="0.2">
      <c r="A16" s="1472"/>
      <c r="B16" s="951" t="s">
        <v>46</v>
      </c>
      <c r="C16" s="952" t="s">
        <v>52</v>
      </c>
      <c r="D16" s="955">
        <v>60</v>
      </c>
      <c r="E16" s="998">
        <v>1.8832391713747645</v>
      </c>
      <c r="F16" s="961"/>
      <c r="G16" s="956" t="s">
        <v>858</v>
      </c>
      <c r="H16" s="962">
        <v>31</v>
      </c>
      <c r="I16" s="954">
        <v>2.0156046814044202</v>
      </c>
      <c r="K16" s="1357"/>
    </row>
    <row r="17" spans="1:11" ht="32.1" customHeight="1" x14ac:dyDescent="0.2">
      <c r="A17" s="1472"/>
      <c r="B17" s="951" t="s">
        <v>48</v>
      </c>
      <c r="C17" s="963" t="s">
        <v>138</v>
      </c>
      <c r="D17" s="997">
        <v>52</v>
      </c>
      <c r="E17" s="998">
        <v>1.6321406151914626</v>
      </c>
      <c r="F17" s="961"/>
      <c r="G17" s="956" t="s">
        <v>1630</v>
      </c>
      <c r="H17" s="953">
        <v>19</v>
      </c>
      <c r="I17" s="954">
        <v>1.23537061118336</v>
      </c>
      <c r="K17" s="1357"/>
    </row>
    <row r="18" spans="1:11" ht="32.1" customHeight="1" x14ac:dyDescent="0.2">
      <c r="A18" s="1473"/>
      <c r="B18" s="965" t="s">
        <v>49</v>
      </c>
      <c r="C18" s="959" t="s">
        <v>1269</v>
      </c>
      <c r="D18" s="1000">
        <v>46</v>
      </c>
      <c r="E18" s="998">
        <v>1.4438166980539862</v>
      </c>
      <c r="F18" s="967"/>
      <c r="G18" s="964" t="s">
        <v>851</v>
      </c>
      <c r="H18" s="966">
        <v>16</v>
      </c>
      <c r="I18" s="954">
        <v>1.0403120936280901</v>
      </c>
      <c r="K18" s="1357"/>
    </row>
    <row r="19" spans="1:11" ht="30" customHeight="1" x14ac:dyDescent="0.2">
      <c r="A19" s="968"/>
      <c r="B19" s="968"/>
      <c r="C19" s="969" t="s">
        <v>820</v>
      </c>
      <c r="D19" s="970">
        <v>3186</v>
      </c>
      <c r="E19" s="971"/>
      <c r="F19" s="972"/>
      <c r="G19" s="969" t="s">
        <v>820</v>
      </c>
      <c r="H19" s="970">
        <v>1538</v>
      </c>
      <c r="I19" s="971"/>
    </row>
    <row r="20" spans="1:11" ht="9.9499999999999993" customHeight="1" x14ac:dyDescent="0.2">
      <c r="A20" s="943"/>
      <c r="B20" s="943"/>
      <c r="C20" s="944"/>
      <c r="D20" s="944"/>
      <c r="E20" s="945"/>
      <c r="F20" s="944"/>
      <c r="G20" s="944"/>
      <c r="H20" s="944"/>
      <c r="I20" s="945"/>
    </row>
    <row r="21" spans="1:11" ht="32.1" customHeight="1" x14ac:dyDescent="0.2">
      <c r="A21" s="1472" t="s">
        <v>803</v>
      </c>
      <c r="B21" s="951" t="s">
        <v>33</v>
      </c>
      <c r="C21" s="952" t="s">
        <v>36</v>
      </c>
      <c r="D21" s="953">
        <v>291</v>
      </c>
      <c r="E21" s="954">
        <v>14.098837209302326</v>
      </c>
      <c r="F21" s="955"/>
      <c r="G21" s="956" t="s">
        <v>838</v>
      </c>
      <c r="H21" s="953">
        <v>906</v>
      </c>
      <c r="I21" s="954">
        <v>62.742382271468102</v>
      </c>
    </row>
    <row r="22" spans="1:11" ht="32.1" customHeight="1" x14ac:dyDescent="0.2">
      <c r="A22" s="1472"/>
      <c r="B22" s="951" t="s">
        <v>35</v>
      </c>
      <c r="C22" s="952" t="s">
        <v>34</v>
      </c>
      <c r="D22" s="953">
        <v>231</v>
      </c>
      <c r="E22" s="954">
        <v>11.19186046511628</v>
      </c>
      <c r="F22" s="955"/>
      <c r="G22" s="956" t="s">
        <v>865</v>
      </c>
      <c r="H22" s="953">
        <v>51</v>
      </c>
      <c r="I22" s="954">
        <v>3.5318559556786702</v>
      </c>
    </row>
    <row r="23" spans="1:11" ht="32.1" customHeight="1" x14ac:dyDescent="0.2">
      <c r="A23" s="1472"/>
      <c r="B23" s="951" t="s">
        <v>37</v>
      </c>
      <c r="C23" s="952" t="s">
        <v>38</v>
      </c>
      <c r="D23" s="953">
        <v>159</v>
      </c>
      <c r="E23" s="954">
        <v>7.7034883720930232</v>
      </c>
      <c r="F23" s="955"/>
      <c r="G23" s="957" t="s">
        <v>1629</v>
      </c>
      <c r="H23" s="953">
        <v>46</v>
      </c>
      <c r="I23" s="954">
        <v>3.1855955678670398</v>
      </c>
    </row>
    <row r="24" spans="1:11" ht="32.1" customHeight="1" x14ac:dyDescent="0.2">
      <c r="A24" s="1472"/>
      <c r="B24" s="951" t="s">
        <v>39</v>
      </c>
      <c r="C24" s="952" t="s">
        <v>50</v>
      </c>
      <c r="D24" s="953">
        <v>80</v>
      </c>
      <c r="E24" s="954">
        <v>3.8759689922480618</v>
      </c>
      <c r="F24" s="955"/>
      <c r="G24" s="957" t="s">
        <v>1227</v>
      </c>
      <c r="H24" s="953">
        <v>40</v>
      </c>
      <c r="I24" s="954">
        <v>2.7700831024930701</v>
      </c>
    </row>
    <row r="25" spans="1:11" ht="32.1" customHeight="1" x14ac:dyDescent="0.2">
      <c r="A25" s="1472"/>
      <c r="B25" s="951" t="s">
        <v>40</v>
      </c>
      <c r="C25" s="952" t="s">
        <v>138</v>
      </c>
      <c r="D25" s="953">
        <v>52</v>
      </c>
      <c r="E25" s="954">
        <v>2.5193798449612403</v>
      </c>
      <c r="F25" s="955"/>
      <c r="G25" s="957" t="s">
        <v>848</v>
      </c>
      <c r="H25" s="953">
        <v>29</v>
      </c>
      <c r="I25" s="954">
        <v>2.0083102493074798</v>
      </c>
    </row>
    <row r="26" spans="1:11" ht="32.1" customHeight="1" x14ac:dyDescent="0.2">
      <c r="A26" s="1472"/>
      <c r="B26" s="951" t="s">
        <v>42</v>
      </c>
      <c r="C26" s="952" t="s">
        <v>47</v>
      </c>
      <c r="D26" s="953">
        <v>42</v>
      </c>
      <c r="E26" s="954">
        <v>2.0348837209302326</v>
      </c>
      <c r="F26" s="955"/>
      <c r="G26" s="957" t="s">
        <v>850</v>
      </c>
      <c r="H26" s="953">
        <v>19</v>
      </c>
      <c r="I26" s="954">
        <v>1.31578947368421</v>
      </c>
    </row>
    <row r="27" spans="1:11" ht="32.1" customHeight="1" x14ac:dyDescent="0.2">
      <c r="A27" s="1472"/>
      <c r="B27" s="958" t="s">
        <v>44</v>
      </c>
      <c r="C27" s="959" t="s">
        <v>43</v>
      </c>
      <c r="D27" s="960">
        <v>38</v>
      </c>
      <c r="E27" s="954">
        <v>1.8410852713178296</v>
      </c>
      <c r="F27" s="961"/>
      <c r="G27" s="957" t="s">
        <v>1628</v>
      </c>
      <c r="H27" s="960">
        <v>13</v>
      </c>
      <c r="I27" s="954">
        <v>0.90027700831024904</v>
      </c>
    </row>
    <row r="28" spans="1:11" ht="32.1" customHeight="1" x14ac:dyDescent="0.2">
      <c r="A28" s="1472"/>
      <c r="B28" s="951" t="s">
        <v>46</v>
      </c>
      <c r="C28" s="952" t="s">
        <v>51</v>
      </c>
      <c r="D28" s="962">
        <v>37</v>
      </c>
      <c r="E28" s="954">
        <v>1.7926356589147288</v>
      </c>
      <c r="F28" s="961"/>
      <c r="G28" s="956" t="s">
        <v>858</v>
      </c>
      <c r="H28" s="962">
        <v>12</v>
      </c>
      <c r="I28" s="954">
        <v>0.83102493074792205</v>
      </c>
    </row>
    <row r="29" spans="1:11" ht="32.1" customHeight="1" x14ac:dyDescent="0.2">
      <c r="A29" s="1472"/>
      <c r="B29" s="951" t="s">
        <v>48</v>
      </c>
      <c r="C29" s="963" t="s">
        <v>41</v>
      </c>
      <c r="D29" s="953">
        <v>33</v>
      </c>
      <c r="E29" s="954">
        <v>1.5988372093023258</v>
      </c>
      <c r="F29" s="961"/>
      <c r="G29" s="956" t="s">
        <v>1630</v>
      </c>
      <c r="H29" s="953">
        <v>11</v>
      </c>
      <c r="I29" s="954">
        <v>0.76177285318559596</v>
      </c>
    </row>
    <row r="30" spans="1:11" ht="32.1" customHeight="1" x14ac:dyDescent="0.2">
      <c r="A30" s="1473"/>
      <c r="B30" s="965" t="s">
        <v>49</v>
      </c>
      <c r="C30" s="959" t="s">
        <v>45</v>
      </c>
      <c r="D30" s="966">
        <v>27</v>
      </c>
      <c r="E30" s="954">
        <v>1.308139534883721</v>
      </c>
      <c r="F30" s="967"/>
      <c r="G30" s="956" t="s">
        <v>866</v>
      </c>
      <c r="H30" s="966">
        <v>11</v>
      </c>
      <c r="I30" s="954">
        <v>0.76177285318559596</v>
      </c>
    </row>
    <row r="31" spans="1:11" ht="30" customHeight="1" x14ac:dyDescent="0.2">
      <c r="A31" s="968"/>
      <c r="B31" s="968"/>
      <c r="C31" s="969" t="s">
        <v>820</v>
      </c>
      <c r="D31" s="970">
        <v>2064</v>
      </c>
      <c r="E31" s="971"/>
      <c r="F31" s="972"/>
      <c r="G31" s="969" t="s">
        <v>820</v>
      </c>
      <c r="H31" s="970">
        <v>1444</v>
      </c>
      <c r="I31" s="971"/>
    </row>
  </sheetData>
  <mergeCells count="3">
    <mergeCell ref="B2:E2"/>
    <mergeCell ref="A9:A18"/>
    <mergeCell ref="A21:A3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943BD-B5D7-4C6A-AF6F-9EFD4872BD16}">
  <dimension ref="A1:K20"/>
  <sheetViews>
    <sheetView view="pageBreakPreview" zoomScaleNormal="100" zoomScaleSheetLayoutView="100" workbookViewId="0">
      <selection activeCell="O204" sqref="O204"/>
    </sheetView>
  </sheetViews>
  <sheetFormatPr defaultRowHeight="16.5" x14ac:dyDescent="0.2"/>
  <cols>
    <col min="1" max="1" width="3.28515625" style="11" customWidth="1"/>
    <col min="2" max="2" width="33.7109375" style="11" customWidth="1"/>
    <col min="3" max="3" width="7.28515625" style="11" customWidth="1"/>
    <col min="4" max="4" width="5.7109375" style="901" customWidth="1"/>
    <col min="5" max="5" width="1.7109375" style="9" customWidth="1"/>
    <col min="6" max="6" width="33.7109375" style="11" customWidth="1"/>
    <col min="7" max="7" width="7.28515625" style="11" customWidth="1"/>
    <col min="8" max="8" width="5.7109375" style="901" customWidth="1"/>
    <col min="9" max="9" width="4.85546875" style="9" customWidth="1"/>
    <col min="10" max="10" width="22" style="896" customWidth="1"/>
    <col min="11" max="11" width="10.7109375" style="9" customWidth="1"/>
    <col min="12" max="12" width="9.140625" style="9"/>
    <col min="13" max="13" width="3.42578125" style="9" customWidth="1"/>
    <col min="14" max="14" width="24.7109375" style="9" customWidth="1"/>
    <col min="15" max="16384" width="9.140625" style="9"/>
  </cols>
  <sheetData>
    <row r="1" spans="1:11" s="13" customFormat="1" ht="17.100000000000001" customHeight="1" x14ac:dyDescent="0.2">
      <c r="A1" s="585" t="s">
        <v>874</v>
      </c>
      <c r="B1" s="585"/>
      <c r="C1" s="585"/>
      <c r="D1" s="585"/>
      <c r="E1" s="585"/>
      <c r="F1" s="585"/>
      <c r="G1" s="585"/>
      <c r="H1" s="585"/>
      <c r="J1" s="895"/>
    </row>
    <row r="2" spans="1:11" s="13" customFormat="1" ht="15" customHeight="1" x14ac:dyDescent="0.2">
      <c r="A2" s="934"/>
      <c r="B2" s="915" t="s">
        <v>1508</v>
      </c>
      <c r="C2" s="604"/>
      <c r="D2" s="604"/>
      <c r="E2" s="604"/>
      <c r="F2" s="934"/>
      <c r="G2" s="934"/>
      <c r="H2" s="934"/>
      <c r="J2" s="895"/>
    </row>
    <row r="3" spans="1:11" ht="17.100000000000001" customHeight="1" x14ac:dyDescent="0.2">
      <c r="A3" s="588" t="s">
        <v>875</v>
      </c>
      <c r="B3" s="588"/>
      <c r="C3" s="588"/>
      <c r="D3" s="588"/>
      <c r="E3" s="588"/>
      <c r="F3" s="588"/>
      <c r="G3" s="588"/>
      <c r="H3" s="588"/>
    </row>
    <row r="4" spans="1:11" s="590" customFormat="1" ht="15" customHeight="1" x14ac:dyDescent="0.2">
      <c r="A4" s="935"/>
      <c r="B4" s="591" t="s">
        <v>1509</v>
      </c>
      <c r="C4" s="935"/>
      <c r="D4" s="935"/>
      <c r="E4" s="588"/>
      <c r="F4" s="588"/>
      <c r="G4" s="589"/>
      <c r="H4" s="589"/>
      <c r="I4" s="589"/>
      <c r="J4" s="589"/>
      <c r="K4" s="589"/>
    </row>
    <row r="5" spans="1:11" ht="9.9499999999999993" customHeight="1" x14ac:dyDescent="0.2">
      <c r="A5" s="601"/>
      <c r="B5" s="600"/>
      <c r="C5" s="600"/>
      <c r="D5" s="897"/>
      <c r="E5" s="600"/>
      <c r="F5" s="600"/>
      <c r="G5" s="600"/>
      <c r="H5" s="897"/>
    </row>
    <row r="6" spans="1:11" s="787" customFormat="1" ht="30" customHeight="1" x14ac:dyDescent="0.3">
      <c r="A6" s="1252"/>
      <c r="B6" s="1465" t="s">
        <v>777</v>
      </c>
      <c r="C6" s="1465"/>
      <c r="D6" s="1465"/>
      <c r="E6" s="1465"/>
      <c r="F6" s="1465"/>
      <c r="G6" s="1465"/>
      <c r="H6" s="1253"/>
      <c r="J6" s="898"/>
    </row>
    <row r="7" spans="1:11" s="787" customFormat="1" ht="30" customHeight="1" x14ac:dyDescent="0.3">
      <c r="A7" s="1208"/>
      <c r="B7" s="1208" t="s">
        <v>686</v>
      </c>
      <c r="C7" s="1209" t="s">
        <v>143</v>
      </c>
      <c r="D7" s="1208"/>
      <c r="E7" s="781"/>
      <c r="F7" s="1208" t="s">
        <v>687</v>
      </c>
      <c r="G7" s="1209" t="s">
        <v>143</v>
      </c>
      <c r="H7" s="1208"/>
      <c r="J7" s="898"/>
    </row>
    <row r="8" spans="1:11" s="899" customFormat="1" ht="30" customHeight="1" x14ac:dyDescent="0.2">
      <c r="A8" s="1254"/>
      <c r="B8" s="1255" t="s">
        <v>32</v>
      </c>
      <c r="C8" s="1256" t="s">
        <v>144</v>
      </c>
      <c r="D8" s="1257" t="s">
        <v>54</v>
      </c>
      <c r="F8" s="1255" t="s">
        <v>53</v>
      </c>
      <c r="G8" s="1256" t="s">
        <v>144</v>
      </c>
      <c r="H8" s="1257" t="s">
        <v>54</v>
      </c>
      <c r="J8" s="900"/>
    </row>
    <row r="9" spans="1:11" ht="9.9499999999999993" customHeight="1" x14ac:dyDescent="0.2">
      <c r="A9" s="936"/>
      <c r="B9" s="936"/>
      <c r="C9" s="936"/>
      <c r="F9" s="936"/>
      <c r="G9" s="936"/>
    </row>
    <row r="10" spans="1:11" ht="60.95" customHeight="1" x14ac:dyDescent="0.2">
      <c r="A10" s="599" t="s">
        <v>33</v>
      </c>
      <c r="B10" s="594" t="s">
        <v>36</v>
      </c>
      <c r="C10" s="902">
        <v>999</v>
      </c>
      <c r="D10" s="903">
        <v>16.302219321148826</v>
      </c>
      <c r="E10" s="904"/>
      <c r="F10" s="598" t="s">
        <v>876</v>
      </c>
      <c r="G10" s="902">
        <v>1970</v>
      </c>
      <c r="H10" s="903">
        <v>44.977168949771702</v>
      </c>
      <c r="J10" s="1355"/>
    </row>
    <row r="11" spans="1:11" ht="60.95" customHeight="1" x14ac:dyDescent="0.2">
      <c r="A11" s="599" t="s">
        <v>35</v>
      </c>
      <c r="B11" s="594" t="s">
        <v>34</v>
      </c>
      <c r="C11" s="902">
        <v>896</v>
      </c>
      <c r="D11" s="903">
        <v>14.621409921671018</v>
      </c>
      <c r="E11" s="904"/>
      <c r="F11" s="598" t="s">
        <v>860</v>
      </c>
      <c r="G11" s="902">
        <v>239</v>
      </c>
      <c r="H11" s="903">
        <v>5.4566210045662098</v>
      </c>
      <c r="J11" s="1355"/>
    </row>
    <row r="12" spans="1:11" ht="60.95" customHeight="1" x14ac:dyDescent="0.2">
      <c r="A12" s="599" t="s">
        <v>37</v>
      </c>
      <c r="B12" s="594" t="s">
        <v>38</v>
      </c>
      <c r="C12" s="902">
        <v>444</v>
      </c>
      <c r="D12" s="903">
        <v>7.2454308093994779</v>
      </c>
      <c r="E12" s="904"/>
      <c r="F12" s="598" t="s">
        <v>869</v>
      </c>
      <c r="G12" s="902">
        <v>236</v>
      </c>
      <c r="H12" s="903">
        <v>5.3881278538812802</v>
      </c>
      <c r="J12" s="1355"/>
    </row>
    <row r="13" spans="1:11" ht="60.95" customHeight="1" x14ac:dyDescent="0.2">
      <c r="A13" s="599" t="s">
        <v>39</v>
      </c>
      <c r="B13" s="594" t="s">
        <v>41</v>
      </c>
      <c r="C13" s="902">
        <v>300</v>
      </c>
      <c r="D13" s="903">
        <v>4.8955613577023502</v>
      </c>
      <c r="E13" s="904"/>
      <c r="F13" s="598" t="s">
        <v>844</v>
      </c>
      <c r="G13" s="902">
        <v>203</v>
      </c>
      <c r="H13" s="903">
        <v>4.6347031963470302</v>
      </c>
      <c r="J13" s="1355"/>
    </row>
    <row r="14" spans="1:11" ht="60.95" customHeight="1" x14ac:dyDescent="0.2">
      <c r="A14" s="599" t="s">
        <v>40</v>
      </c>
      <c r="B14" s="594" t="s">
        <v>47</v>
      </c>
      <c r="C14" s="902">
        <v>114</v>
      </c>
      <c r="D14" s="903">
        <v>1.860313315926893</v>
      </c>
      <c r="E14" s="904"/>
      <c r="F14" s="606" t="s">
        <v>830</v>
      </c>
      <c r="G14" s="902">
        <v>165</v>
      </c>
      <c r="H14" s="903">
        <v>3.7671232876712302</v>
      </c>
      <c r="J14" s="1355"/>
    </row>
    <row r="15" spans="1:11" ht="60.95" customHeight="1" x14ac:dyDescent="0.2">
      <c r="A15" s="599" t="s">
        <v>42</v>
      </c>
      <c r="B15" s="594" t="s">
        <v>43</v>
      </c>
      <c r="C15" s="902">
        <v>108</v>
      </c>
      <c r="D15" s="903">
        <v>1.762402088772846</v>
      </c>
      <c r="E15" s="904"/>
      <c r="F15" s="598" t="s">
        <v>861</v>
      </c>
      <c r="G15" s="902">
        <v>77</v>
      </c>
      <c r="H15" s="903">
        <v>1.7579908675799101</v>
      </c>
      <c r="J15" s="1355"/>
    </row>
    <row r="16" spans="1:11" ht="60.95" customHeight="1" x14ac:dyDescent="0.2">
      <c r="A16" s="905" t="s">
        <v>44</v>
      </c>
      <c r="B16" s="602" t="s">
        <v>138</v>
      </c>
      <c r="C16" s="906">
        <v>106</v>
      </c>
      <c r="D16" s="903">
        <v>1.7297650130548303</v>
      </c>
      <c r="E16" s="907"/>
      <c r="F16" s="996" t="s">
        <v>845</v>
      </c>
      <c r="G16" s="906">
        <v>74</v>
      </c>
      <c r="H16" s="903">
        <v>1.6894977168949801</v>
      </c>
      <c r="J16" s="1355"/>
    </row>
    <row r="17" spans="1:10" ht="60.95" customHeight="1" x14ac:dyDescent="0.2">
      <c r="A17" s="599" t="s">
        <v>46</v>
      </c>
      <c r="B17" s="594" t="s">
        <v>45</v>
      </c>
      <c r="C17" s="908">
        <v>84</v>
      </c>
      <c r="D17" s="903">
        <v>1.370757180156658</v>
      </c>
      <c r="E17" s="907"/>
      <c r="F17" s="996" t="s">
        <v>856</v>
      </c>
      <c r="G17" s="908">
        <v>69</v>
      </c>
      <c r="H17" s="903">
        <v>1.5753424657534201</v>
      </c>
      <c r="J17" s="1355"/>
    </row>
    <row r="18" spans="1:10" ht="60.95" customHeight="1" x14ac:dyDescent="0.2">
      <c r="A18" s="599" t="s">
        <v>48</v>
      </c>
      <c r="B18" s="596" t="s">
        <v>51</v>
      </c>
      <c r="C18" s="902">
        <v>76</v>
      </c>
      <c r="D18" s="903">
        <v>1.2402088772845952</v>
      </c>
      <c r="E18" s="907"/>
      <c r="F18" s="996" t="s">
        <v>1285</v>
      </c>
      <c r="G18" s="902">
        <v>66</v>
      </c>
      <c r="H18" s="903">
        <v>1.5068493150684901</v>
      </c>
      <c r="J18" s="1355"/>
    </row>
    <row r="19" spans="1:10" ht="60.95" customHeight="1" x14ac:dyDescent="0.2">
      <c r="A19" s="605" t="s">
        <v>49</v>
      </c>
      <c r="B19" s="602" t="s">
        <v>139</v>
      </c>
      <c r="C19" s="909">
        <v>72</v>
      </c>
      <c r="D19" s="903">
        <v>1.1749347258485638</v>
      </c>
      <c r="E19" s="910"/>
      <c r="F19" s="996" t="s">
        <v>1564</v>
      </c>
      <c r="G19" s="909">
        <v>64</v>
      </c>
      <c r="H19" s="903">
        <v>1.4611872146118701</v>
      </c>
      <c r="J19" s="1355"/>
    </row>
    <row r="20" spans="1:10" ht="50.1" customHeight="1" x14ac:dyDescent="0.2">
      <c r="A20" s="911"/>
      <c r="B20" s="631" t="s">
        <v>716</v>
      </c>
      <c r="C20" s="912">
        <v>6128</v>
      </c>
      <c r="D20" s="913"/>
      <c r="E20" s="914"/>
      <c r="F20" s="631" t="s">
        <v>716</v>
      </c>
      <c r="G20" s="912">
        <v>4380</v>
      </c>
      <c r="H20" s="913"/>
    </row>
  </sheetData>
  <mergeCells count="1">
    <mergeCell ref="B6:G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E4F6B-2A6E-4329-8A63-53E399C222D3}">
  <dimension ref="A1:K30"/>
  <sheetViews>
    <sheetView view="pageBreakPreview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974" customWidth="1"/>
    <col min="2" max="2" width="3.28515625" style="974" customWidth="1"/>
    <col min="3" max="3" width="29.7109375" style="974" customWidth="1"/>
    <col min="4" max="4" width="7.28515625" style="974" customWidth="1"/>
    <col min="5" max="5" width="5.7109375" style="950" customWidth="1"/>
    <col min="6" max="6" width="1.7109375" style="926" customWidth="1"/>
    <col min="7" max="7" width="33.7109375" style="974" customWidth="1"/>
    <col min="8" max="8" width="7.28515625" style="974" customWidth="1"/>
    <col min="9" max="9" width="5.7109375" style="950" customWidth="1"/>
    <col min="10" max="10" width="4.85546875" style="926" customWidth="1"/>
    <col min="11" max="11" width="22" style="927" customWidth="1"/>
    <col min="12" max="12" width="10.7109375" style="926" customWidth="1"/>
    <col min="13" max="13" width="9.140625" style="926"/>
    <col min="14" max="14" width="3.42578125" style="926" customWidth="1"/>
    <col min="15" max="15" width="24.7109375" style="926" customWidth="1"/>
    <col min="16" max="16384" width="9.140625" style="926"/>
  </cols>
  <sheetData>
    <row r="1" spans="1:11" s="938" customFormat="1" ht="17.100000000000001" customHeight="1" x14ac:dyDescent="0.2">
      <c r="A1" s="982" t="s">
        <v>878</v>
      </c>
      <c r="B1" s="982"/>
      <c r="C1" s="982"/>
      <c r="D1" s="982"/>
      <c r="E1" s="982"/>
      <c r="F1" s="982"/>
      <c r="G1" s="982"/>
      <c r="H1" s="982"/>
      <c r="J1" s="939"/>
    </row>
    <row r="2" spans="1:11" s="938" customFormat="1" ht="15" customHeight="1" x14ac:dyDescent="0.2">
      <c r="A2" s="984"/>
      <c r="B2" s="1476" t="s">
        <v>1506</v>
      </c>
      <c r="C2" s="1477"/>
      <c r="D2" s="1477"/>
      <c r="E2" s="1477"/>
      <c r="F2" s="984"/>
      <c r="G2" s="984"/>
      <c r="H2" s="984"/>
      <c r="J2" s="939"/>
    </row>
    <row r="3" spans="1:11" ht="17.100000000000001" customHeight="1" x14ac:dyDescent="0.2">
      <c r="A3" s="925" t="s">
        <v>1507</v>
      </c>
      <c r="B3" s="925"/>
      <c r="C3" s="925"/>
      <c r="D3" s="925"/>
      <c r="E3" s="925"/>
      <c r="F3" s="925"/>
      <c r="G3" s="925"/>
      <c r="H3" s="925"/>
      <c r="I3" s="926"/>
      <c r="J3" s="927"/>
      <c r="K3" s="926"/>
    </row>
    <row r="4" spans="1:11" ht="9.9499999999999993" customHeight="1" x14ac:dyDescent="0.2">
      <c r="A4" s="943"/>
      <c r="B4" s="943"/>
      <c r="C4" s="944"/>
      <c r="D4" s="944"/>
      <c r="E4" s="945"/>
      <c r="F4" s="944"/>
      <c r="G4" s="944"/>
      <c r="H4" s="944"/>
      <c r="I4" s="945"/>
    </row>
    <row r="5" spans="1:11" s="947" customFormat="1" ht="20.100000000000001" customHeight="1" x14ac:dyDescent="0.3">
      <c r="A5" s="1264"/>
      <c r="B5" s="1264"/>
      <c r="C5" s="1264" t="s">
        <v>686</v>
      </c>
      <c r="D5" s="1270" t="s">
        <v>143</v>
      </c>
      <c r="E5" s="1264"/>
      <c r="F5" s="946"/>
      <c r="G5" s="1264" t="s">
        <v>687</v>
      </c>
      <c r="H5" s="1270" t="s">
        <v>143</v>
      </c>
      <c r="I5" s="1264"/>
      <c r="K5" s="948"/>
    </row>
    <row r="6" spans="1:11" s="928" customFormat="1" ht="20.100000000000001" customHeight="1" x14ac:dyDescent="0.2">
      <c r="A6" s="1260"/>
      <c r="B6" s="1260"/>
      <c r="C6" s="1261" t="s">
        <v>32</v>
      </c>
      <c r="D6" s="1262" t="s">
        <v>144</v>
      </c>
      <c r="E6" s="1263" t="s">
        <v>54</v>
      </c>
      <c r="G6" s="1261" t="s">
        <v>53</v>
      </c>
      <c r="H6" s="1262" t="s">
        <v>144</v>
      </c>
      <c r="I6" s="1263" t="s">
        <v>54</v>
      </c>
      <c r="K6" s="929"/>
    </row>
    <row r="7" spans="1:11" ht="9.9499999999999993" customHeight="1" x14ac:dyDescent="0.2">
      <c r="A7" s="949"/>
      <c r="B7" s="949"/>
      <c r="C7" s="949"/>
      <c r="D7" s="949"/>
      <c r="G7" s="949"/>
      <c r="H7" s="949"/>
    </row>
    <row r="8" spans="1:11" ht="33" customHeight="1" x14ac:dyDescent="0.2">
      <c r="A8" s="1472" t="s">
        <v>802</v>
      </c>
      <c r="B8" s="951" t="s">
        <v>33</v>
      </c>
      <c r="C8" s="952" t="s">
        <v>34</v>
      </c>
      <c r="D8" s="997">
        <v>628</v>
      </c>
      <c r="E8" s="998">
        <v>16.845493562231759</v>
      </c>
      <c r="F8" s="955"/>
      <c r="G8" s="956" t="s">
        <v>838</v>
      </c>
      <c r="H8" s="953">
        <v>941</v>
      </c>
      <c r="I8" s="954">
        <v>39.974511469838603</v>
      </c>
      <c r="K8" s="1357"/>
    </row>
    <row r="9" spans="1:11" ht="33" customHeight="1" x14ac:dyDescent="0.2">
      <c r="A9" s="1472"/>
      <c r="B9" s="951" t="s">
        <v>35</v>
      </c>
      <c r="C9" s="952" t="s">
        <v>36</v>
      </c>
      <c r="D9" s="997">
        <v>593</v>
      </c>
      <c r="E9" s="998">
        <v>15.906652360515022</v>
      </c>
      <c r="F9" s="955"/>
      <c r="G9" s="957" t="s">
        <v>848</v>
      </c>
      <c r="H9" s="953">
        <v>131</v>
      </c>
      <c r="I9" s="954">
        <v>5.5649957519116402</v>
      </c>
      <c r="K9" s="1357"/>
    </row>
    <row r="10" spans="1:11" ht="33" customHeight="1" x14ac:dyDescent="0.2">
      <c r="A10" s="1472"/>
      <c r="B10" s="951" t="s">
        <v>37</v>
      </c>
      <c r="C10" s="952" t="s">
        <v>41</v>
      </c>
      <c r="D10" s="997">
        <v>256</v>
      </c>
      <c r="E10" s="998">
        <v>6.866952789699571</v>
      </c>
      <c r="F10" s="955"/>
      <c r="G10" s="956" t="s">
        <v>865</v>
      </c>
      <c r="H10" s="953">
        <v>120</v>
      </c>
      <c r="I10" s="954">
        <v>5.0977060322854699</v>
      </c>
      <c r="K10" s="1357"/>
    </row>
    <row r="11" spans="1:11" ht="33" customHeight="1" x14ac:dyDescent="0.2">
      <c r="A11" s="1472"/>
      <c r="B11" s="951" t="s">
        <v>39</v>
      </c>
      <c r="C11" s="952" t="s">
        <v>38</v>
      </c>
      <c r="D11" s="997">
        <v>255</v>
      </c>
      <c r="E11" s="998">
        <v>6.8401287553648062</v>
      </c>
      <c r="F11" s="955"/>
      <c r="G11" s="957" t="s">
        <v>1629</v>
      </c>
      <c r="H11" s="953">
        <v>118</v>
      </c>
      <c r="I11" s="954">
        <v>5.0127442650807099</v>
      </c>
      <c r="K11" s="1357"/>
    </row>
    <row r="12" spans="1:11" ht="33" customHeight="1" x14ac:dyDescent="0.2">
      <c r="A12" s="1472"/>
      <c r="B12" s="951" t="s">
        <v>40</v>
      </c>
      <c r="C12" s="952" t="s">
        <v>47</v>
      </c>
      <c r="D12" s="997">
        <v>79</v>
      </c>
      <c r="E12" s="998">
        <v>2.1190987124463523</v>
      </c>
      <c r="F12" s="955"/>
      <c r="G12" s="957" t="s">
        <v>1628</v>
      </c>
      <c r="H12" s="953">
        <v>107</v>
      </c>
      <c r="I12" s="954">
        <v>4.5454545454545503</v>
      </c>
      <c r="K12" s="1357"/>
    </row>
    <row r="13" spans="1:11" ht="33" customHeight="1" x14ac:dyDescent="0.2">
      <c r="A13" s="1472"/>
      <c r="B13" s="951" t="s">
        <v>42</v>
      </c>
      <c r="C13" s="952" t="s">
        <v>43</v>
      </c>
      <c r="D13" s="997">
        <v>77</v>
      </c>
      <c r="E13" s="998">
        <v>2.0654506437768241</v>
      </c>
      <c r="F13" s="955"/>
      <c r="G13" s="956" t="s">
        <v>1630</v>
      </c>
      <c r="H13" s="953">
        <v>52</v>
      </c>
      <c r="I13" s="954">
        <v>2.2090059473236998</v>
      </c>
      <c r="K13" s="1357"/>
    </row>
    <row r="14" spans="1:11" ht="33" customHeight="1" x14ac:dyDescent="0.2">
      <c r="A14" s="1472"/>
      <c r="B14" s="958" t="s">
        <v>44</v>
      </c>
      <c r="C14" s="959" t="s">
        <v>45</v>
      </c>
      <c r="D14" s="999">
        <v>59</v>
      </c>
      <c r="E14" s="998">
        <v>1.5826180257510729</v>
      </c>
      <c r="F14" s="961"/>
      <c r="G14" s="957" t="s">
        <v>850</v>
      </c>
      <c r="H14" s="960">
        <v>48</v>
      </c>
      <c r="I14" s="954">
        <v>2.03908241291419</v>
      </c>
      <c r="K14" s="1357"/>
    </row>
    <row r="15" spans="1:11" ht="33" customHeight="1" x14ac:dyDescent="0.2">
      <c r="A15" s="1472"/>
      <c r="B15" s="951" t="s">
        <v>46</v>
      </c>
      <c r="C15" s="952" t="s">
        <v>51</v>
      </c>
      <c r="D15" s="955">
        <v>49</v>
      </c>
      <c r="E15" s="998">
        <v>1.3143776824034334</v>
      </c>
      <c r="F15" s="961"/>
      <c r="G15" s="956" t="s">
        <v>858</v>
      </c>
      <c r="H15" s="962">
        <v>46</v>
      </c>
      <c r="I15" s="954">
        <v>1.95412064570943</v>
      </c>
      <c r="K15" s="1357"/>
    </row>
    <row r="16" spans="1:11" ht="33" customHeight="1" x14ac:dyDescent="0.2">
      <c r="A16" s="1472"/>
      <c r="B16" s="951" t="s">
        <v>48</v>
      </c>
      <c r="C16" s="963" t="s">
        <v>52</v>
      </c>
      <c r="D16" s="997">
        <v>44</v>
      </c>
      <c r="E16" s="998">
        <v>1.1802575107296138</v>
      </c>
      <c r="F16" s="961"/>
      <c r="G16" s="956" t="s">
        <v>866</v>
      </c>
      <c r="H16" s="953">
        <v>46</v>
      </c>
      <c r="I16" s="954">
        <v>1.95412064570943</v>
      </c>
      <c r="K16" s="1357"/>
    </row>
    <row r="17" spans="1:11" ht="45" customHeight="1" x14ac:dyDescent="0.2">
      <c r="A17" s="1473"/>
      <c r="B17" s="965" t="s">
        <v>49</v>
      </c>
      <c r="C17" s="959" t="s">
        <v>138</v>
      </c>
      <c r="D17" s="1000">
        <v>42</v>
      </c>
      <c r="E17" s="998">
        <v>1.1266094420600858</v>
      </c>
      <c r="F17" s="967"/>
      <c r="G17" s="964" t="s">
        <v>851</v>
      </c>
      <c r="H17" s="966">
        <v>42</v>
      </c>
      <c r="I17" s="954">
        <v>1.78419711129991</v>
      </c>
      <c r="K17" s="1357"/>
    </row>
    <row r="18" spans="1:11" ht="30" customHeight="1" x14ac:dyDescent="0.2">
      <c r="A18" s="968"/>
      <c r="B18" s="968"/>
      <c r="C18" s="969" t="s">
        <v>820</v>
      </c>
      <c r="D18" s="970">
        <v>3728</v>
      </c>
      <c r="E18" s="971"/>
      <c r="F18" s="972"/>
      <c r="G18" s="969" t="s">
        <v>820</v>
      </c>
      <c r="H18" s="970">
        <v>2354</v>
      </c>
      <c r="I18" s="971"/>
    </row>
    <row r="19" spans="1:11" ht="9.9499999999999993" customHeight="1" x14ac:dyDescent="0.2">
      <c r="A19" s="943"/>
      <c r="B19" s="943"/>
      <c r="C19" s="944"/>
      <c r="D19" s="944"/>
      <c r="E19" s="945"/>
      <c r="F19" s="944"/>
      <c r="G19" s="944"/>
      <c r="H19" s="944"/>
      <c r="I19" s="945"/>
    </row>
    <row r="20" spans="1:11" ht="32.1" customHeight="1" x14ac:dyDescent="0.2">
      <c r="A20" s="1472" t="s">
        <v>803</v>
      </c>
      <c r="B20" s="951" t="s">
        <v>33</v>
      </c>
      <c r="C20" s="952" t="s">
        <v>36</v>
      </c>
      <c r="D20" s="953">
        <v>406</v>
      </c>
      <c r="E20" s="954">
        <v>16.916666666666664</v>
      </c>
      <c r="F20" s="955"/>
      <c r="G20" s="956" t="s">
        <v>838</v>
      </c>
      <c r="H20" s="953">
        <v>1029</v>
      </c>
      <c r="I20" s="954">
        <v>50.789733464955603</v>
      </c>
      <c r="K20" s="1357"/>
    </row>
    <row r="21" spans="1:11" ht="32.1" customHeight="1" x14ac:dyDescent="0.2">
      <c r="A21" s="1472"/>
      <c r="B21" s="951" t="s">
        <v>35</v>
      </c>
      <c r="C21" s="952" t="s">
        <v>34</v>
      </c>
      <c r="D21" s="953">
        <v>268</v>
      </c>
      <c r="E21" s="954">
        <v>11.166666666666666</v>
      </c>
      <c r="F21" s="955"/>
      <c r="G21" s="956" t="s">
        <v>865</v>
      </c>
      <c r="H21" s="953">
        <v>119</v>
      </c>
      <c r="I21" s="954">
        <v>5.8736426456071102</v>
      </c>
      <c r="K21" s="1357"/>
    </row>
    <row r="22" spans="1:11" ht="32.1" customHeight="1" x14ac:dyDescent="0.2">
      <c r="A22" s="1472"/>
      <c r="B22" s="951" t="s">
        <v>37</v>
      </c>
      <c r="C22" s="952" t="s">
        <v>38</v>
      </c>
      <c r="D22" s="953">
        <v>189</v>
      </c>
      <c r="E22" s="954">
        <v>7.875</v>
      </c>
      <c r="F22" s="955"/>
      <c r="G22" s="957" t="s">
        <v>848</v>
      </c>
      <c r="H22" s="953">
        <v>105</v>
      </c>
      <c r="I22" s="954">
        <v>5.1826258637709799</v>
      </c>
      <c r="K22" s="1357"/>
    </row>
    <row r="23" spans="1:11" ht="32.1" customHeight="1" x14ac:dyDescent="0.2">
      <c r="A23" s="1472"/>
      <c r="B23" s="951" t="s">
        <v>39</v>
      </c>
      <c r="C23" s="952" t="s">
        <v>50</v>
      </c>
      <c r="D23" s="953">
        <v>68</v>
      </c>
      <c r="E23" s="954">
        <v>2.833333333333333</v>
      </c>
      <c r="F23" s="955"/>
      <c r="G23" s="957" t="s">
        <v>1629</v>
      </c>
      <c r="H23" s="953">
        <v>85</v>
      </c>
      <c r="I23" s="954">
        <v>4.19545903257651</v>
      </c>
      <c r="K23" s="1357"/>
    </row>
    <row r="24" spans="1:11" ht="32.1" customHeight="1" x14ac:dyDescent="0.2">
      <c r="A24" s="1472"/>
      <c r="B24" s="951" t="s">
        <v>40</v>
      </c>
      <c r="C24" s="952" t="s">
        <v>138</v>
      </c>
      <c r="D24" s="953">
        <v>64</v>
      </c>
      <c r="E24" s="954">
        <v>2.666666666666667</v>
      </c>
      <c r="F24" s="955"/>
      <c r="G24" s="957" t="s">
        <v>1227</v>
      </c>
      <c r="H24" s="953">
        <v>66</v>
      </c>
      <c r="I24" s="954">
        <v>3.2576505429417599</v>
      </c>
      <c r="K24" s="1357"/>
    </row>
    <row r="25" spans="1:11" ht="32.1" customHeight="1" x14ac:dyDescent="0.2">
      <c r="A25" s="1472"/>
      <c r="B25" s="951" t="s">
        <v>42</v>
      </c>
      <c r="C25" s="952" t="s">
        <v>41</v>
      </c>
      <c r="D25" s="953">
        <v>44</v>
      </c>
      <c r="E25" s="954">
        <v>1.8333333333333333</v>
      </c>
      <c r="F25" s="955"/>
      <c r="G25" s="957" t="s">
        <v>1628</v>
      </c>
      <c r="H25" s="953">
        <v>58</v>
      </c>
      <c r="I25" s="954">
        <v>2.86278381046397</v>
      </c>
      <c r="K25" s="1357"/>
    </row>
    <row r="26" spans="1:11" ht="32.1" customHeight="1" x14ac:dyDescent="0.2">
      <c r="A26" s="1472"/>
      <c r="B26" s="958" t="s">
        <v>44</v>
      </c>
      <c r="C26" s="959" t="s">
        <v>47</v>
      </c>
      <c r="D26" s="960">
        <v>35</v>
      </c>
      <c r="E26" s="954">
        <v>1.4583333333333333</v>
      </c>
      <c r="F26" s="961"/>
      <c r="G26" s="957" t="s">
        <v>850</v>
      </c>
      <c r="H26" s="960">
        <v>29</v>
      </c>
      <c r="I26" s="954">
        <v>1.4313919052319799</v>
      </c>
      <c r="K26" s="1357"/>
    </row>
    <row r="27" spans="1:11" ht="32.1" customHeight="1" x14ac:dyDescent="0.2">
      <c r="A27" s="1472"/>
      <c r="B27" s="951" t="s">
        <v>46</v>
      </c>
      <c r="C27" s="952" t="s">
        <v>139</v>
      </c>
      <c r="D27" s="962">
        <v>33</v>
      </c>
      <c r="E27" s="954">
        <v>1.375</v>
      </c>
      <c r="F27" s="961"/>
      <c r="G27" s="964" t="s">
        <v>851</v>
      </c>
      <c r="H27" s="962">
        <v>27</v>
      </c>
      <c r="I27" s="954">
        <v>1.33267522211254</v>
      </c>
      <c r="K27" s="1357"/>
    </row>
    <row r="28" spans="1:11" ht="32.1" customHeight="1" x14ac:dyDescent="0.2">
      <c r="A28" s="1472"/>
      <c r="B28" s="951" t="s">
        <v>48</v>
      </c>
      <c r="C28" s="963" t="s">
        <v>43</v>
      </c>
      <c r="D28" s="953">
        <v>31</v>
      </c>
      <c r="E28" s="954">
        <v>1.2916666666666667</v>
      </c>
      <c r="F28" s="961"/>
      <c r="G28" s="956" t="s">
        <v>1630</v>
      </c>
      <c r="H28" s="953">
        <v>22</v>
      </c>
      <c r="I28" s="954">
        <v>1.0858835143139201</v>
      </c>
      <c r="K28" s="1357"/>
    </row>
    <row r="29" spans="1:11" ht="32.1" customHeight="1" x14ac:dyDescent="0.2">
      <c r="A29" s="1473"/>
      <c r="B29" s="965" t="s">
        <v>49</v>
      </c>
      <c r="C29" s="959" t="s">
        <v>51</v>
      </c>
      <c r="D29" s="966">
        <v>27</v>
      </c>
      <c r="E29" s="954">
        <v>1.125</v>
      </c>
      <c r="F29" s="967"/>
      <c r="G29" s="956" t="s">
        <v>858</v>
      </c>
      <c r="H29" s="966">
        <v>18</v>
      </c>
      <c r="I29" s="954">
        <v>0.88845014807502498</v>
      </c>
      <c r="K29" s="1357"/>
    </row>
    <row r="30" spans="1:11" ht="30" customHeight="1" x14ac:dyDescent="0.2">
      <c r="A30" s="968"/>
      <c r="B30" s="968"/>
      <c r="C30" s="969" t="s">
        <v>820</v>
      </c>
      <c r="D30" s="970">
        <v>2400</v>
      </c>
      <c r="E30" s="971"/>
      <c r="F30" s="972"/>
      <c r="G30" s="969" t="s">
        <v>820</v>
      </c>
      <c r="H30" s="970">
        <v>2026</v>
      </c>
      <c r="I30" s="971"/>
    </row>
  </sheetData>
  <mergeCells count="3">
    <mergeCell ref="B2:E2"/>
    <mergeCell ref="A8:A17"/>
    <mergeCell ref="A20:A2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E5A96-666B-4A3F-A7A1-FC39ACB03716}">
  <dimension ref="A1:K20"/>
  <sheetViews>
    <sheetView view="pageBreakPreview" zoomScaleNormal="100" zoomScaleSheetLayoutView="100" workbookViewId="0">
      <selection activeCell="O204" sqref="O204"/>
    </sheetView>
  </sheetViews>
  <sheetFormatPr defaultRowHeight="16.5" x14ac:dyDescent="0.2"/>
  <cols>
    <col min="1" max="1" width="3.28515625" style="11" customWidth="1"/>
    <col min="2" max="2" width="33.7109375" style="11" customWidth="1"/>
    <col min="3" max="3" width="7.28515625" style="11" customWidth="1"/>
    <col min="4" max="4" width="5.7109375" style="901" customWidth="1"/>
    <col min="5" max="5" width="1.7109375" style="9" customWidth="1"/>
    <col min="6" max="6" width="33.7109375" style="11" customWidth="1"/>
    <col min="7" max="7" width="7.28515625" style="11" customWidth="1"/>
    <col min="8" max="8" width="5.7109375" style="901" customWidth="1"/>
    <col min="9" max="9" width="4.85546875" style="9" customWidth="1"/>
    <col min="10" max="10" width="22" style="896" customWidth="1"/>
    <col min="11" max="11" width="10.7109375" style="9" customWidth="1"/>
    <col min="12" max="12" width="9.140625" style="9"/>
    <col min="13" max="13" width="3.42578125" style="9" customWidth="1"/>
    <col min="14" max="14" width="24.7109375" style="9" customWidth="1"/>
    <col min="15" max="16384" width="9.140625" style="9"/>
  </cols>
  <sheetData>
    <row r="1" spans="1:11" s="13" customFormat="1" ht="17.100000000000001" customHeight="1" x14ac:dyDescent="0.2">
      <c r="A1" s="585" t="s">
        <v>879</v>
      </c>
      <c r="B1" s="585"/>
      <c r="C1" s="585"/>
      <c r="D1" s="585"/>
      <c r="E1" s="585"/>
      <c r="F1" s="585"/>
      <c r="G1" s="585"/>
      <c r="H1" s="585"/>
      <c r="J1" s="895"/>
    </row>
    <row r="2" spans="1:11" s="13" customFormat="1" ht="15" customHeight="1" x14ac:dyDescent="0.2">
      <c r="A2" s="934"/>
      <c r="B2" s="915" t="s">
        <v>1504</v>
      </c>
      <c r="C2" s="604"/>
      <c r="D2" s="604"/>
      <c r="E2" s="604"/>
      <c r="F2" s="934"/>
      <c r="G2" s="934"/>
      <c r="H2" s="934"/>
      <c r="J2" s="895"/>
    </row>
    <row r="3" spans="1:11" ht="17.100000000000001" customHeight="1" x14ac:dyDescent="0.2">
      <c r="A3" s="588" t="s">
        <v>880</v>
      </c>
      <c r="B3" s="588"/>
      <c r="C3" s="588"/>
      <c r="D3" s="588"/>
      <c r="E3" s="588"/>
      <c r="F3" s="588"/>
      <c r="G3" s="588"/>
      <c r="H3" s="588"/>
    </row>
    <row r="4" spans="1:11" s="590" customFormat="1" ht="15" customHeight="1" x14ac:dyDescent="0.2">
      <c r="A4" s="935"/>
      <c r="B4" s="591" t="s">
        <v>1505</v>
      </c>
      <c r="C4" s="935"/>
      <c r="D4" s="935"/>
      <c r="E4" s="588"/>
      <c r="F4" s="588"/>
      <c r="G4" s="589"/>
      <c r="H4" s="589"/>
      <c r="I4" s="589"/>
      <c r="J4" s="589"/>
      <c r="K4" s="589"/>
    </row>
    <row r="5" spans="1:11" ht="9.9499999999999993" customHeight="1" x14ac:dyDescent="0.2">
      <c r="A5" s="601"/>
      <c r="B5" s="600"/>
      <c r="C5" s="600"/>
      <c r="D5" s="897"/>
      <c r="E5" s="600"/>
      <c r="F5" s="600"/>
      <c r="G5" s="600"/>
      <c r="H5" s="897"/>
    </row>
    <row r="6" spans="1:11" s="787" customFormat="1" ht="30" customHeight="1" x14ac:dyDescent="0.3">
      <c r="A6" s="1252"/>
      <c r="B6" s="1465" t="s">
        <v>777</v>
      </c>
      <c r="C6" s="1465"/>
      <c r="D6" s="1465"/>
      <c r="E6" s="1465"/>
      <c r="F6" s="1465"/>
      <c r="G6" s="1465"/>
      <c r="H6" s="1253"/>
      <c r="J6" s="898"/>
    </row>
    <row r="7" spans="1:11" s="787" customFormat="1" ht="30" customHeight="1" x14ac:dyDescent="0.3">
      <c r="A7" s="1208"/>
      <c r="B7" s="1208" t="s">
        <v>686</v>
      </c>
      <c r="C7" s="1209" t="s">
        <v>143</v>
      </c>
      <c r="D7" s="1208"/>
      <c r="E7" s="781"/>
      <c r="F7" s="1208" t="s">
        <v>687</v>
      </c>
      <c r="G7" s="1209" t="s">
        <v>143</v>
      </c>
      <c r="H7" s="1208"/>
      <c r="J7" s="898"/>
    </row>
    <row r="8" spans="1:11" s="899" customFormat="1" ht="30" customHeight="1" x14ac:dyDescent="0.2">
      <c r="A8" s="1254"/>
      <c r="B8" s="1255" t="s">
        <v>32</v>
      </c>
      <c r="C8" s="1256" t="s">
        <v>144</v>
      </c>
      <c r="D8" s="1257" t="s">
        <v>54</v>
      </c>
      <c r="F8" s="1255" t="s">
        <v>53</v>
      </c>
      <c r="G8" s="1256" t="s">
        <v>144</v>
      </c>
      <c r="H8" s="1257" t="s">
        <v>54</v>
      </c>
      <c r="J8" s="900"/>
    </row>
    <row r="9" spans="1:11" ht="9.9499999999999993" customHeight="1" x14ac:dyDescent="0.2">
      <c r="A9" s="936"/>
      <c r="B9" s="936"/>
      <c r="C9" s="936"/>
      <c r="F9" s="936"/>
      <c r="G9" s="936"/>
    </row>
    <row r="10" spans="1:11" ht="60.95" customHeight="1" x14ac:dyDescent="0.2">
      <c r="A10" s="599" t="s">
        <v>33</v>
      </c>
      <c r="B10" s="594" t="s">
        <v>34</v>
      </c>
      <c r="C10" s="902">
        <v>2002</v>
      </c>
      <c r="D10" s="903">
        <v>15.651630052380581</v>
      </c>
      <c r="E10" s="904"/>
      <c r="F10" s="598" t="s">
        <v>876</v>
      </c>
      <c r="G10" s="902">
        <v>4970</v>
      </c>
      <c r="H10" s="903">
        <v>61.7544731610338</v>
      </c>
      <c r="J10" s="1355"/>
    </row>
    <row r="11" spans="1:11" ht="60.95" customHeight="1" x14ac:dyDescent="0.2">
      <c r="A11" s="599" t="s">
        <v>35</v>
      </c>
      <c r="B11" s="594" t="s">
        <v>36</v>
      </c>
      <c r="C11" s="902">
        <v>1999</v>
      </c>
      <c r="D11" s="903">
        <v>15.628176061293097</v>
      </c>
      <c r="E11" s="904"/>
      <c r="F11" s="598" t="s">
        <v>860</v>
      </c>
      <c r="G11" s="902">
        <v>312</v>
      </c>
      <c r="H11" s="903">
        <v>3.87673956262425</v>
      </c>
      <c r="J11" s="1355"/>
    </row>
    <row r="12" spans="1:11" ht="60.95" customHeight="1" x14ac:dyDescent="0.2">
      <c r="A12" s="599" t="s">
        <v>37</v>
      </c>
      <c r="B12" s="594" t="s">
        <v>38</v>
      </c>
      <c r="C12" s="902">
        <v>984</v>
      </c>
      <c r="D12" s="903">
        <v>7.6929090766945514</v>
      </c>
      <c r="E12" s="904"/>
      <c r="F12" s="598" t="s">
        <v>844</v>
      </c>
      <c r="G12" s="902">
        <v>302</v>
      </c>
      <c r="H12" s="903">
        <v>3.75248508946322</v>
      </c>
      <c r="J12" s="1355"/>
    </row>
    <row r="13" spans="1:11" ht="60.95" customHeight="1" x14ac:dyDescent="0.2">
      <c r="A13" s="599" t="s">
        <v>39</v>
      </c>
      <c r="B13" s="594" t="s">
        <v>41</v>
      </c>
      <c r="C13" s="902">
        <v>429</v>
      </c>
      <c r="D13" s="903">
        <v>3.353920725510124</v>
      </c>
      <c r="E13" s="904"/>
      <c r="F13" s="606" t="s">
        <v>869</v>
      </c>
      <c r="G13" s="902">
        <v>245</v>
      </c>
      <c r="H13" s="903">
        <v>3.04423459244533</v>
      </c>
      <c r="J13" s="1355"/>
    </row>
    <row r="14" spans="1:11" ht="60.95" customHeight="1" x14ac:dyDescent="0.2">
      <c r="A14" s="599" t="s">
        <v>40</v>
      </c>
      <c r="B14" s="594" t="s">
        <v>43</v>
      </c>
      <c r="C14" s="902">
        <v>226</v>
      </c>
      <c r="D14" s="903">
        <v>1.7668673285904151</v>
      </c>
      <c r="E14" s="904"/>
      <c r="F14" s="598" t="s">
        <v>882</v>
      </c>
      <c r="G14" s="902">
        <v>111</v>
      </c>
      <c r="H14" s="903">
        <v>1.37922465208748</v>
      </c>
      <c r="J14" s="1355"/>
    </row>
    <row r="15" spans="1:11" ht="60.95" customHeight="1" x14ac:dyDescent="0.2">
      <c r="A15" s="599" t="s">
        <v>42</v>
      </c>
      <c r="B15" s="594" t="s">
        <v>51</v>
      </c>
      <c r="C15" s="902">
        <v>210</v>
      </c>
      <c r="D15" s="903">
        <v>1.6417793761238371</v>
      </c>
      <c r="E15" s="904"/>
      <c r="F15" s="606" t="s">
        <v>832</v>
      </c>
      <c r="G15" s="902">
        <v>108</v>
      </c>
      <c r="H15" s="903">
        <v>1.34194831013916</v>
      </c>
      <c r="J15" s="1355"/>
    </row>
    <row r="16" spans="1:11" ht="60.95" customHeight="1" x14ac:dyDescent="0.2">
      <c r="A16" s="905" t="s">
        <v>44</v>
      </c>
      <c r="B16" s="602" t="s">
        <v>47</v>
      </c>
      <c r="C16" s="906">
        <v>208</v>
      </c>
      <c r="D16" s="903">
        <v>1.6261433820655147</v>
      </c>
      <c r="E16" s="907"/>
      <c r="F16" s="606" t="s">
        <v>830</v>
      </c>
      <c r="G16" s="906">
        <v>78</v>
      </c>
      <c r="H16" s="903">
        <v>0.96918489065606395</v>
      </c>
      <c r="J16" s="1355"/>
    </row>
    <row r="17" spans="1:10" ht="60.95" customHeight="1" x14ac:dyDescent="0.2">
      <c r="A17" s="599" t="s">
        <v>46</v>
      </c>
      <c r="B17" s="594" t="s">
        <v>45</v>
      </c>
      <c r="C17" s="908">
        <v>205</v>
      </c>
      <c r="D17" s="903">
        <v>1.6026893909780313</v>
      </c>
      <c r="E17" s="907"/>
      <c r="F17" s="996" t="s">
        <v>845</v>
      </c>
      <c r="G17" s="908">
        <v>74</v>
      </c>
      <c r="H17" s="903">
        <v>0.91948310139165002</v>
      </c>
      <c r="J17" s="1355"/>
    </row>
    <row r="18" spans="1:10" ht="60.95" customHeight="1" x14ac:dyDescent="0.2">
      <c r="A18" s="599" t="s">
        <v>48</v>
      </c>
      <c r="B18" s="596" t="s">
        <v>138</v>
      </c>
      <c r="C18" s="902">
        <v>197</v>
      </c>
      <c r="D18" s="903">
        <v>1.5401454147447424</v>
      </c>
      <c r="E18" s="907"/>
      <c r="F18" s="598" t="s">
        <v>855</v>
      </c>
      <c r="G18" s="902">
        <v>68</v>
      </c>
      <c r="H18" s="903">
        <v>0.84493041749502995</v>
      </c>
      <c r="J18" s="1355"/>
    </row>
    <row r="19" spans="1:10" ht="60.95" customHeight="1" x14ac:dyDescent="0.2">
      <c r="A19" s="605" t="s">
        <v>49</v>
      </c>
      <c r="B19" s="602" t="s">
        <v>50</v>
      </c>
      <c r="C19" s="909">
        <v>168</v>
      </c>
      <c r="D19" s="903">
        <v>1.3134235008990696</v>
      </c>
      <c r="E19" s="910"/>
      <c r="F19" s="996" t="s">
        <v>856</v>
      </c>
      <c r="G19" s="909">
        <v>64</v>
      </c>
      <c r="H19" s="903">
        <v>0.79522862823061602</v>
      </c>
      <c r="J19" s="1355"/>
    </row>
    <row r="20" spans="1:10" ht="50.1" customHeight="1" x14ac:dyDescent="0.2">
      <c r="A20" s="911"/>
      <c r="B20" s="631" t="s">
        <v>716</v>
      </c>
      <c r="C20" s="1471">
        <v>12791</v>
      </c>
      <c r="D20" s="1471"/>
      <c r="E20" s="914"/>
      <c r="F20" s="631" t="s">
        <v>716</v>
      </c>
      <c r="G20" s="912">
        <v>8048</v>
      </c>
      <c r="H20" s="913"/>
    </row>
  </sheetData>
  <mergeCells count="2">
    <mergeCell ref="B6:G6"/>
    <mergeCell ref="C20:D2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9FDFC-8D10-492B-BA8B-0AFD33917511}">
  <dimension ref="A1:K30"/>
  <sheetViews>
    <sheetView view="pageBreakPreview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974" customWidth="1"/>
    <col min="2" max="2" width="3.28515625" style="974" customWidth="1"/>
    <col min="3" max="3" width="29.7109375" style="974" customWidth="1"/>
    <col min="4" max="4" width="7.28515625" style="974" customWidth="1"/>
    <col min="5" max="5" width="5.7109375" style="950" customWidth="1"/>
    <col min="6" max="6" width="1.7109375" style="926" customWidth="1"/>
    <col min="7" max="7" width="33.7109375" style="974" customWidth="1"/>
    <col min="8" max="8" width="7.28515625" style="974" customWidth="1"/>
    <col min="9" max="9" width="5.7109375" style="950" customWidth="1"/>
    <col min="10" max="10" width="4.85546875" style="926" customWidth="1"/>
    <col min="11" max="11" width="22" style="927" customWidth="1"/>
    <col min="12" max="12" width="10.7109375" style="926" customWidth="1"/>
    <col min="13" max="13" width="9.140625" style="926"/>
    <col min="14" max="14" width="3.42578125" style="926" customWidth="1"/>
    <col min="15" max="15" width="24.7109375" style="926" customWidth="1"/>
    <col min="16" max="16384" width="9.140625" style="926"/>
  </cols>
  <sheetData>
    <row r="1" spans="1:11" s="938" customFormat="1" ht="17.100000000000001" customHeight="1" x14ac:dyDescent="0.2">
      <c r="A1" s="982" t="s">
        <v>881</v>
      </c>
      <c r="B1" s="982"/>
      <c r="C1" s="982"/>
      <c r="D1" s="982"/>
      <c r="E1" s="982"/>
      <c r="F1" s="982"/>
      <c r="G1" s="982"/>
      <c r="H1" s="982"/>
      <c r="J1" s="939"/>
    </row>
    <row r="2" spans="1:11" s="938" customFormat="1" ht="15" customHeight="1" x14ac:dyDescent="0.2">
      <c r="A2" s="984"/>
      <c r="B2" s="1476" t="s">
        <v>1502</v>
      </c>
      <c r="C2" s="1477"/>
      <c r="D2" s="1477"/>
      <c r="E2" s="1477"/>
      <c r="F2" s="984"/>
      <c r="G2" s="984"/>
      <c r="H2" s="984"/>
      <c r="J2" s="939"/>
    </row>
    <row r="3" spans="1:11" ht="17.100000000000001" customHeight="1" x14ac:dyDescent="0.2">
      <c r="A3" s="925" t="s">
        <v>1503</v>
      </c>
      <c r="B3" s="925"/>
      <c r="C3" s="925"/>
      <c r="D3" s="925"/>
      <c r="E3" s="925"/>
      <c r="F3" s="925"/>
      <c r="G3" s="925"/>
      <c r="H3" s="925"/>
      <c r="I3" s="926"/>
      <c r="J3" s="927"/>
      <c r="K3" s="926"/>
    </row>
    <row r="4" spans="1:11" ht="9.9499999999999993" customHeight="1" x14ac:dyDescent="0.2">
      <c r="A4" s="943"/>
      <c r="B4" s="943"/>
      <c r="C4" s="944"/>
      <c r="D4" s="944"/>
      <c r="E4" s="945"/>
      <c r="F4" s="944"/>
      <c r="G4" s="944"/>
      <c r="H4" s="944"/>
      <c r="I4" s="945"/>
    </row>
    <row r="5" spans="1:11" s="947" customFormat="1" ht="20.100000000000001" customHeight="1" x14ac:dyDescent="0.3">
      <c r="A5" s="1264"/>
      <c r="B5" s="1264"/>
      <c r="C5" s="1264" t="s">
        <v>686</v>
      </c>
      <c r="D5" s="1270" t="s">
        <v>143</v>
      </c>
      <c r="E5" s="1264"/>
      <c r="F5" s="946"/>
      <c r="G5" s="1264" t="s">
        <v>687</v>
      </c>
      <c r="H5" s="1270" t="s">
        <v>143</v>
      </c>
      <c r="I5" s="1264"/>
      <c r="K5" s="948"/>
    </row>
    <row r="6" spans="1:11" s="928" customFormat="1" ht="20.100000000000001" customHeight="1" x14ac:dyDescent="0.2">
      <c r="A6" s="1260"/>
      <c r="B6" s="1260"/>
      <c r="C6" s="1261" t="s">
        <v>32</v>
      </c>
      <c r="D6" s="1262" t="s">
        <v>144</v>
      </c>
      <c r="E6" s="1263" t="s">
        <v>54</v>
      </c>
      <c r="G6" s="1261" t="s">
        <v>53</v>
      </c>
      <c r="H6" s="1262" t="s">
        <v>144</v>
      </c>
      <c r="I6" s="1263" t="s">
        <v>54</v>
      </c>
      <c r="K6" s="929"/>
    </row>
    <row r="7" spans="1:11" ht="9.9499999999999993" customHeight="1" x14ac:dyDescent="0.2">
      <c r="A7" s="949"/>
      <c r="B7" s="949"/>
      <c r="C7" s="949"/>
      <c r="D7" s="949"/>
      <c r="G7" s="949"/>
      <c r="H7" s="949"/>
    </row>
    <row r="8" spans="1:11" ht="33" customHeight="1" x14ac:dyDescent="0.2">
      <c r="A8" s="1472" t="s">
        <v>802</v>
      </c>
      <c r="B8" s="951" t="s">
        <v>33</v>
      </c>
      <c r="C8" s="952" t="s">
        <v>34</v>
      </c>
      <c r="D8" s="997">
        <v>1428</v>
      </c>
      <c r="E8" s="998">
        <v>18.449612403100776</v>
      </c>
      <c r="F8" s="955"/>
      <c r="G8" s="956" t="s">
        <v>838</v>
      </c>
      <c r="H8" s="953">
        <v>2184</v>
      </c>
      <c r="I8" s="954">
        <v>54.668335419274101</v>
      </c>
      <c r="K8" s="1357"/>
    </row>
    <row r="9" spans="1:11" ht="33" customHeight="1" x14ac:dyDescent="0.2">
      <c r="A9" s="1472"/>
      <c r="B9" s="951" t="s">
        <v>35</v>
      </c>
      <c r="C9" s="952" t="s">
        <v>36</v>
      </c>
      <c r="D9" s="997">
        <v>1099</v>
      </c>
      <c r="E9" s="998">
        <v>14.198966408268735</v>
      </c>
      <c r="F9" s="955"/>
      <c r="G9" s="956" t="s">
        <v>865</v>
      </c>
      <c r="H9" s="953">
        <v>170</v>
      </c>
      <c r="I9" s="954">
        <v>4.2553191489361701</v>
      </c>
      <c r="K9" s="1357"/>
    </row>
    <row r="10" spans="1:11" ht="33" customHeight="1" x14ac:dyDescent="0.2">
      <c r="A10" s="1472"/>
      <c r="B10" s="951" t="s">
        <v>37</v>
      </c>
      <c r="C10" s="952" t="s">
        <v>38</v>
      </c>
      <c r="D10" s="997">
        <v>578</v>
      </c>
      <c r="E10" s="998">
        <v>7.4677002583979331</v>
      </c>
      <c r="F10" s="955"/>
      <c r="G10" s="957" t="s">
        <v>1629</v>
      </c>
      <c r="H10" s="953">
        <v>149</v>
      </c>
      <c r="I10" s="954">
        <v>3.7296620775970002</v>
      </c>
      <c r="K10" s="1357"/>
    </row>
    <row r="11" spans="1:11" ht="33" customHeight="1" x14ac:dyDescent="0.2">
      <c r="A11" s="1472"/>
      <c r="B11" s="951" t="s">
        <v>39</v>
      </c>
      <c r="C11" s="952" t="s">
        <v>41</v>
      </c>
      <c r="D11" s="997">
        <v>370</v>
      </c>
      <c r="E11" s="998">
        <v>4.7803617571059425</v>
      </c>
      <c r="F11" s="955"/>
      <c r="G11" s="957" t="s">
        <v>848</v>
      </c>
      <c r="H11" s="953">
        <v>147</v>
      </c>
      <c r="I11" s="954">
        <v>3.6795994993742198</v>
      </c>
      <c r="K11" s="1357"/>
    </row>
    <row r="12" spans="1:11" ht="33" customHeight="1" x14ac:dyDescent="0.2">
      <c r="A12" s="1472"/>
      <c r="B12" s="951" t="s">
        <v>40</v>
      </c>
      <c r="C12" s="952" t="s">
        <v>43</v>
      </c>
      <c r="D12" s="997">
        <v>159</v>
      </c>
      <c r="E12" s="998">
        <v>2.054263565891473</v>
      </c>
      <c r="F12" s="955"/>
      <c r="G12" s="957" t="s">
        <v>850</v>
      </c>
      <c r="H12" s="953">
        <v>76</v>
      </c>
      <c r="I12" s="954">
        <v>1.90237797246558</v>
      </c>
      <c r="K12" s="1357"/>
    </row>
    <row r="13" spans="1:11" ht="33" customHeight="1" x14ac:dyDescent="0.2">
      <c r="A13" s="1472"/>
      <c r="B13" s="951" t="s">
        <v>42</v>
      </c>
      <c r="C13" s="952" t="s">
        <v>45</v>
      </c>
      <c r="D13" s="997">
        <v>149</v>
      </c>
      <c r="E13" s="998">
        <v>1.9250645994832041</v>
      </c>
      <c r="F13" s="955"/>
      <c r="G13" s="956" t="s">
        <v>866</v>
      </c>
      <c r="H13" s="953">
        <v>76</v>
      </c>
      <c r="I13" s="954">
        <v>1.90237797246558</v>
      </c>
      <c r="K13" s="1357"/>
    </row>
    <row r="14" spans="1:11" ht="33" customHeight="1" x14ac:dyDescent="0.2">
      <c r="A14" s="1472"/>
      <c r="B14" s="958" t="s">
        <v>44</v>
      </c>
      <c r="C14" s="959" t="s">
        <v>47</v>
      </c>
      <c r="D14" s="999">
        <v>147</v>
      </c>
      <c r="E14" s="998">
        <v>1.8992248062015504</v>
      </c>
      <c r="F14" s="961"/>
      <c r="G14" s="957" t="s">
        <v>1628</v>
      </c>
      <c r="H14" s="960">
        <v>59</v>
      </c>
      <c r="I14" s="954">
        <v>1.47684605757197</v>
      </c>
      <c r="K14" s="1357"/>
    </row>
    <row r="15" spans="1:11" ht="33" customHeight="1" x14ac:dyDescent="0.2">
      <c r="A15" s="1472"/>
      <c r="B15" s="951" t="s">
        <v>46</v>
      </c>
      <c r="C15" s="952" t="s">
        <v>51</v>
      </c>
      <c r="D15" s="955">
        <v>125</v>
      </c>
      <c r="E15" s="998">
        <v>1.614987080103359</v>
      </c>
      <c r="F15" s="961"/>
      <c r="G15" s="956" t="s">
        <v>858</v>
      </c>
      <c r="H15" s="962">
        <v>48</v>
      </c>
      <c r="I15" s="954">
        <v>1.2015018773466799</v>
      </c>
      <c r="K15" s="1357"/>
    </row>
    <row r="16" spans="1:11" ht="33" customHeight="1" x14ac:dyDescent="0.2">
      <c r="A16" s="1472"/>
      <c r="B16" s="951" t="s">
        <v>48</v>
      </c>
      <c r="C16" s="963" t="s">
        <v>52</v>
      </c>
      <c r="D16" s="997">
        <v>118</v>
      </c>
      <c r="E16" s="998">
        <v>1.524547803617571</v>
      </c>
      <c r="F16" s="961"/>
      <c r="G16" s="956" t="s">
        <v>1630</v>
      </c>
      <c r="H16" s="953">
        <v>44</v>
      </c>
      <c r="I16" s="954">
        <v>1.10137672090113</v>
      </c>
      <c r="K16" s="1357"/>
    </row>
    <row r="17" spans="1:11" ht="33" customHeight="1" x14ac:dyDescent="0.2">
      <c r="A17" s="1473"/>
      <c r="B17" s="965" t="s">
        <v>49</v>
      </c>
      <c r="C17" s="959" t="s">
        <v>138</v>
      </c>
      <c r="D17" s="1000">
        <v>97</v>
      </c>
      <c r="E17" s="998">
        <v>1.2532299741602067</v>
      </c>
      <c r="F17" s="967"/>
      <c r="G17" s="964" t="s">
        <v>851</v>
      </c>
      <c r="H17" s="966">
        <v>36</v>
      </c>
      <c r="I17" s="954">
        <v>0.90112640801001298</v>
      </c>
      <c r="K17" s="1357"/>
    </row>
    <row r="18" spans="1:11" ht="30" customHeight="1" x14ac:dyDescent="0.2">
      <c r="A18" s="968"/>
      <c r="B18" s="968"/>
      <c r="C18" s="969" t="s">
        <v>820</v>
      </c>
      <c r="D18" s="970">
        <v>7740</v>
      </c>
      <c r="E18" s="971"/>
      <c r="F18" s="972"/>
      <c r="G18" s="969" t="s">
        <v>820</v>
      </c>
      <c r="H18" s="970">
        <v>3995</v>
      </c>
      <c r="I18" s="971"/>
    </row>
    <row r="19" spans="1:11" ht="9.9499999999999993" customHeight="1" x14ac:dyDescent="0.2">
      <c r="A19" s="943"/>
      <c r="B19" s="943"/>
      <c r="C19" s="944"/>
      <c r="D19" s="944"/>
      <c r="E19" s="945"/>
      <c r="F19" s="944"/>
      <c r="G19" s="944"/>
      <c r="H19" s="944"/>
      <c r="I19" s="945"/>
    </row>
    <row r="20" spans="1:11" ht="33" customHeight="1" x14ac:dyDescent="0.2">
      <c r="A20" s="1472" t="s">
        <v>803</v>
      </c>
      <c r="B20" s="951" t="s">
        <v>33</v>
      </c>
      <c r="C20" s="952" t="s">
        <v>36</v>
      </c>
      <c r="D20" s="953">
        <v>900</v>
      </c>
      <c r="E20" s="954">
        <v>17.81825381112651</v>
      </c>
      <c r="F20" s="955"/>
      <c r="G20" s="956" t="s">
        <v>838</v>
      </c>
      <c r="H20" s="953">
        <v>2786</v>
      </c>
      <c r="I20" s="954">
        <v>68.739205526770306</v>
      </c>
      <c r="K20" s="1357"/>
    </row>
    <row r="21" spans="1:11" ht="33" customHeight="1" x14ac:dyDescent="0.2">
      <c r="A21" s="1472"/>
      <c r="B21" s="951" t="s">
        <v>35</v>
      </c>
      <c r="C21" s="952" t="s">
        <v>34</v>
      </c>
      <c r="D21" s="953">
        <v>574</v>
      </c>
      <c r="E21" s="954">
        <v>11.364086319540686</v>
      </c>
      <c r="F21" s="955"/>
      <c r="G21" s="957" t="s">
        <v>1629</v>
      </c>
      <c r="H21" s="953">
        <v>153</v>
      </c>
      <c r="I21" s="954">
        <v>3.7749814951887499</v>
      </c>
      <c r="K21" s="1357"/>
    </row>
    <row r="22" spans="1:11" ht="33" customHeight="1" x14ac:dyDescent="0.2">
      <c r="A22" s="1472"/>
      <c r="B22" s="951" t="s">
        <v>37</v>
      </c>
      <c r="C22" s="952" t="s">
        <v>38</v>
      </c>
      <c r="D22" s="953">
        <v>406</v>
      </c>
      <c r="E22" s="954">
        <v>8.0380122747970706</v>
      </c>
      <c r="F22" s="955"/>
      <c r="G22" s="956" t="s">
        <v>865</v>
      </c>
      <c r="H22" s="953">
        <v>142</v>
      </c>
      <c r="I22" s="954">
        <v>3.5035775968418501</v>
      </c>
      <c r="K22" s="1357"/>
    </row>
    <row r="23" spans="1:11" ht="33" customHeight="1" x14ac:dyDescent="0.2">
      <c r="A23" s="1472"/>
      <c r="B23" s="951" t="s">
        <v>39</v>
      </c>
      <c r="C23" s="952" t="s">
        <v>50</v>
      </c>
      <c r="D23" s="953">
        <v>166</v>
      </c>
      <c r="E23" s="954">
        <v>3.2864779251633345</v>
      </c>
      <c r="F23" s="955"/>
      <c r="G23" s="957" t="s">
        <v>848</v>
      </c>
      <c r="H23" s="953">
        <v>98</v>
      </c>
      <c r="I23" s="954">
        <v>2.41796200345423</v>
      </c>
      <c r="K23" s="1357"/>
    </row>
    <row r="24" spans="1:11" ht="33" customHeight="1" x14ac:dyDescent="0.2">
      <c r="A24" s="1472"/>
      <c r="B24" s="951" t="s">
        <v>40</v>
      </c>
      <c r="C24" s="952" t="s">
        <v>138</v>
      </c>
      <c r="D24" s="953">
        <v>100</v>
      </c>
      <c r="E24" s="954">
        <v>1.9798059790140567</v>
      </c>
      <c r="F24" s="955"/>
      <c r="G24" s="957" t="s">
        <v>1227</v>
      </c>
      <c r="H24" s="953">
        <v>62</v>
      </c>
      <c r="I24" s="954">
        <v>1.52973106340982</v>
      </c>
      <c r="K24" s="1357"/>
    </row>
    <row r="25" spans="1:11" ht="33" customHeight="1" x14ac:dyDescent="0.2">
      <c r="A25" s="1472"/>
      <c r="B25" s="951" t="s">
        <v>42</v>
      </c>
      <c r="C25" s="952" t="s">
        <v>51</v>
      </c>
      <c r="D25" s="953">
        <v>85</v>
      </c>
      <c r="E25" s="954">
        <v>1.682835082161948</v>
      </c>
      <c r="F25" s="955"/>
      <c r="G25" s="956" t="s">
        <v>866</v>
      </c>
      <c r="H25" s="953">
        <v>35</v>
      </c>
      <c r="I25" s="954">
        <v>0.863557858376511</v>
      </c>
      <c r="K25" s="1357"/>
    </row>
    <row r="26" spans="1:11" ht="33" customHeight="1" x14ac:dyDescent="0.2">
      <c r="A26" s="1472"/>
      <c r="B26" s="958" t="s">
        <v>44</v>
      </c>
      <c r="C26" s="959" t="s">
        <v>43</v>
      </c>
      <c r="D26" s="960">
        <v>67</v>
      </c>
      <c r="E26" s="954">
        <v>1.3264700059394179</v>
      </c>
      <c r="F26" s="961"/>
      <c r="G26" s="957" t="s">
        <v>850</v>
      </c>
      <c r="H26" s="960">
        <v>32</v>
      </c>
      <c r="I26" s="954">
        <v>0.78953861337280995</v>
      </c>
      <c r="K26" s="1357"/>
    </row>
    <row r="27" spans="1:11" ht="33" customHeight="1" x14ac:dyDescent="0.2">
      <c r="A27" s="1472"/>
      <c r="B27" s="951" t="s">
        <v>46</v>
      </c>
      <c r="C27" s="952" t="s">
        <v>139</v>
      </c>
      <c r="D27" s="962">
        <v>64</v>
      </c>
      <c r="E27" s="954">
        <v>1.2670758265689963</v>
      </c>
      <c r="F27" s="961"/>
      <c r="G27" s="956" t="s">
        <v>1630</v>
      </c>
      <c r="H27" s="962">
        <v>30</v>
      </c>
      <c r="I27" s="954">
        <v>0.74019245003700995</v>
      </c>
      <c r="K27" s="1357"/>
    </row>
    <row r="28" spans="1:11" ht="33" customHeight="1" x14ac:dyDescent="0.2">
      <c r="A28" s="1472"/>
      <c r="B28" s="951" t="s">
        <v>48</v>
      </c>
      <c r="C28" s="963" t="s">
        <v>47</v>
      </c>
      <c r="D28" s="953">
        <v>61</v>
      </c>
      <c r="E28" s="954">
        <v>1.2076816471985747</v>
      </c>
      <c r="F28" s="961"/>
      <c r="G28" s="964" t="s">
        <v>851</v>
      </c>
      <c r="H28" s="953">
        <v>28</v>
      </c>
      <c r="I28" s="954">
        <v>0.69084628670120896</v>
      </c>
      <c r="K28" s="1357"/>
    </row>
    <row r="29" spans="1:11" ht="33" customHeight="1" x14ac:dyDescent="0.2">
      <c r="A29" s="1473"/>
      <c r="B29" s="965" t="s">
        <v>49</v>
      </c>
      <c r="C29" s="959" t="s">
        <v>41</v>
      </c>
      <c r="D29" s="966">
        <v>59</v>
      </c>
      <c r="E29" s="954">
        <v>1.1680855276182935</v>
      </c>
      <c r="F29" s="967"/>
      <c r="G29" s="956" t="s">
        <v>858</v>
      </c>
      <c r="H29" s="966">
        <v>20</v>
      </c>
      <c r="I29" s="954">
        <v>0.49346163335800602</v>
      </c>
      <c r="K29" s="1357"/>
    </row>
    <row r="30" spans="1:11" ht="30" customHeight="1" x14ac:dyDescent="0.2">
      <c r="A30" s="968"/>
      <c r="B30" s="968"/>
      <c r="C30" s="969" t="s">
        <v>820</v>
      </c>
      <c r="D30" s="970">
        <v>5051</v>
      </c>
      <c r="E30" s="971"/>
      <c r="F30" s="972"/>
      <c r="G30" s="969" t="s">
        <v>820</v>
      </c>
      <c r="H30" s="970">
        <v>4053</v>
      </c>
      <c r="I30" s="971"/>
    </row>
  </sheetData>
  <mergeCells count="3">
    <mergeCell ref="B2:E2"/>
    <mergeCell ref="A8:A17"/>
    <mergeCell ref="A20:A2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6D6DD-543C-4970-9A36-863D907AEDA2}">
  <dimension ref="A1:K20"/>
  <sheetViews>
    <sheetView view="pageBreakPreview" zoomScale="106" zoomScaleNormal="100" zoomScaleSheetLayoutView="106" workbookViewId="0">
      <selection activeCell="O204" sqref="O204"/>
    </sheetView>
  </sheetViews>
  <sheetFormatPr defaultRowHeight="16.5" x14ac:dyDescent="0.2"/>
  <cols>
    <col min="1" max="1" width="3.28515625" style="11" customWidth="1"/>
    <col min="2" max="2" width="33.7109375" style="11" customWidth="1"/>
    <col min="3" max="3" width="7.28515625" style="11" customWidth="1"/>
    <col min="4" max="4" width="5.7109375" style="901" customWidth="1"/>
    <col min="5" max="5" width="1.7109375" style="9" customWidth="1"/>
    <col min="6" max="6" width="33.7109375" style="11" customWidth="1"/>
    <col min="7" max="7" width="7.28515625" style="11" customWidth="1"/>
    <col min="8" max="8" width="5.7109375" style="901" customWidth="1"/>
    <col min="9" max="9" width="4.85546875" style="9" customWidth="1"/>
    <col min="10" max="10" width="22" style="896" customWidth="1"/>
    <col min="11" max="11" width="10.7109375" style="9" customWidth="1"/>
    <col min="12" max="12" width="9.140625" style="9"/>
    <col min="13" max="13" width="3.42578125" style="9" customWidth="1"/>
    <col min="14" max="14" width="24.7109375" style="9" customWidth="1"/>
    <col min="15" max="16384" width="9.140625" style="9"/>
  </cols>
  <sheetData>
    <row r="1" spans="1:11" s="13" customFormat="1" ht="17.100000000000001" customHeight="1" x14ac:dyDescent="0.2">
      <c r="A1" s="585" t="s">
        <v>883</v>
      </c>
      <c r="B1" s="585"/>
      <c r="C1" s="585"/>
      <c r="D1" s="585"/>
      <c r="E1" s="585"/>
      <c r="F1" s="585"/>
      <c r="G1" s="585"/>
      <c r="H1" s="585"/>
      <c r="J1" s="895"/>
    </row>
    <row r="2" spans="1:11" s="13" customFormat="1" ht="15" customHeight="1" x14ac:dyDescent="0.2">
      <c r="A2" s="934"/>
      <c r="B2" s="915" t="s">
        <v>1500</v>
      </c>
      <c r="C2" s="604"/>
      <c r="D2" s="604"/>
      <c r="E2" s="604"/>
      <c r="F2" s="934"/>
      <c r="G2" s="934"/>
      <c r="H2" s="934"/>
      <c r="J2" s="895"/>
    </row>
    <row r="3" spans="1:11" ht="17.100000000000001" customHeight="1" x14ac:dyDescent="0.2">
      <c r="A3" s="588" t="s">
        <v>884</v>
      </c>
      <c r="B3" s="588"/>
      <c r="C3" s="588"/>
      <c r="D3" s="588"/>
      <c r="E3" s="588"/>
      <c r="F3" s="588"/>
      <c r="G3" s="588"/>
      <c r="H3" s="588"/>
    </row>
    <row r="4" spans="1:11" s="590" customFormat="1" ht="15" customHeight="1" x14ac:dyDescent="0.2">
      <c r="A4" s="935"/>
      <c r="B4" s="591" t="s">
        <v>1501</v>
      </c>
      <c r="C4" s="935"/>
      <c r="D4" s="935"/>
      <c r="E4" s="588"/>
      <c r="F4" s="588"/>
      <c r="G4" s="589"/>
      <c r="H4" s="589"/>
      <c r="I4" s="589"/>
      <c r="J4" s="589"/>
      <c r="K4" s="589"/>
    </row>
    <row r="5" spans="1:11" ht="9.9499999999999993" customHeight="1" x14ac:dyDescent="0.2">
      <c r="A5" s="601"/>
      <c r="B5" s="600"/>
      <c r="C5" s="600"/>
      <c r="D5" s="897"/>
      <c r="E5" s="600"/>
      <c r="F5" s="600"/>
      <c r="G5" s="600"/>
      <c r="H5" s="897"/>
    </row>
    <row r="6" spans="1:11" s="787" customFormat="1" ht="30" customHeight="1" x14ac:dyDescent="0.3">
      <c r="A6" s="1252"/>
      <c r="B6" s="1465" t="s">
        <v>777</v>
      </c>
      <c r="C6" s="1465"/>
      <c r="D6" s="1465"/>
      <c r="E6" s="1465"/>
      <c r="F6" s="1465"/>
      <c r="G6" s="1465"/>
      <c r="H6" s="1253"/>
      <c r="J6" s="898"/>
    </row>
    <row r="7" spans="1:11" s="787" customFormat="1" ht="30" customHeight="1" x14ac:dyDescent="0.3">
      <c r="A7" s="1208"/>
      <c r="B7" s="1208" t="s">
        <v>686</v>
      </c>
      <c r="C7" s="1209" t="s">
        <v>143</v>
      </c>
      <c r="D7" s="1208"/>
      <c r="E7" s="781"/>
      <c r="F7" s="1208" t="s">
        <v>687</v>
      </c>
      <c r="G7" s="1209" t="s">
        <v>143</v>
      </c>
      <c r="H7" s="1208"/>
      <c r="J7" s="898"/>
    </row>
    <row r="8" spans="1:11" s="899" customFormat="1" ht="30" customHeight="1" x14ac:dyDescent="0.2">
      <c r="A8" s="1254"/>
      <c r="B8" s="1255" t="s">
        <v>32</v>
      </c>
      <c r="C8" s="1256" t="s">
        <v>144</v>
      </c>
      <c r="D8" s="1257" t="s">
        <v>54</v>
      </c>
      <c r="F8" s="1255" t="s">
        <v>53</v>
      </c>
      <c r="G8" s="1256" t="s">
        <v>144</v>
      </c>
      <c r="H8" s="1257" t="s">
        <v>54</v>
      </c>
      <c r="J8" s="900"/>
    </row>
    <row r="9" spans="1:11" ht="9.9499999999999993" customHeight="1" x14ac:dyDescent="0.2">
      <c r="A9" s="936"/>
      <c r="B9" s="936"/>
      <c r="C9" s="936"/>
      <c r="F9" s="936"/>
      <c r="G9" s="936"/>
    </row>
    <row r="10" spans="1:11" ht="60.95" customHeight="1" x14ac:dyDescent="0.2">
      <c r="A10" s="599" t="s">
        <v>33</v>
      </c>
      <c r="B10" s="594" t="s">
        <v>36</v>
      </c>
      <c r="C10" s="902">
        <v>248</v>
      </c>
      <c r="D10" s="903">
        <v>18.590704647676162</v>
      </c>
      <c r="E10" s="904"/>
      <c r="F10" s="598" t="s">
        <v>876</v>
      </c>
      <c r="G10" s="902">
        <v>365</v>
      </c>
      <c r="H10" s="903">
        <v>43.608124253285503</v>
      </c>
      <c r="J10" s="1355"/>
    </row>
    <row r="11" spans="1:11" ht="60.95" customHeight="1" x14ac:dyDescent="0.2">
      <c r="A11" s="599" t="s">
        <v>35</v>
      </c>
      <c r="B11" s="594" t="s">
        <v>34</v>
      </c>
      <c r="C11" s="902">
        <v>202</v>
      </c>
      <c r="D11" s="903">
        <v>15.142428785607196</v>
      </c>
      <c r="E11" s="904"/>
      <c r="F11" s="598" t="s">
        <v>885</v>
      </c>
      <c r="G11" s="902">
        <v>80</v>
      </c>
      <c r="H11" s="903">
        <v>9.5579450418160103</v>
      </c>
      <c r="J11" s="1355"/>
    </row>
    <row r="12" spans="1:11" ht="60.95" customHeight="1" x14ac:dyDescent="0.2">
      <c r="A12" s="599" t="s">
        <v>37</v>
      </c>
      <c r="B12" s="594" t="s">
        <v>38</v>
      </c>
      <c r="C12" s="902">
        <v>111</v>
      </c>
      <c r="D12" s="903">
        <v>8.3208395802098956</v>
      </c>
      <c r="E12" s="904"/>
      <c r="F12" s="606" t="s">
        <v>860</v>
      </c>
      <c r="G12" s="902">
        <v>63</v>
      </c>
      <c r="H12" s="903">
        <v>7.5268817204301097</v>
      </c>
      <c r="J12" s="1355"/>
    </row>
    <row r="13" spans="1:11" ht="60.95" customHeight="1" x14ac:dyDescent="0.2">
      <c r="A13" s="599" t="s">
        <v>39</v>
      </c>
      <c r="B13" s="594" t="s">
        <v>41</v>
      </c>
      <c r="C13" s="902">
        <v>44</v>
      </c>
      <c r="D13" s="903">
        <v>3.2983508245877062</v>
      </c>
      <c r="E13" s="904"/>
      <c r="F13" s="598" t="s">
        <v>828</v>
      </c>
      <c r="G13" s="902">
        <v>59</v>
      </c>
      <c r="H13" s="903">
        <v>7.0489844683393104</v>
      </c>
      <c r="J13" s="1355"/>
    </row>
    <row r="14" spans="1:11" ht="60.95" customHeight="1" x14ac:dyDescent="0.2">
      <c r="A14" s="599" t="s">
        <v>40</v>
      </c>
      <c r="B14" s="594" t="s">
        <v>43</v>
      </c>
      <c r="C14" s="902">
        <v>26</v>
      </c>
      <c r="D14" s="903">
        <v>1.9490254872563717</v>
      </c>
      <c r="E14" s="904"/>
      <c r="F14" s="606" t="s">
        <v>869</v>
      </c>
      <c r="G14" s="902">
        <v>35</v>
      </c>
      <c r="H14" s="903">
        <v>4.1816009557945</v>
      </c>
      <c r="J14" s="1355"/>
    </row>
    <row r="15" spans="1:11" ht="60.95" customHeight="1" x14ac:dyDescent="0.2">
      <c r="A15" s="599" t="s">
        <v>42</v>
      </c>
      <c r="B15" s="594" t="s">
        <v>50</v>
      </c>
      <c r="C15" s="902">
        <v>24</v>
      </c>
      <c r="D15" s="903">
        <v>1.7991004497751124</v>
      </c>
      <c r="E15" s="904"/>
      <c r="F15" s="996" t="s">
        <v>845</v>
      </c>
      <c r="G15" s="902">
        <v>28</v>
      </c>
      <c r="H15" s="903">
        <v>3.3452807646356</v>
      </c>
      <c r="J15" s="1355"/>
    </row>
    <row r="16" spans="1:11" ht="60.95" customHeight="1" x14ac:dyDescent="0.2">
      <c r="A16" s="905" t="s">
        <v>44</v>
      </c>
      <c r="B16" s="602" t="s">
        <v>138</v>
      </c>
      <c r="C16" s="906">
        <v>18</v>
      </c>
      <c r="D16" s="903">
        <v>1.3493253373313343</v>
      </c>
      <c r="E16" s="907"/>
      <c r="F16" s="606" t="s">
        <v>861</v>
      </c>
      <c r="G16" s="906">
        <v>17</v>
      </c>
      <c r="H16" s="903">
        <v>2.0310633213859002</v>
      </c>
      <c r="J16" s="1355"/>
    </row>
    <row r="17" spans="1:10" ht="60.95" customHeight="1" x14ac:dyDescent="0.2">
      <c r="A17" s="599" t="s">
        <v>46</v>
      </c>
      <c r="B17" s="594" t="s">
        <v>47</v>
      </c>
      <c r="C17" s="908">
        <v>15</v>
      </c>
      <c r="D17" s="903">
        <v>1.1244377811094453</v>
      </c>
      <c r="E17" s="907"/>
      <c r="F17" s="598" t="s">
        <v>855</v>
      </c>
      <c r="G17" s="908">
        <v>11</v>
      </c>
      <c r="H17" s="903">
        <v>1.3142174432497</v>
      </c>
      <c r="J17" s="1355"/>
    </row>
    <row r="18" spans="1:10" ht="60.95" customHeight="1" x14ac:dyDescent="0.2">
      <c r="A18" s="599" t="s">
        <v>48</v>
      </c>
      <c r="B18" s="596" t="s">
        <v>52</v>
      </c>
      <c r="C18" s="902">
        <v>14</v>
      </c>
      <c r="D18" s="903">
        <v>1.0494752623688157</v>
      </c>
      <c r="E18" s="907"/>
      <c r="F18" s="606" t="s">
        <v>877</v>
      </c>
      <c r="G18" s="902">
        <v>7</v>
      </c>
      <c r="H18" s="903">
        <v>0.83632019115890099</v>
      </c>
      <c r="J18" s="1355"/>
    </row>
    <row r="19" spans="1:10" ht="60.95" customHeight="1" x14ac:dyDescent="0.2">
      <c r="A19" s="605" t="s">
        <v>49</v>
      </c>
      <c r="B19" s="602" t="s">
        <v>51</v>
      </c>
      <c r="C19" s="909">
        <v>11</v>
      </c>
      <c r="D19" s="903">
        <v>0.82458770614692656</v>
      </c>
      <c r="E19" s="910"/>
      <c r="F19" s="996" t="s">
        <v>1226</v>
      </c>
      <c r="G19" s="909">
        <v>6</v>
      </c>
      <c r="H19" s="903">
        <v>0.71684587813620104</v>
      </c>
      <c r="J19" s="1355"/>
    </row>
    <row r="20" spans="1:10" ht="50.1" customHeight="1" x14ac:dyDescent="0.2">
      <c r="A20" s="911"/>
      <c r="B20" s="631" t="s">
        <v>716</v>
      </c>
      <c r="C20" s="912">
        <v>1334</v>
      </c>
      <c r="D20" s="913"/>
      <c r="E20" s="914"/>
      <c r="F20" s="631" t="s">
        <v>716</v>
      </c>
      <c r="G20" s="912">
        <v>837</v>
      </c>
      <c r="H20" s="913"/>
    </row>
  </sheetData>
  <mergeCells count="1">
    <mergeCell ref="B6:G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23319-9E43-441A-9117-935294DE67F3}">
  <dimension ref="A1:K30"/>
  <sheetViews>
    <sheetView view="pageBreakPreview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974" customWidth="1"/>
    <col min="2" max="2" width="3.28515625" style="974" customWidth="1"/>
    <col min="3" max="3" width="29.7109375" style="974" customWidth="1"/>
    <col min="4" max="4" width="7.28515625" style="974" customWidth="1"/>
    <col min="5" max="5" width="5.7109375" style="950" customWidth="1"/>
    <col min="6" max="6" width="1.7109375" style="926" customWidth="1"/>
    <col min="7" max="7" width="33.7109375" style="974" customWidth="1"/>
    <col min="8" max="8" width="7.28515625" style="974" customWidth="1"/>
    <col min="9" max="9" width="5.7109375" style="950" customWidth="1"/>
    <col min="10" max="10" width="4.85546875" style="926" customWidth="1"/>
    <col min="11" max="11" width="22" style="927" customWidth="1"/>
    <col min="12" max="12" width="10.7109375" style="926" customWidth="1"/>
    <col min="13" max="13" width="9.140625" style="926"/>
    <col min="14" max="14" width="3.42578125" style="926" customWidth="1"/>
    <col min="15" max="15" width="24.7109375" style="926" customWidth="1"/>
    <col min="16" max="16384" width="9.140625" style="926"/>
  </cols>
  <sheetData>
    <row r="1" spans="1:11" s="938" customFormat="1" ht="17.100000000000001" customHeight="1" x14ac:dyDescent="0.2">
      <c r="A1" s="982" t="s">
        <v>886</v>
      </c>
      <c r="B1" s="982"/>
      <c r="C1" s="982"/>
      <c r="D1" s="982"/>
      <c r="E1" s="982"/>
      <c r="F1" s="982"/>
      <c r="G1" s="982"/>
      <c r="H1" s="982"/>
      <c r="J1" s="939"/>
    </row>
    <row r="2" spans="1:11" s="938" customFormat="1" ht="15" customHeight="1" x14ac:dyDescent="0.2">
      <c r="A2" s="984"/>
      <c r="B2" s="1476" t="s">
        <v>1498</v>
      </c>
      <c r="C2" s="1477"/>
      <c r="D2" s="1477"/>
      <c r="E2" s="1477"/>
      <c r="F2" s="984"/>
      <c r="G2" s="984"/>
      <c r="H2" s="984"/>
      <c r="J2" s="939"/>
    </row>
    <row r="3" spans="1:11" ht="17.100000000000001" customHeight="1" x14ac:dyDescent="0.2">
      <c r="A3" s="925" t="s">
        <v>1499</v>
      </c>
      <c r="B3" s="925"/>
      <c r="C3" s="925"/>
      <c r="D3" s="925"/>
      <c r="E3" s="925"/>
      <c r="F3" s="925"/>
      <c r="G3" s="925"/>
      <c r="H3" s="925"/>
      <c r="I3" s="926"/>
      <c r="J3" s="927"/>
      <c r="K3" s="926"/>
    </row>
    <row r="4" spans="1:11" ht="9.9499999999999993" customHeight="1" x14ac:dyDescent="0.2">
      <c r="A4" s="943"/>
      <c r="B4" s="943"/>
      <c r="C4" s="944"/>
      <c r="D4" s="944"/>
      <c r="E4" s="945"/>
      <c r="F4" s="944"/>
      <c r="G4" s="944"/>
      <c r="H4" s="944"/>
      <c r="I4" s="945"/>
    </row>
    <row r="5" spans="1:11" s="947" customFormat="1" ht="20.100000000000001" customHeight="1" x14ac:dyDescent="0.3">
      <c r="A5" s="1264"/>
      <c r="B5" s="1264"/>
      <c r="C5" s="1264" t="s">
        <v>686</v>
      </c>
      <c r="D5" s="1270" t="s">
        <v>143</v>
      </c>
      <c r="E5" s="1264"/>
      <c r="F5" s="946"/>
      <c r="G5" s="1264" t="s">
        <v>687</v>
      </c>
      <c r="H5" s="1270" t="s">
        <v>143</v>
      </c>
      <c r="I5" s="1264"/>
      <c r="K5" s="948"/>
    </row>
    <row r="6" spans="1:11" s="928" customFormat="1" ht="20.100000000000001" customHeight="1" x14ac:dyDescent="0.2">
      <c r="A6" s="1260"/>
      <c r="B6" s="1260"/>
      <c r="C6" s="1261" t="s">
        <v>32</v>
      </c>
      <c r="D6" s="1262" t="s">
        <v>144</v>
      </c>
      <c r="E6" s="1263" t="s">
        <v>54</v>
      </c>
      <c r="G6" s="1261" t="s">
        <v>53</v>
      </c>
      <c r="H6" s="1262" t="s">
        <v>144</v>
      </c>
      <c r="I6" s="1263" t="s">
        <v>54</v>
      </c>
      <c r="K6" s="929"/>
    </row>
    <row r="7" spans="1:11" ht="9.9499999999999993" customHeight="1" x14ac:dyDescent="0.2">
      <c r="A7" s="949"/>
      <c r="B7" s="949"/>
      <c r="C7" s="949"/>
      <c r="D7" s="949"/>
      <c r="G7" s="949"/>
      <c r="H7" s="949"/>
    </row>
    <row r="8" spans="1:11" ht="33" customHeight="1" x14ac:dyDescent="0.2">
      <c r="A8" s="1472" t="s">
        <v>802</v>
      </c>
      <c r="B8" s="951" t="s">
        <v>33</v>
      </c>
      <c r="C8" s="952" t="s">
        <v>36</v>
      </c>
      <c r="D8" s="997">
        <v>146</v>
      </c>
      <c r="E8" s="998">
        <v>19.010416666666664</v>
      </c>
      <c r="F8" s="955"/>
      <c r="G8" s="956" t="s">
        <v>838</v>
      </c>
      <c r="H8" s="953">
        <v>142</v>
      </c>
      <c r="I8" s="954">
        <v>34.549878345498797</v>
      </c>
    </row>
    <row r="9" spans="1:11" ht="33" customHeight="1" x14ac:dyDescent="0.2">
      <c r="A9" s="1472"/>
      <c r="B9" s="951" t="s">
        <v>35</v>
      </c>
      <c r="C9" s="952" t="s">
        <v>34</v>
      </c>
      <c r="D9" s="997">
        <v>130</v>
      </c>
      <c r="E9" s="998">
        <v>16.927083333333336</v>
      </c>
      <c r="F9" s="955"/>
      <c r="G9" s="957" t="s">
        <v>1628</v>
      </c>
      <c r="H9" s="953">
        <v>64</v>
      </c>
      <c r="I9" s="954">
        <v>15.571776155717799</v>
      </c>
    </row>
    <row r="10" spans="1:11" ht="33" customHeight="1" x14ac:dyDescent="0.2">
      <c r="A10" s="1472"/>
      <c r="B10" s="951" t="s">
        <v>37</v>
      </c>
      <c r="C10" s="952" t="s">
        <v>38</v>
      </c>
      <c r="D10" s="997">
        <v>57</v>
      </c>
      <c r="E10" s="998">
        <v>7.421875</v>
      </c>
      <c r="F10" s="955"/>
      <c r="G10" s="957" t="s">
        <v>1629</v>
      </c>
      <c r="H10" s="953">
        <v>27</v>
      </c>
      <c r="I10" s="954">
        <v>6.5693430656934302</v>
      </c>
    </row>
    <row r="11" spans="1:11" ht="33" customHeight="1" x14ac:dyDescent="0.2">
      <c r="A11" s="1472"/>
      <c r="B11" s="951" t="s">
        <v>39</v>
      </c>
      <c r="C11" s="952" t="s">
        <v>41</v>
      </c>
      <c r="D11" s="997">
        <v>39</v>
      </c>
      <c r="E11" s="998">
        <v>5.078125</v>
      </c>
      <c r="F11" s="955"/>
      <c r="G11" s="956" t="s">
        <v>865</v>
      </c>
      <c r="H11" s="953">
        <v>26</v>
      </c>
      <c r="I11" s="954">
        <v>6.32603406326034</v>
      </c>
    </row>
    <row r="12" spans="1:11" ht="33" customHeight="1" x14ac:dyDescent="0.2">
      <c r="A12" s="1472"/>
      <c r="B12" s="951" t="s">
        <v>40</v>
      </c>
      <c r="C12" s="952" t="s">
        <v>43</v>
      </c>
      <c r="D12" s="997">
        <v>14</v>
      </c>
      <c r="E12" s="998">
        <v>1.8229166666666667</v>
      </c>
      <c r="F12" s="955"/>
      <c r="G12" s="957" t="s">
        <v>848</v>
      </c>
      <c r="H12" s="953">
        <v>18</v>
      </c>
      <c r="I12" s="954">
        <v>4.3795620437956204</v>
      </c>
    </row>
    <row r="13" spans="1:11" ht="33" customHeight="1" x14ac:dyDescent="0.2">
      <c r="A13" s="1472"/>
      <c r="B13" s="951" t="s">
        <v>42</v>
      </c>
      <c r="C13" s="952" t="s">
        <v>52</v>
      </c>
      <c r="D13" s="997">
        <v>11</v>
      </c>
      <c r="E13" s="998">
        <v>1.4322916666666665</v>
      </c>
      <c r="F13" s="955"/>
      <c r="G13" s="956" t="s">
        <v>1630</v>
      </c>
      <c r="H13" s="953">
        <v>13</v>
      </c>
      <c r="I13" s="954">
        <v>3.16301703163017</v>
      </c>
    </row>
    <row r="14" spans="1:11" ht="33" customHeight="1" x14ac:dyDescent="0.2">
      <c r="A14" s="1472"/>
      <c r="B14" s="958" t="s">
        <v>44</v>
      </c>
      <c r="C14" s="959" t="s">
        <v>47</v>
      </c>
      <c r="D14" s="999">
        <v>11</v>
      </c>
      <c r="E14" s="998">
        <v>1.4322916666666665</v>
      </c>
      <c r="F14" s="961"/>
      <c r="G14" s="957" t="s">
        <v>850</v>
      </c>
      <c r="H14" s="960">
        <v>10</v>
      </c>
      <c r="I14" s="954">
        <v>2.4330900243308999</v>
      </c>
    </row>
    <row r="15" spans="1:11" ht="33" customHeight="1" x14ac:dyDescent="0.2">
      <c r="A15" s="1472"/>
      <c r="B15" s="951" t="s">
        <v>46</v>
      </c>
      <c r="C15" s="952" t="s">
        <v>138</v>
      </c>
      <c r="D15" s="955">
        <v>7</v>
      </c>
      <c r="E15" s="998">
        <v>0.91145833333333337</v>
      </c>
      <c r="F15" s="961"/>
      <c r="G15" s="956" t="s">
        <v>858</v>
      </c>
      <c r="H15" s="962">
        <v>8</v>
      </c>
      <c r="I15" s="954">
        <v>1.94647201946472</v>
      </c>
    </row>
    <row r="16" spans="1:11" ht="33" customHeight="1" x14ac:dyDescent="0.2">
      <c r="A16" s="1472"/>
      <c r="B16" s="951" t="s">
        <v>48</v>
      </c>
      <c r="C16" s="963" t="s">
        <v>45</v>
      </c>
      <c r="D16" s="997">
        <v>7</v>
      </c>
      <c r="E16" s="998">
        <v>0.91145833333333337</v>
      </c>
      <c r="F16" s="961"/>
      <c r="G16" s="956" t="s">
        <v>866</v>
      </c>
      <c r="H16" s="953">
        <v>5</v>
      </c>
      <c r="I16" s="954">
        <v>1.21654501216545</v>
      </c>
    </row>
    <row r="17" spans="1:11" ht="33" customHeight="1" x14ac:dyDescent="0.2">
      <c r="A17" s="1473"/>
      <c r="B17" s="965" t="s">
        <v>49</v>
      </c>
      <c r="C17" s="959" t="s">
        <v>1269</v>
      </c>
      <c r="D17" s="1000">
        <v>6</v>
      </c>
      <c r="E17" s="998">
        <v>0.78125</v>
      </c>
      <c r="F17" s="967"/>
      <c r="G17" s="964" t="s">
        <v>851</v>
      </c>
      <c r="H17" s="966">
        <v>4</v>
      </c>
      <c r="I17" s="954">
        <v>0.97323600973236002</v>
      </c>
    </row>
    <row r="18" spans="1:11" ht="30" customHeight="1" x14ac:dyDescent="0.2">
      <c r="A18" s="968"/>
      <c r="B18" s="968"/>
      <c r="C18" s="969" t="s">
        <v>820</v>
      </c>
      <c r="D18" s="970">
        <v>768</v>
      </c>
      <c r="E18" s="971"/>
      <c r="F18" s="972"/>
      <c r="G18" s="969" t="s">
        <v>820</v>
      </c>
      <c r="H18" s="970">
        <v>411</v>
      </c>
      <c r="I18" s="971"/>
    </row>
    <row r="19" spans="1:11" ht="9.9499999999999993" customHeight="1" x14ac:dyDescent="0.2">
      <c r="A19" s="943"/>
      <c r="B19" s="943"/>
      <c r="C19" s="944"/>
      <c r="D19" s="944"/>
      <c r="E19" s="945"/>
      <c r="F19" s="944"/>
      <c r="G19" s="944"/>
      <c r="H19" s="944"/>
      <c r="I19" s="945"/>
    </row>
    <row r="20" spans="1:11" ht="33" customHeight="1" x14ac:dyDescent="0.2">
      <c r="A20" s="1472" t="s">
        <v>803</v>
      </c>
      <c r="B20" s="951" t="s">
        <v>33</v>
      </c>
      <c r="C20" s="952" t="s">
        <v>36</v>
      </c>
      <c r="D20" s="953">
        <v>102</v>
      </c>
      <c r="E20" s="954">
        <v>18.021201413427562</v>
      </c>
      <c r="F20" s="955"/>
      <c r="G20" s="956" t="s">
        <v>838</v>
      </c>
      <c r="H20" s="953">
        <v>223</v>
      </c>
      <c r="I20" s="954">
        <v>52.347417840375599</v>
      </c>
      <c r="K20" s="1357"/>
    </row>
    <row r="21" spans="1:11" ht="33" customHeight="1" x14ac:dyDescent="0.2">
      <c r="A21" s="1472"/>
      <c r="B21" s="951" t="s">
        <v>35</v>
      </c>
      <c r="C21" s="952" t="s">
        <v>34</v>
      </c>
      <c r="D21" s="953">
        <v>72</v>
      </c>
      <c r="E21" s="954">
        <v>12.7208480565371</v>
      </c>
      <c r="F21" s="955"/>
      <c r="G21" s="956" t="s">
        <v>865</v>
      </c>
      <c r="H21" s="953">
        <v>37</v>
      </c>
      <c r="I21" s="954">
        <v>8.6854460093896702</v>
      </c>
      <c r="K21" s="1357"/>
    </row>
    <row r="22" spans="1:11" ht="33" customHeight="1" x14ac:dyDescent="0.2">
      <c r="A22" s="1472"/>
      <c r="B22" s="951" t="s">
        <v>37</v>
      </c>
      <c r="C22" s="952" t="s">
        <v>38</v>
      </c>
      <c r="D22" s="953">
        <v>54</v>
      </c>
      <c r="E22" s="954">
        <v>9.5406360424028271</v>
      </c>
      <c r="F22" s="955"/>
      <c r="G22" s="957" t="s">
        <v>1629</v>
      </c>
      <c r="H22" s="953">
        <v>32</v>
      </c>
      <c r="I22" s="954">
        <v>7.5117370892018798</v>
      </c>
      <c r="K22" s="1357"/>
    </row>
    <row r="23" spans="1:11" ht="33" customHeight="1" x14ac:dyDescent="0.2">
      <c r="A23" s="1472"/>
      <c r="B23" s="951" t="s">
        <v>39</v>
      </c>
      <c r="C23" s="952" t="s">
        <v>50</v>
      </c>
      <c r="D23" s="953">
        <v>24</v>
      </c>
      <c r="E23" s="954">
        <v>4.2402826855123674</v>
      </c>
      <c r="F23" s="955"/>
      <c r="G23" s="957" t="s">
        <v>848</v>
      </c>
      <c r="H23" s="953">
        <v>17</v>
      </c>
      <c r="I23" s="954">
        <v>3.9906103286385002</v>
      </c>
      <c r="K23" s="1357"/>
    </row>
    <row r="24" spans="1:11" ht="33" customHeight="1" x14ac:dyDescent="0.2">
      <c r="A24" s="1472"/>
      <c r="B24" s="951" t="s">
        <v>40</v>
      </c>
      <c r="C24" s="952" t="s">
        <v>43</v>
      </c>
      <c r="D24" s="953">
        <v>12</v>
      </c>
      <c r="E24" s="954">
        <v>2.1201413427561837</v>
      </c>
      <c r="F24" s="955"/>
      <c r="G24" s="957" t="s">
        <v>1628</v>
      </c>
      <c r="H24" s="953">
        <v>16</v>
      </c>
      <c r="I24" s="954">
        <v>3.7558685446009399</v>
      </c>
      <c r="K24" s="1357"/>
    </row>
    <row r="25" spans="1:11" ht="33" customHeight="1" x14ac:dyDescent="0.2">
      <c r="A25" s="1472"/>
      <c r="B25" s="951" t="s">
        <v>42</v>
      </c>
      <c r="C25" s="952" t="s">
        <v>138</v>
      </c>
      <c r="D25" s="953">
        <v>11</v>
      </c>
      <c r="E25" s="954">
        <v>1.9434628975265018</v>
      </c>
      <c r="F25" s="955"/>
      <c r="G25" s="956" t="s">
        <v>1630</v>
      </c>
      <c r="H25" s="953">
        <v>15</v>
      </c>
      <c r="I25" s="954">
        <v>3.52112676056338</v>
      </c>
      <c r="K25" s="1357"/>
    </row>
    <row r="26" spans="1:11" ht="33" customHeight="1" x14ac:dyDescent="0.2">
      <c r="A26" s="1472"/>
      <c r="B26" s="958" t="s">
        <v>44</v>
      </c>
      <c r="C26" s="959" t="s">
        <v>51</v>
      </c>
      <c r="D26" s="960">
        <v>9</v>
      </c>
      <c r="E26" s="954">
        <v>1.5901060070671376</v>
      </c>
      <c r="F26" s="961"/>
      <c r="G26" s="957" t="s">
        <v>850</v>
      </c>
      <c r="H26" s="960">
        <v>7</v>
      </c>
      <c r="I26" s="954">
        <v>1.6431924882629101</v>
      </c>
      <c r="K26" s="1357"/>
    </row>
    <row r="27" spans="1:11" ht="33" customHeight="1" x14ac:dyDescent="0.2">
      <c r="A27" s="1472"/>
      <c r="B27" s="951" t="s">
        <v>46</v>
      </c>
      <c r="C27" s="952" t="s">
        <v>897</v>
      </c>
      <c r="D27" s="962">
        <v>6</v>
      </c>
      <c r="E27" s="954">
        <v>1.0600706713780919</v>
      </c>
      <c r="F27" s="961"/>
      <c r="G27" s="957" t="s">
        <v>1227</v>
      </c>
      <c r="H27" s="962">
        <v>6</v>
      </c>
      <c r="I27" s="954">
        <v>1.40845070422535</v>
      </c>
      <c r="K27" s="1357"/>
    </row>
    <row r="28" spans="1:11" ht="33" customHeight="1" x14ac:dyDescent="0.2">
      <c r="A28" s="1472"/>
      <c r="B28" s="951" t="s">
        <v>48</v>
      </c>
      <c r="C28" s="963" t="s">
        <v>139</v>
      </c>
      <c r="D28" s="953">
        <v>6</v>
      </c>
      <c r="E28" s="954">
        <v>1.0600706713780919</v>
      </c>
      <c r="F28" s="961"/>
      <c r="G28" s="956" t="s">
        <v>858</v>
      </c>
      <c r="H28" s="953">
        <v>3</v>
      </c>
      <c r="I28" s="954">
        <v>0.70422535211267601</v>
      </c>
      <c r="K28" s="1357"/>
    </row>
    <row r="29" spans="1:11" ht="33" customHeight="1" x14ac:dyDescent="0.2">
      <c r="A29" s="1473"/>
      <c r="B29" s="965" t="s">
        <v>49</v>
      </c>
      <c r="C29" s="959" t="s">
        <v>41</v>
      </c>
      <c r="D29" s="966">
        <v>5</v>
      </c>
      <c r="E29" s="954">
        <v>0.88339222614840995</v>
      </c>
      <c r="F29" s="967"/>
      <c r="G29" s="956" t="s">
        <v>1631</v>
      </c>
      <c r="H29" s="966">
        <v>3</v>
      </c>
      <c r="I29" s="954">
        <v>0.70422535211267601</v>
      </c>
      <c r="K29" s="1357"/>
    </row>
    <row r="30" spans="1:11" ht="30" customHeight="1" x14ac:dyDescent="0.2">
      <c r="A30" s="968"/>
      <c r="B30" s="968"/>
      <c r="C30" s="969" t="s">
        <v>820</v>
      </c>
      <c r="D30" s="970">
        <v>566</v>
      </c>
      <c r="E30" s="971"/>
      <c r="F30" s="972"/>
      <c r="G30" s="969" t="s">
        <v>820</v>
      </c>
      <c r="H30" s="970">
        <v>426</v>
      </c>
      <c r="I30" s="971"/>
    </row>
  </sheetData>
  <mergeCells count="3">
    <mergeCell ref="B2:E2"/>
    <mergeCell ref="A8:A17"/>
    <mergeCell ref="A20:A2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L43"/>
  <sheetViews>
    <sheetView view="pageBreakPreview" zoomScaleNormal="100" zoomScaleSheetLayoutView="100" workbookViewId="0">
      <selection activeCell="O204" sqref="O204"/>
    </sheetView>
  </sheetViews>
  <sheetFormatPr defaultRowHeight="16.5" x14ac:dyDescent="0.3"/>
  <cols>
    <col min="1" max="1" width="50.7109375" style="735" customWidth="1"/>
    <col min="2" max="4" width="15.7109375" style="735" customWidth="1"/>
    <col min="5" max="5" width="2.7109375" style="749" customWidth="1"/>
    <col min="6" max="16384" width="9.140625" style="735"/>
  </cols>
  <sheetData>
    <row r="1" spans="1:12" s="587" customFormat="1" ht="17.100000000000001" customHeight="1" x14ac:dyDescent="0.2">
      <c r="A1" s="1457" t="s">
        <v>1549</v>
      </c>
      <c r="B1" s="1457"/>
      <c r="C1" s="1457"/>
      <c r="D1" s="1457"/>
      <c r="E1" s="585"/>
    </row>
    <row r="2" spans="1:12" s="732" customFormat="1" ht="17.100000000000001" customHeight="1" x14ac:dyDescent="0.25">
      <c r="A2" s="1458" t="s">
        <v>1550</v>
      </c>
      <c r="B2" s="1458"/>
      <c r="C2" s="1458"/>
      <c r="D2" s="1458"/>
      <c r="E2" s="588"/>
    </row>
    <row r="3" spans="1:12" ht="9.9499999999999993" customHeight="1" x14ac:dyDescent="0.3">
      <c r="A3" s="733"/>
      <c r="B3" s="734"/>
      <c r="C3" s="734"/>
      <c r="D3" s="734"/>
      <c r="E3" s="733"/>
    </row>
    <row r="4" spans="1:12" ht="5.0999999999999996" customHeight="1" x14ac:dyDescent="0.3">
      <c r="A4" s="1225"/>
      <c r="B4" s="1226"/>
      <c r="C4" s="1227"/>
      <c r="D4" s="1228"/>
      <c r="E4" s="736"/>
    </row>
    <row r="5" spans="1:12" s="813" customFormat="1" ht="20.100000000000001" customHeight="1" x14ac:dyDescent="0.3">
      <c r="A5" s="1229" t="s">
        <v>30</v>
      </c>
      <c r="B5" s="1226" t="s">
        <v>15</v>
      </c>
      <c r="C5" s="1227" t="s">
        <v>16</v>
      </c>
      <c r="D5" s="1228" t="s">
        <v>17</v>
      </c>
      <c r="E5" s="814"/>
    </row>
    <row r="6" spans="1:12" s="816" customFormat="1" ht="20.100000000000001" customHeight="1" x14ac:dyDescent="0.25">
      <c r="A6" s="1230" t="s">
        <v>31</v>
      </c>
      <c r="B6" s="1231" t="s">
        <v>19</v>
      </c>
      <c r="C6" s="1232" t="s">
        <v>20</v>
      </c>
      <c r="D6" s="1233" t="s">
        <v>21</v>
      </c>
      <c r="E6" s="815"/>
    </row>
    <row r="7" spans="1:12" ht="5.0999999999999996" customHeight="1" x14ac:dyDescent="0.3">
      <c r="A7" s="1225"/>
      <c r="B7" s="1234"/>
      <c r="C7" s="1235"/>
      <c r="D7" s="1236"/>
      <c r="E7" s="737"/>
    </row>
    <row r="8" spans="1:12" ht="9.9499999999999993" customHeight="1" x14ac:dyDescent="0.3">
      <c r="A8" s="733"/>
      <c r="B8" s="738"/>
      <c r="C8" s="734"/>
      <c r="D8" s="734"/>
      <c r="E8" s="733"/>
    </row>
    <row r="9" spans="1:12" ht="22.5" customHeight="1" x14ac:dyDescent="0.3">
      <c r="A9" s="736" t="s">
        <v>742</v>
      </c>
      <c r="B9" s="739">
        <v>196965</v>
      </c>
      <c r="C9" s="740">
        <v>112293</v>
      </c>
      <c r="D9" s="740">
        <v>84672</v>
      </c>
      <c r="E9" s="741"/>
      <c r="I9" s="732"/>
      <c r="J9" s="732"/>
      <c r="K9" s="732"/>
      <c r="L9" s="732"/>
    </row>
    <row r="10" spans="1:12" ht="22.5" customHeight="1" x14ac:dyDescent="0.3">
      <c r="A10" s="736" t="s">
        <v>743</v>
      </c>
      <c r="B10" s="739">
        <v>3054</v>
      </c>
      <c r="C10" s="742">
        <v>1746</v>
      </c>
      <c r="D10" s="742">
        <v>1308</v>
      </c>
      <c r="E10" s="743"/>
    </row>
    <row r="11" spans="1:12" ht="22.5" customHeight="1" x14ac:dyDescent="0.3">
      <c r="A11" s="744" t="s">
        <v>756</v>
      </c>
      <c r="B11" s="739">
        <v>628</v>
      </c>
      <c r="C11" s="745">
        <v>367</v>
      </c>
      <c r="D11" s="745">
        <v>261</v>
      </c>
      <c r="E11" s="743"/>
    </row>
    <row r="12" spans="1:12" ht="22.5" customHeight="1" x14ac:dyDescent="0.3">
      <c r="A12" s="744" t="s">
        <v>757</v>
      </c>
      <c r="B12" s="739">
        <v>782</v>
      </c>
      <c r="C12" s="745">
        <v>456</v>
      </c>
      <c r="D12" s="745">
        <v>326</v>
      </c>
      <c r="E12" s="743"/>
    </row>
    <row r="13" spans="1:12" ht="22.5" customHeight="1" x14ac:dyDescent="0.3">
      <c r="A13" s="744" t="s">
        <v>758</v>
      </c>
      <c r="B13" s="739">
        <v>531</v>
      </c>
      <c r="C13" s="745">
        <v>297</v>
      </c>
      <c r="D13" s="745">
        <v>234</v>
      </c>
      <c r="E13" s="743"/>
    </row>
    <row r="14" spans="1:12" ht="22.5" customHeight="1" x14ac:dyDescent="0.3">
      <c r="A14" s="744" t="s">
        <v>759</v>
      </c>
      <c r="B14" s="739">
        <v>448</v>
      </c>
      <c r="C14" s="745">
        <v>240</v>
      </c>
      <c r="D14" s="745">
        <v>208</v>
      </c>
      <c r="E14" s="743"/>
    </row>
    <row r="15" spans="1:12" ht="22.5" customHeight="1" x14ac:dyDescent="0.3">
      <c r="A15" s="744" t="s">
        <v>760</v>
      </c>
      <c r="B15" s="739">
        <v>361</v>
      </c>
      <c r="C15" s="745">
        <v>215</v>
      </c>
      <c r="D15" s="745">
        <v>146</v>
      </c>
      <c r="E15" s="743"/>
    </row>
    <row r="16" spans="1:12" ht="22.5" customHeight="1" x14ac:dyDescent="0.3">
      <c r="A16" s="744" t="s">
        <v>761</v>
      </c>
      <c r="B16" s="739">
        <v>185</v>
      </c>
      <c r="C16" s="745">
        <v>104</v>
      </c>
      <c r="D16" s="745">
        <v>81</v>
      </c>
      <c r="E16" s="743"/>
    </row>
    <row r="17" spans="1:12" ht="22.5" customHeight="1" x14ac:dyDescent="0.3">
      <c r="A17" s="744" t="s">
        <v>762</v>
      </c>
      <c r="B17" s="739">
        <v>119</v>
      </c>
      <c r="C17" s="745">
        <v>67</v>
      </c>
      <c r="D17" s="745">
        <v>52</v>
      </c>
      <c r="E17" s="743"/>
    </row>
    <row r="18" spans="1:12" ht="22.5" customHeight="1" x14ac:dyDescent="0.3">
      <c r="A18" s="736" t="s">
        <v>763</v>
      </c>
      <c r="B18" s="739">
        <v>138</v>
      </c>
      <c r="C18" s="745">
        <v>71</v>
      </c>
      <c r="D18" s="745">
        <v>67</v>
      </c>
      <c r="E18" s="743"/>
    </row>
    <row r="19" spans="1:12" ht="22.5" customHeight="1" x14ac:dyDescent="0.3">
      <c r="A19" s="736" t="s">
        <v>764</v>
      </c>
      <c r="B19" s="739">
        <v>220</v>
      </c>
      <c r="C19" s="745">
        <v>133</v>
      </c>
      <c r="D19" s="745">
        <v>87</v>
      </c>
      <c r="E19" s="743"/>
    </row>
    <row r="20" spans="1:12" ht="22.5" customHeight="1" x14ac:dyDescent="0.3">
      <c r="A20" s="736" t="s">
        <v>765</v>
      </c>
      <c r="B20" s="739">
        <v>136</v>
      </c>
      <c r="C20" s="745">
        <v>86</v>
      </c>
      <c r="D20" s="745">
        <v>50</v>
      </c>
      <c r="E20" s="743"/>
    </row>
    <row r="21" spans="1:12" ht="22.5" customHeight="1" x14ac:dyDescent="0.3">
      <c r="A21" s="736" t="s">
        <v>766</v>
      </c>
      <c r="B21" s="739">
        <v>215</v>
      </c>
      <c r="C21" s="745">
        <v>114</v>
      </c>
      <c r="D21" s="745">
        <v>101</v>
      </c>
      <c r="E21" s="743"/>
    </row>
    <row r="22" spans="1:12" ht="22.5" customHeight="1" x14ac:dyDescent="0.3">
      <c r="A22" s="736" t="s">
        <v>450</v>
      </c>
      <c r="B22" s="739">
        <v>3763</v>
      </c>
      <c r="C22" s="742">
        <v>2150</v>
      </c>
      <c r="D22" s="742">
        <v>1613</v>
      </c>
      <c r="E22" s="743"/>
    </row>
    <row r="23" spans="1:12" ht="22.5" customHeight="1" x14ac:dyDescent="0.3">
      <c r="A23" s="746" t="s">
        <v>451</v>
      </c>
      <c r="B23" s="739">
        <v>474</v>
      </c>
      <c r="C23" s="745">
        <v>286</v>
      </c>
      <c r="D23" s="745">
        <v>188</v>
      </c>
      <c r="E23" s="743"/>
    </row>
    <row r="24" spans="1:12" ht="22.5" customHeight="1" x14ac:dyDescent="0.3">
      <c r="A24" s="746" t="s">
        <v>452</v>
      </c>
      <c r="B24" s="739">
        <v>696</v>
      </c>
      <c r="C24" s="745">
        <v>460</v>
      </c>
      <c r="D24" s="745">
        <v>236</v>
      </c>
      <c r="E24" s="743"/>
    </row>
    <row r="25" spans="1:12" ht="22.5" customHeight="1" x14ac:dyDescent="0.3">
      <c r="A25" s="736" t="s">
        <v>453</v>
      </c>
      <c r="B25" s="740">
        <v>1605</v>
      </c>
      <c r="C25" s="742">
        <v>1236</v>
      </c>
      <c r="D25" s="745">
        <v>369</v>
      </c>
      <c r="E25" s="741"/>
      <c r="I25" s="732"/>
      <c r="J25" s="732"/>
      <c r="K25" s="732"/>
      <c r="L25" s="732"/>
    </row>
    <row r="26" spans="1:12" ht="22.5" customHeight="1" x14ac:dyDescent="0.3">
      <c r="A26" s="736" t="s">
        <v>454</v>
      </c>
      <c r="B26" s="740">
        <v>1975</v>
      </c>
      <c r="C26" s="742">
        <v>1497</v>
      </c>
      <c r="D26" s="745">
        <v>478</v>
      </c>
      <c r="E26" s="743"/>
    </row>
    <row r="27" spans="1:12" ht="22.5" customHeight="1" x14ac:dyDescent="0.3">
      <c r="A27" s="736" t="s">
        <v>455</v>
      </c>
      <c r="B27" s="740">
        <v>2340</v>
      </c>
      <c r="C27" s="742">
        <v>1663</v>
      </c>
      <c r="D27" s="745">
        <v>677</v>
      </c>
      <c r="E27" s="743"/>
    </row>
    <row r="28" spans="1:12" ht="22.5" customHeight="1" x14ac:dyDescent="0.3">
      <c r="A28" s="736" t="s">
        <v>456</v>
      </c>
      <c r="B28" s="740">
        <v>3070</v>
      </c>
      <c r="C28" s="742">
        <v>2112</v>
      </c>
      <c r="D28" s="742">
        <v>958</v>
      </c>
      <c r="E28" s="743"/>
    </row>
    <row r="29" spans="1:12" ht="22.5" customHeight="1" x14ac:dyDescent="0.3">
      <c r="A29" s="736" t="s">
        <v>457</v>
      </c>
      <c r="B29" s="740">
        <v>4495</v>
      </c>
      <c r="C29" s="742">
        <v>3052</v>
      </c>
      <c r="D29" s="742">
        <v>1443</v>
      </c>
      <c r="E29" s="743"/>
    </row>
    <row r="30" spans="1:12" ht="22.5" customHeight="1" x14ac:dyDescent="0.3">
      <c r="A30" s="736" t="s">
        <v>458</v>
      </c>
      <c r="B30" s="740">
        <v>6282</v>
      </c>
      <c r="C30" s="742">
        <v>4255</v>
      </c>
      <c r="D30" s="742">
        <v>2027</v>
      </c>
      <c r="E30" s="743"/>
    </row>
    <row r="31" spans="1:12" ht="22.5" customHeight="1" x14ac:dyDescent="0.3">
      <c r="A31" s="736" t="s">
        <v>459</v>
      </c>
      <c r="B31" s="740">
        <v>8177</v>
      </c>
      <c r="C31" s="742">
        <v>5455</v>
      </c>
      <c r="D31" s="742">
        <v>2722</v>
      </c>
      <c r="E31" s="743"/>
    </row>
    <row r="32" spans="1:12" ht="22.5" customHeight="1" x14ac:dyDescent="0.3">
      <c r="A32" s="736" t="s">
        <v>460</v>
      </c>
      <c r="B32" s="740">
        <v>11092</v>
      </c>
      <c r="C32" s="742">
        <v>7202</v>
      </c>
      <c r="D32" s="742">
        <v>3890</v>
      </c>
      <c r="E32" s="743"/>
    </row>
    <row r="33" spans="1:5" ht="22.5" customHeight="1" x14ac:dyDescent="0.3">
      <c r="A33" s="736" t="s">
        <v>461</v>
      </c>
      <c r="B33" s="740">
        <v>15331</v>
      </c>
      <c r="C33" s="742">
        <v>9804</v>
      </c>
      <c r="D33" s="742">
        <v>5527</v>
      </c>
      <c r="E33" s="743"/>
    </row>
    <row r="34" spans="1:5" ht="22.5" customHeight="1" x14ac:dyDescent="0.3">
      <c r="A34" s="736" t="s">
        <v>462</v>
      </c>
      <c r="B34" s="740">
        <v>19453</v>
      </c>
      <c r="C34" s="742">
        <v>12195</v>
      </c>
      <c r="D34" s="742">
        <v>7258</v>
      </c>
      <c r="E34" s="743"/>
    </row>
    <row r="35" spans="1:5" ht="22.5" customHeight="1" x14ac:dyDescent="0.3">
      <c r="A35" s="736" t="s">
        <v>463</v>
      </c>
      <c r="B35" s="740">
        <v>23024</v>
      </c>
      <c r="C35" s="742">
        <v>13845</v>
      </c>
      <c r="D35" s="742">
        <v>9179</v>
      </c>
      <c r="E35" s="743"/>
    </row>
    <row r="36" spans="1:5" ht="22.5" customHeight="1" x14ac:dyDescent="0.3">
      <c r="A36" s="736" t="s">
        <v>464</v>
      </c>
      <c r="B36" s="740">
        <v>24516</v>
      </c>
      <c r="C36" s="742">
        <v>14197</v>
      </c>
      <c r="D36" s="742">
        <v>10319</v>
      </c>
      <c r="E36" s="743"/>
    </row>
    <row r="37" spans="1:5" ht="22.5" customHeight="1" x14ac:dyDescent="0.3">
      <c r="A37" s="736" t="s">
        <v>465</v>
      </c>
      <c r="B37" s="740">
        <v>23450</v>
      </c>
      <c r="C37" s="742">
        <v>12916</v>
      </c>
      <c r="D37" s="742">
        <v>10534</v>
      </c>
      <c r="E37" s="743"/>
    </row>
    <row r="38" spans="1:5" ht="22.5" customHeight="1" x14ac:dyDescent="0.3">
      <c r="A38" s="736" t="s">
        <v>466</v>
      </c>
      <c r="B38" s="740">
        <v>21211</v>
      </c>
      <c r="C38" s="742">
        <v>10231</v>
      </c>
      <c r="D38" s="742">
        <v>10980</v>
      </c>
      <c r="E38" s="743"/>
    </row>
    <row r="39" spans="1:5" ht="22.5" customHeight="1" x14ac:dyDescent="0.3">
      <c r="A39" s="736" t="s">
        <v>1553</v>
      </c>
      <c r="B39" s="740">
        <v>16179</v>
      </c>
      <c r="C39" s="742">
        <v>6578</v>
      </c>
      <c r="D39" s="742">
        <v>9601</v>
      </c>
      <c r="E39" s="743"/>
    </row>
    <row r="40" spans="1:5" ht="22.5" customHeight="1" x14ac:dyDescent="0.3">
      <c r="A40" s="736" t="s">
        <v>1554</v>
      </c>
      <c r="B40" s="740">
        <v>7150</v>
      </c>
      <c r="C40" s="742">
        <v>2462</v>
      </c>
      <c r="D40" s="742">
        <v>4688</v>
      </c>
      <c r="E40" s="743"/>
    </row>
    <row r="41" spans="1:5" ht="22.5" customHeight="1" x14ac:dyDescent="0.3">
      <c r="A41" s="736" t="s">
        <v>1555</v>
      </c>
      <c r="B41" s="740">
        <v>2682</v>
      </c>
      <c r="C41" s="742">
        <v>697</v>
      </c>
      <c r="D41" s="742">
        <v>1985</v>
      </c>
      <c r="E41" s="743"/>
    </row>
    <row r="42" spans="1:5" ht="9.9499999999999993" customHeight="1" x14ac:dyDescent="0.3">
      <c r="A42" s="747"/>
      <c r="B42" s="748"/>
      <c r="C42" s="748"/>
      <c r="D42" s="748"/>
      <c r="E42" s="743"/>
    </row>
    <row r="43" spans="1:5" ht="5.0999999999999996" customHeight="1" x14ac:dyDescent="0.3"/>
  </sheetData>
  <mergeCells count="2">
    <mergeCell ref="A1:D1"/>
    <mergeCell ref="A2:D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7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08BA-F273-41EF-BF4D-F71000E6FC8D}">
  <dimension ref="A1:K20"/>
  <sheetViews>
    <sheetView view="pageBreakPreview" zoomScale="90" zoomScaleNormal="100" zoomScaleSheetLayoutView="90" workbookViewId="0">
      <selection activeCell="O204" sqref="O204"/>
    </sheetView>
  </sheetViews>
  <sheetFormatPr defaultRowHeight="16.5" x14ac:dyDescent="0.2"/>
  <cols>
    <col min="1" max="1" width="3.28515625" style="11" customWidth="1"/>
    <col min="2" max="2" width="33.7109375" style="11" customWidth="1"/>
    <col min="3" max="3" width="7.28515625" style="11" customWidth="1"/>
    <col min="4" max="4" width="5.7109375" style="901" customWidth="1"/>
    <col min="5" max="5" width="1.7109375" style="9" customWidth="1"/>
    <col min="6" max="6" width="33.7109375" style="11" customWidth="1"/>
    <col min="7" max="7" width="7.28515625" style="11" customWidth="1"/>
    <col min="8" max="8" width="5.7109375" style="901" customWidth="1"/>
    <col min="9" max="9" width="4.85546875" style="9" customWidth="1"/>
    <col min="10" max="10" width="22" style="896" customWidth="1"/>
    <col min="11" max="11" width="10.7109375" style="9" customWidth="1"/>
    <col min="12" max="12" width="9.140625" style="9"/>
    <col min="13" max="13" width="3.42578125" style="9" customWidth="1"/>
    <col min="14" max="14" width="24.7109375" style="9" customWidth="1"/>
    <col min="15" max="16384" width="9.140625" style="9"/>
  </cols>
  <sheetData>
    <row r="1" spans="1:11" s="13" customFormat="1" ht="17.100000000000001" customHeight="1" x14ac:dyDescent="0.2">
      <c r="A1" s="585" t="s">
        <v>786</v>
      </c>
      <c r="B1" s="585"/>
      <c r="C1" s="585"/>
      <c r="D1" s="585"/>
      <c r="E1" s="585"/>
      <c r="F1" s="585"/>
      <c r="G1" s="585"/>
      <c r="H1" s="585"/>
      <c r="J1" s="895"/>
    </row>
    <row r="2" spans="1:11" s="13" customFormat="1" ht="15" customHeight="1" x14ac:dyDescent="0.2">
      <c r="A2" s="934"/>
      <c r="B2" s="915" t="s">
        <v>1496</v>
      </c>
      <c r="C2" s="604"/>
      <c r="D2" s="604"/>
      <c r="E2" s="604"/>
      <c r="F2" s="934"/>
      <c r="G2" s="934"/>
      <c r="H2" s="934"/>
      <c r="J2" s="895"/>
    </row>
    <row r="3" spans="1:11" ht="17.100000000000001" customHeight="1" x14ac:dyDescent="0.2">
      <c r="A3" s="588" t="s">
        <v>787</v>
      </c>
      <c r="B3" s="588"/>
      <c r="C3" s="588"/>
      <c r="D3" s="588"/>
      <c r="E3" s="588"/>
      <c r="F3" s="588"/>
      <c r="G3" s="588"/>
      <c r="H3" s="588"/>
    </row>
    <row r="4" spans="1:11" s="590" customFormat="1" ht="15" customHeight="1" x14ac:dyDescent="0.2">
      <c r="A4" s="935"/>
      <c r="B4" s="591" t="s">
        <v>1497</v>
      </c>
      <c r="C4" s="935"/>
      <c r="D4" s="935"/>
      <c r="E4" s="588"/>
      <c r="F4" s="588"/>
      <c r="G4" s="589"/>
      <c r="H4" s="589"/>
      <c r="I4" s="589"/>
      <c r="J4" s="589"/>
      <c r="K4" s="589"/>
    </row>
    <row r="5" spans="1:11" ht="9.9499999999999993" customHeight="1" x14ac:dyDescent="0.2">
      <c r="A5" s="601"/>
      <c r="B5" s="600"/>
      <c r="C5" s="600"/>
      <c r="D5" s="897"/>
      <c r="E5" s="600"/>
      <c r="F5" s="600"/>
      <c r="G5" s="600"/>
      <c r="H5" s="897"/>
    </row>
    <row r="6" spans="1:11" s="787" customFormat="1" ht="30" customHeight="1" x14ac:dyDescent="0.3">
      <c r="A6" s="1252"/>
      <c r="B6" s="1465" t="s">
        <v>777</v>
      </c>
      <c r="C6" s="1465"/>
      <c r="D6" s="1465"/>
      <c r="E6" s="1465"/>
      <c r="F6" s="1465"/>
      <c r="G6" s="1465"/>
      <c r="H6" s="1253"/>
      <c r="J6" s="898"/>
    </row>
    <row r="7" spans="1:11" s="787" customFormat="1" ht="30" customHeight="1" x14ac:dyDescent="0.3">
      <c r="A7" s="1208"/>
      <c r="B7" s="1208" t="s">
        <v>686</v>
      </c>
      <c r="C7" s="1209" t="s">
        <v>143</v>
      </c>
      <c r="D7" s="1208"/>
      <c r="E7" s="781"/>
      <c r="F7" s="1208" t="s">
        <v>687</v>
      </c>
      <c r="G7" s="1209" t="s">
        <v>143</v>
      </c>
      <c r="H7" s="1208"/>
      <c r="J7" s="898"/>
    </row>
    <row r="8" spans="1:11" s="899" customFormat="1" ht="30" customHeight="1" x14ac:dyDescent="0.2">
      <c r="A8" s="1254"/>
      <c r="B8" s="1255" t="s">
        <v>32</v>
      </c>
      <c r="C8" s="1256" t="s">
        <v>144</v>
      </c>
      <c r="D8" s="1257" t="s">
        <v>54</v>
      </c>
      <c r="F8" s="1255" t="s">
        <v>53</v>
      </c>
      <c r="G8" s="1256" t="s">
        <v>144</v>
      </c>
      <c r="H8" s="1257" t="s">
        <v>54</v>
      </c>
      <c r="J8" s="900"/>
    </row>
    <row r="9" spans="1:11" ht="9.9499999999999993" customHeight="1" x14ac:dyDescent="0.2">
      <c r="A9" s="936"/>
      <c r="B9" s="936"/>
      <c r="C9" s="936"/>
      <c r="F9" s="936"/>
      <c r="G9" s="936"/>
    </row>
    <row r="10" spans="1:11" ht="60.95" customHeight="1" x14ac:dyDescent="0.2">
      <c r="A10" s="599" t="s">
        <v>33</v>
      </c>
      <c r="B10" s="594" t="s">
        <v>36</v>
      </c>
      <c r="C10" s="1205">
        <v>1394</v>
      </c>
      <c r="D10" s="903">
        <v>17.782880469447633</v>
      </c>
      <c r="E10" s="904"/>
      <c r="F10" s="598" t="s">
        <v>876</v>
      </c>
      <c r="G10" s="1205">
        <v>2563</v>
      </c>
      <c r="H10" s="903">
        <v>57.402015677491598</v>
      </c>
      <c r="J10" s="1355"/>
    </row>
    <row r="11" spans="1:11" ht="60.95" customHeight="1" x14ac:dyDescent="0.2">
      <c r="A11" s="599" t="s">
        <v>35</v>
      </c>
      <c r="B11" s="594" t="s">
        <v>34</v>
      </c>
      <c r="C11" s="1205">
        <v>1209</v>
      </c>
      <c r="D11" s="903">
        <v>15.422885572139302</v>
      </c>
      <c r="E11" s="904"/>
      <c r="F11" s="598" t="s">
        <v>887</v>
      </c>
      <c r="G11" s="1205">
        <v>283</v>
      </c>
      <c r="H11" s="903">
        <v>6.3381858902575603</v>
      </c>
      <c r="J11" s="1355"/>
    </row>
    <row r="12" spans="1:11" ht="60.95" customHeight="1" x14ac:dyDescent="0.2">
      <c r="A12" s="599" t="s">
        <v>37</v>
      </c>
      <c r="B12" s="594" t="s">
        <v>38</v>
      </c>
      <c r="C12" s="1205">
        <v>415</v>
      </c>
      <c r="D12" s="903">
        <v>5.2940426074754434</v>
      </c>
      <c r="E12" s="904"/>
      <c r="F12" s="606" t="s">
        <v>860</v>
      </c>
      <c r="G12" s="1205">
        <v>203</v>
      </c>
      <c r="H12" s="903">
        <v>4.5464725643896999</v>
      </c>
      <c r="J12" s="1355"/>
    </row>
    <row r="13" spans="1:11" ht="60.95" customHeight="1" x14ac:dyDescent="0.2">
      <c r="A13" s="599" t="s">
        <v>39</v>
      </c>
      <c r="B13" s="594" t="s">
        <v>41</v>
      </c>
      <c r="C13" s="1205">
        <v>311</v>
      </c>
      <c r="D13" s="903">
        <v>3.967342773312923</v>
      </c>
      <c r="E13" s="904"/>
      <c r="F13" s="606" t="s">
        <v>869</v>
      </c>
      <c r="G13" s="1205">
        <v>152</v>
      </c>
      <c r="H13" s="903">
        <v>3.4042553191489402</v>
      </c>
      <c r="J13" s="1355"/>
    </row>
    <row r="14" spans="1:11" ht="60.95" customHeight="1" x14ac:dyDescent="0.2">
      <c r="A14" s="599" t="s">
        <v>40</v>
      </c>
      <c r="B14" s="594" t="s">
        <v>43</v>
      </c>
      <c r="C14" s="1205">
        <v>174</v>
      </c>
      <c r="D14" s="903">
        <v>2.2196708763872941</v>
      </c>
      <c r="E14" s="904"/>
      <c r="F14" s="606" t="s">
        <v>862</v>
      </c>
      <c r="G14" s="1205">
        <v>71</v>
      </c>
      <c r="H14" s="903">
        <v>1.5901455767077299</v>
      </c>
      <c r="J14" s="1355"/>
    </row>
    <row r="15" spans="1:11" ht="60.95" customHeight="1" x14ac:dyDescent="0.2">
      <c r="A15" s="599" t="s">
        <v>42</v>
      </c>
      <c r="B15" s="594" t="s">
        <v>138</v>
      </c>
      <c r="C15" s="1205">
        <v>162</v>
      </c>
      <c r="D15" s="903">
        <v>2.0665901262916191</v>
      </c>
      <c r="E15" s="904"/>
      <c r="F15" s="598" t="s">
        <v>1226</v>
      </c>
      <c r="G15" s="1205">
        <v>67</v>
      </c>
      <c r="H15" s="903">
        <v>1.5005599104143299</v>
      </c>
      <c r="J15" s="1355"/>
    </row>
    <row r="16" spans="1:11" ht="60.95" customHeight="1" x14ac:dyDescent="0.2">
      <c r="A16" s="905" t="s">
        <v>44</v>
      </c>
      <c r="B16" s="602" t="s">
        <v>51</v>
      </c>
      <c r="C16" s="908">
        <v>153</v>
      </c>
      <c r="D16" s="903">
        <v>1.9517795637198621</v>
      </c>
      <c r="E16" s="907"/>
      <c r="F16" s="606" t="s">
        <v>861</v>
      </c>
      <c r="G16" s="908">
        <v>64</v>
      </c>
      <c r="H16" s="903">
        <v>1.43337066069429</v>
      </c>
      <c r="J16" s="1355"/>
    </row>
    <row r="17" spans="1:10" ht="60.95" customHeight="1" x14ac:dyDescent="0.2">
      <c r="A17" s="599" t="s">
        <v>46</v>
      </c>
      <c r="B17" s="594" t="s">
        <v>139</v>
      </c>
      <c r="C17" s="908">
        <v>129</v>
      </c>
      <c r="D17" s="903">
        <v>1.6456180635285114</v>
      </c>
      <c r="E17" s="907"/>
      <c r="F17" s="598" t="s">
        <v>855</v>
      </c>
      <c r="G17" s="908">
        <v>47</v>
      </c>
      <c r="H17" s="903">
        <v>1.0526315789473699</v>
      </c>
      <c r="J17" s="1355"/>
    </row>
    <row r="18" spans="1:10" ht="60.95" customHeight="1" x14ac:dyDescent="0.2">
      <c r="A18" s="599" t="s">
        <v>48</v>
      </c>
      <c r="B18" s="596" t="s">
        <v>50</v>
      </c>
      <c r="C18" s="1205">
        <v>120</v>
      </c>
      <c r="D18" s="903">
        <v>1.5308075009567548</v>
      </c>
      <c r="E18" s="907"/>
      <c r="F18" s="606" t="s">
        <v>877</v>
      </c>
      <c r="G18" s="1205">
        <v>41</v>
      </c>
      <c r="H18" s="903">
        <v>0.91825307950727897</v>
      </c>
      <c r="J18" s="1355"/>
    </row>
    <row r="19" spans="1:10" ht="60.95" customHeight="1" x14ac:dyDescent="0.2">
      <c r="A19" s="605" t="s">
        <v>49</v>
      </c>
      <c r="B19" s="602" t="s">
        <v>1269</v>
      </c>
      <c r="C19" s="1206">
        <v>117</v>
      </c>
      <c r="D19" s="903">
        <v>1.4925373134328357</v>
      </c>
      <c r="E19" s="910"/>
      <c r="F19" s="996" t="s">
        <v>871</v>
      </c>
      <c r="G19" s="1206">
        <v>32</v>
      </c>
      <c r="H19" s="903">
        <v>0.71668533034714499</v>
      </c>
      <c r="J19" s="1355"/>
    </row>
    <row r="20" spans="1:10" ht="50.1" customHeight="1" x14ac:dyDescent="0.2">
      <c r="A20" s="911"/>
      <c r="B20" s="631" t="s">
        <v>716</v>
      </c>
      <c r="C20" s="912">
        <v>7839</v>
      </c>
      <c r="D20" s="913"/>
      <c r="E20" s="914"/>
      <c r="F20" s="631" t="s">
        <v>716</v>
      </c>
      <c r="G20" s="912">
        <v>4465</v>
      </c>
      <c r="H20" s="913"/>
    </row>
  </sheetData>
  <mergeCells count="1">
    <mergeCell ref="B6:G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B1285-39D0-4C87-AD8D-898BA212E2B1}">
  <dimension ref="A1:K31"/>
  <sheetViews>
    <sheetView view="pageBreakPreview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974" customWidth="1"/>
    <col min="2" max="2" width="3.28515625" style="974" customWidth="1"/>
    <col min="3" max="3" width="29.7109375" style="974" customWidth="1"/>
    <col min="4" max="4" width="7.28515625" style="974" customWidth="1"/>
    <col min="5" max="5" width="5.7109375" style="950" customWidth="1"/>
    <col min="6" max="6" width="1.7109375" style="926" customWidth="1"/>
    <col min="7" max="7" width="33.7109375" style="974" customWidth="1"/>
    <col min="8" max="8" width="7.28515625" style="974" customWidth="1"/>
    <col min="9" max="9" width="5.7109375" style="950" customWidth="1"/>
    <col min="10" max="10" width="4.85546875" style="926" customWidth="1"/>
    <col min="11" max="11" width="22" style="927" customWidth="1"/>
    <col min="12" max="12" width="10.7109375" style="926" customWidth="1"/>
    <col min="13" max="13" width="9.140625" style="926"/>
    <col min="14" max="14" width="3.42578125" style="926" customWidth="1"/>
    <col min="15" max="15" width="24.7109375" style="926" customWidth="1"/>
    <col min="16" max="16384" width="9.140625" style="926"/>
  </cols>
  <sheetData>
    <row r="1" spans="1:11" s="938" customFormat="1" ht="17.100000000000001" customHeight="1" x14ac:dyDescent="0.2">
      <c r="A1" s="982" t="s">
        <v>889</v>
      </c>
      <c r="B1" s="982"/>
      <c r="C1" s="982"/>
      <c r="D1" s="982"/>
      <c r="E1" s="982"/>
      <c r="F1" s="982"/>
      <c r="G1" s="982"/>
      <c r="H1" s="982"/>
      <c r="J1" s="939"/>
    </row>
    <row r="2" spans="1:11" s="938" customFormat="1" ht="15" customHeight="1" x14ac:dyDescent="0.2">
      <c r="A2" s="984"/>
      <c r="B2" s="1476" t="s">
        <v>1494</v>
      </c>
      <c r="C2" s="1477"/>
      <c r="D2" s="1477"/>
      <c r="E2" s="1477"/>
      <c r="F2" s="984"/>
      <c r="G2" s="984"/>
      <c r="H2" s="984"/>
      <c r="J2" s="939"/>
    </row>
    <row r="3" spans="1:11" ht="17.100000000000001" customHeight="1" x14ac:dyDescent="0.2">
      <c r="A3" s="925" t="s">
        <v>890</v>
      </c>
      <c r="B3" s="925"/>
      <c r="C3" s="925"/>
      <c r="D3" s="925"/>
      <c r="E3" s="925"/>
      <c r="F3" s="925"/>
      <c r="G3" s="925"/>
      <c r="H3" s="925"/>
      <c r="I3" s="926"/>
      <c r="J3" s="927"/>
      <c r="K3" s="926"/>
    </row>
    <row r="4" spans="1:11" ht="17.100000000000001" customHeight="1" x14ac:dyDescent="0.2">
      <c r="A4" s="925"/>
      <c r="B4" s="1001" t="s">
        <v>1495</v>
      </c>
      <c r="C4" s="925"/>
      <c r="D4" s="925"/>
      <c r="E4" s="925"/>
      <c r="F4" s="925"/>
      <c r="G4" s="925"/>
      <c r="H4" s="925"/>
      <c r="I4" s="926"/>
      <c r="J4" s="927"/>
      <c r="K4" s="926"/>
    </row>
    <row r="5" spans="1:11" ht="9.9499999999999993" customHeight="1" x14ac:dyDescent="0.2">
      <c r="A5" s="943"/>
      <c r="B5" s="943"/>
      <c r="C5" s="944"/>
      <c r="D5" s="944"/>
      <c r="E5" s="945"/>
      <c r="F5" s="944"/>
      <c r="G5" s="944"/>
      <c r="H5" s="944"/>
      <c r="I5" s="945"/>
    </row>
    <row r="6" spans="1:11" s="947" customFormat="1" ht="20.100000000000001" customHeight="1" x14ac:dyDescent="0.3">
      <c r="A6" s="1264"/>
      <c r="B6" s="1264"/>
      <c r="C6" s="1264" t="s">
        <v>686</v>
      </c>
      <c r="D6" s="1270" t="s">
        <v>143</v>
      </c>
      <c r="E6" s="1264"/>
      <c r="F6" s="946"/>
      <c r="G6" s="1264" t="s">
        <v>687</v>
      </c>
      <c r="H6" s="1270" t="s">
        <v>143</v>
      </c>
      <c r="I6" s="1264"/>
      <c r="K6" s="948"/>
    </row>
    <row r="7" spans="1:11" s="928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G7" s="1261" t="s">
        <v>53</v>
      </c>
      <c r="H7" s="1262" t="s">
        <v>144</v>
      </c>
      <c r="I7" s="1263" t="s">
        <v>54</v>
      </c>
      <c r="K7" s="929"/>
    </row>
    <row r="8" spans="1:11" ht="9.9499999999999993" customHeight="1" x14ac:dyDescent="0.2">
      <c r="A8" s="949"/>
      <c r="B8" s="949"/>
      <c r="C8" s="949"/>
      <c r="D8" s="949"/>
      <c r="G8" s="949"/>
      <c r="H8" s="949"/>
    </row>
    <row r="9" spans="1:11" ht="32.1" customHeight="1" x14ac:dyDescent="0.2">
      <c r="A9" s="1472" t="s">
        <v>802</v>
      </c>
      <c r="B9" s="951" t="s">
        <v>33</v>
      </c>
      <c r="C9" s="952" t="s">
        <v>34</v>
      </c>
      <c r="D9" s="997">
        <v>834</v>
      </c>
      <c r="E9" s="998">
        <v>17.70700636942675</v>
      </c>
      <c r="F9" s="955"/>
      <c r="G9" s="956" t="s">
        <v>838</v>
      </c>
      <c r="H9" s="953">
        <v>1115</v>
      </c>
      <c r="I9" s="954">
        <v>52.078468005604897</v>
      </c>
      <c r="K9" s="1357"/>
    </row>
    <row r="10" spans="1:11" ht="32.1" customHeight="1" x14ac:dyDescent="0.2">
      <c r="A10" s="1472"/>
      <c r="B10" s="951" t="s">
        <v>35</v>
      </c>
      <c r="C10" s="952" t="s">
        <v>36</v>
      </c>
      <c r="D10" s="997">
        <v>826</v>
      </c>
      <c r="E10" s="998">
        <v>17.537154989384288</v>
      </c>
      <c r="F10" s="955"/>
      <c r="G10" s="956" t="s">
        <v>864</v>
      </c>
      <c r="H10" s="953">
        <v>128</v>
      </c>
      <c r="I10" s="954">
        <v>5.9785147127510498</v>
      </c>
      <c r="K10" s="1357"/>
    </row>
    <row r="11" spans="1:11" ht="32.1" customHeight="1" x14ac:dyDescent="0.2">
      <c r="A11" s="1472"/>
      <c r="B11" s="951" t="s">
        <v>37</v>
      </c>
      <c r="C11" s="952" t="s">
        <v>41</v>
      </c>
      <c r="D11" s="997">
        <v>259</v>
      </c>
      <c r="E11" s="998">
        <v>5.4989384288747347</v>
      </c>
      <c r="F11" s="955"/>
      <c r="G11" s="956" t="s">
        <v>865</v>
      </c>
      <c r="H11" s="953">
        <v>101</v>
      </c>
      <c r="I11" s="954">
        <v>4.7174217655301298</v>
      </c>
      <c r="K11" s="1357"/>
    </row>
    <row r="12" spans="1:11" ht="32.1" customHeight="1" x14ac:dyDescent="0.2">
      <c r="A12" s="1472"/>
      <c r="B12" s="951" t="s">
        <v>39</v>
      </c>
      <c r="C12" s="952" t="s">
        <v>38</v>
      </c>
      <c r="D12" s="997">
        <v>239</v>
      </c>
      <c r="E12" s="998">
        <v>5.0743099787685777</v>
      </c>
      <c r="F12" s="955"/>
      <c r="G12" s="957" t="s">
        <v>848</v>
      </c>
      <c r="H12" s="953">
        <v>75</v>
      </c>
      <c r="I12" s="954">
        <v>3.5030359645025699</v>
      </c>
      <c r="K12" s="1357"/>
    </row>
    <row r="13" spans="1:11" ht="32.1" customHeight="1" x14ac:dyDescent="0.2">
      <c r="A13" s="1472"/>
      <c r="B13" s="951" t="s">
        <v>40</v>
      </c>
      <c r="C13" s="952" t="s">
        <v>43</v>
      </c>
      <c r="D13" s="997">
        <v>111</v>
      </c>
      <c r="E13" s="998">
        <v>2.3566878980891723</v>
      </c>
      <c r="F13" s="955"/>
      <c r="G13" s="956" t="s">
        <v>866</v>
      </c>
      <c r="H13" s="953">
        <v>37</v>
      </c>
      <c r="I13" s="954">
        <v>1.7281644091546</v>
      </c>
      <c r="K13" s="1357"/>
    </row>
    <row r="14" spans="1:11" ht="32.1" customHeight="1" x14ac:dyDescent="0.2">
      <c r="A14" s="1472"/>
      <c r="B14" s="951" t="s">
        <v>42</v>
      </c>
      <c r="C14" s="952" t="s">
        <v>138</v>
      </c>
      <c r="D14" s="997">
        <v>97</v>
      </c>
      <c r="E14" s="998">
        <v>2.059447983014862</v>
      </c>
      <c r="F14" s="955"/>
      <c r="G14" s="957" t="s">
        <v>850</v>
      </c>
      <c r="H14" s="953">
        <v>33</v>
      </c>
      <c r="I14" s="954">
        <v>1.5413358243811299</v>
      </c>
      <c r="K14" s="1357"/>
    </row>
    <row r="15" spans="1:11" ht="32.1" customHeight="1" x14ac:dyDescent="0.2">
      <c r="A15" s="1472"/>
      <c r="B15" s="958" t="s">
        <v>44</v>
      </c>
      <c r="C15" s="959" t="s">
        <v>1269</v>
      </c>
      <c r="D15" s="999">
        <v>93</v>
      </c>
      <c r="E15" s="998">
        <v>1.9745222929936306</v>
      </c>
      <c r="F15" s="961"/>
      <c r="G15" s="956" t="s">
        <v>858</v>
      </c>
      <c r="H15" s="960">
        <v>29</v>
      </c>
      <c r="I15" s="954">
        <v>1.3545072396076601</v>
      </c>
      <c r="K15" s="1357"/>
    </row>
    <row r="16" spans="1:11" ht="32.1" customHeight="1" x14ac:dyDescent="0.2">
      <c r="A16" s="1472"/>
      <c r="B16" s="951" t="s">
        <v>46</v>
      </c>
      <c r="C16" s="952" t="s">
        <v>51</v>
      </c>
      <c r="D16" s="955">
        <v>82</v>
      </c>
      <c r="E16" s="998">
        <v>1.7409766454352442</v>
      </c>
      <c r="F16" s="961"/>
      <c r="G16" s="964" t="s">
        <v>851</v>
      </c>
      <c r="H16" s="962">
        <v>24</v>
      </c>
      <c r="I16" s="954">
        <v>1.1209715086408201</v>
      </c>
      <c r="K16" s="1357"/>
    </row>
    <row r="17" spans="1:11" ht="32.1" customHeight="1" x14ac:dyDescent="0.2">
      <c r="A17" s="1472"/>
      <c r="B17" s="951" t="s">
        <v>48</v>
      </c>
      <c r="C17" s="963" t="s">
        <v>139</v>
      </c>
      <c r="D17" s="997">
        <v>80</v>
      </c>
      <c r="E17" s="998">
        <v>1.6985138004246285</v>
      </c>
      <c r="F17" s="961"/>
      <c r="G17" s="956" t="s">
        <v>891</v>
      </c>
      <c r="H17" s="953">
        <v>21</v>
      </c>
      <c r="I17" s="954">
        <v>0.980850070060719</v>
      </c>
      <c r="K17" s="1357"/>
    </row>
    <row r="18" spans="1:11" ht="32.1" customHeight="1" x14ac:dyDescent="0.2">
      <c r="A18" s="1473"/>
      <c r="B18" s="965" t="s">
        <v>49</v>
      </c>
      <c r="C18" s="959" t="s">
        <v>52</v>
      </c>
      <c r="D18" s="1000">
        <v>73</v>
      </c>
      <c r="E18" s="998">
        <v>1.5498938428874736</v>
      </c>
      <c r="F18" s="967"/>
      <c r="G18" s="964" t="s">
        <v>849</v>
      </c>
      <c r="H18" s="966">
        <v>19</v>
      </c>
      <c r="I18" s="954">
        <v>0.88743577767398396</v>
      </c>
      <c r="K18" s="1357"/>
    </row>
    <row r="19" spans="1:11" ht="30" customHeight="1" x14ac:dyDescent="0.2">
      <c r="A19" s="968"/>
      <c r="B19" s="968"/>
      <c r="C19" s="969" t="s">
        <v>820</v>
      </c>
      <c r="D19" s="970">
        <v>4710</v>
      </c>
      <c r="E19" s="971"/>
      <c r="F19" s="972"/>
      <c r="G19" s="969" t="s">
        <v>820</v>
      </c>
      <c r="H19" s="970">
        <v>2141</v>
      </c>
      <c r="I19" s="971"/>
    </row>
    <row r="20" spans="1:11" ht="9.9499999999999993" customHeight="1" x14ac:dyDescent="0.2">
      <c r="A20" s="943"/>
      <c r="B20" s="943"/>
      <c r="C20" s="944"/>
      <c r="D20" s="944"/>
      <c r="E20" s="945"/>
      <c r="F20" s="944"/>
      <c r="G20" s="944"/>
      <c r="H20" s="944"/>
      <c r="I20" s="945"/>
    </row>
    <row r="21" spans="1:11" ht="32.1" customHeight="1" x14ac:dyDescent="0.2">
      <c r="A21" s="1472" t="s">
        <v>803</v>
      </c>
      <c r="B21" s="951" t="s">
        <v>33</v>
      </c>
      <c r="C21" s="952" t="s">
        <v>36</v>
      </c>
      <c r="D21" s="953">
        <v>568</v>
      </c>
      <c r="E21" s="954">
        <v>18.152764461489294</v>
      </c>
      <c r="F21" s="955"/>
      <c r="G21" s="956" t="s">
        <v>838</v>
      </c>
      <c r="H21" s="953">
        <v>1448</v>
      </c>
      <c r="I21" s="954">
        <v>62.3063683304647</v>
      </c>
      <c r="K21" s="1357"/>
    </row>
    <row r="22" spans="1:11" ht="32.1" customHeight="1" x14ac:dyDescent="0.2">
      <c r="A22" s="1472"/>
      <c r="B22" s="951" t="s">
        <v>35</v>
      </c>
      <c r="C22" s="952" t="s">
        <v>34</v>
      </c>
      <c r="D22" s="953">
        <v>375</v>
      </c>
      <c r="E22" s="954">
        <v>11.984659635666347</v>
      </c>
      <c r="F22" s="955"/>
      <c r="G22" s="956" t="s">
        <v>864</v>
      </c>
      <c r="H22" s="953">
        <v>155</v>
      </c>
      <c r="I22" s="954">
        <v>6.6695352839931203</v>
      </c>
      <c r="K22" s="1357"/>
    </row>
    <row r="23" spans="1:11" ht="32.1" customHeight="1" x14ac:dyDescent="0.2">
      <c r="A23" s="1472"/>
      <c r="B23" s="951" t="s">
        <v>37</v>
      </c>
      <c r="C23" s="952" t="s">
        <v>38</v>
      </c>
      <c r="D23" s="953">
        <v>176</v>
      </c>
      <c r="E23" s="954">
        <v>5.6248002556727394</v>
      </c>
      <c r="F23" s="955"/>
      <c r="G23" s="956" t="s">
        <v>865</v>
      </c>
      <c r="H23" s="953">
        <v>102</v>
      </c>
      <c r="I23" s="954">
        <v>4.3889845094664404</v>
      </c>
      <c r="K23" s="1357"/>
    </row>
    <row r="24" spans="1:11" ht="32.1" customHeight="1" x14ac:dyDescent="0.2">
      <c r="A24" s="1472"/>
      <c r="B24" s="951" t="s">
        <v>39</v>
      </c>
      <c r="C24" s="952" t="s">
        <v>50</v>
      </c>
      <c r="D24" s="953">
        <v>119</v>
      </c>
      <c r="E24" s="954">
        <v>3.8031319910514538</v>
      </c>
      <c r="F24" s="955"/>
      <c r="G24" s="957" t="s">
        <v>848</v>
      </c>
      <c r="H24" s="953">
        <v>77</v>
      </c>
      <c r="I24" s="954">
        <v>3.31325301204819</v>
      </c>
      <c r="K24" s="1357"/>
    </row>
    <row r="25" spans="1:11" ht="32.1" customHeight="1" x14ac:dyDescent="0.2">
      <c r="A25" s="1472"/>
      <c r="B25" s="951" t="s">
        <v>40</v>
      </c>
      <c r="C25" s="952" t="s">
        <v>51</v>
      </c>
      <c r="D25" s="953">
        <v>71</v>
      </c>
      <c r="E25" s="954">
        <v>2.2690955576861618</v>
      </c>
      <c r="F25" s="955"/>
      <c r="G25" s="957" t="s">
        <v>1225</v>
      </c>
      <c r="H25" s="953">
        <v>66</v>
      </c>
      <c r="I25" s="954">
        <v>2.8399311531841702</v>
      </c>
      <c r="K25" s="1357"/>
    </row>
    <row r="26" spans="1:11" ht="32.1" customHeight="1" x14ac:dyDescent="0.2">
      <c r="A26" s="1472"/>
      <c r="B26" s="951" t="s">
        <v>42</v>
      </c>
      <c r="C26" s="952" t="s">
        <v>138</v>
      </c>
      <c r="D26" s="953">
        <v>65</v>
      </c>
      <c r="E26" s="954">
        <v>2.0773410035155004</v>
      </c>
      <c r="F26" s="955"/>
      <c r="G26" s="956" t="s">
        <v>866</v>
      </c>
      <c r="H26" s="953">
        <v>34</v>
      </c>
      <c r="I26" s="954">
        <v>1.4629948364888099</v>
      </c>
      <c r="K26" s="1357"/>
    </row>
    <row r="27" spans="1:11" ht="32.1" customHeight="1" x14ac:dyDescent="0.2">
      <c r="A27" s="1472"/>
      <c r="B27" s="958" t="s">
        <v>44</v>
      </c>
      <c r="C27" s="959" t="s">
        <v>43</v>
      </c>
      <c r="D27" s="960">
        <v>63</v>
      </c>
      <c r="E27" s="954">
        <v>2.0134228187919461</v>
      </c>
      <c r="F27" s="961"/>
      <c r="G27" s="957" t="s">
        <v>850</v>
      </c>
      <c r="H27" s="960">
        <v>31</v>
      </c>
      <c r="I27" s="954">
        <v>1.33390705679862</v>
      </c>
      <c r="K27" s="1357"/>
    </row>
    <row r="28" spans="1:11" ht="32.1" customHeight="1" x14ac:dyDescent="0.2">
      <c r="A28" s="1472"/>
      <c r="B28" s="951" t="s">
        <v>46</v>
      </c>
      <c r="C28" s="952" t="s">
        <v>41</v>
      </c>
      <c r="D28" s="962">
        <v>52</v>
      </c>
      <c r="E28" s="954">
        <v>1.6618728028124004</v>
      </c>
      <c r="F28" s="961"/>
      <c r="G28" s="956" t="s">
        <v>858</v>
      </c>
      <c r="H28" s="962">
        <v>18</v>
      </c>
      <c r="I28" s="954">
        <v>0.77452667814113596</v>
      </c>
      <c r="K28" s="1357"/>
    </row>
    <row r="29" spans="1:11" ht="32.1" customHeight="1" x14ac:dyDescent="0.2">
      <c r="A29" s="1472"/>
      <c r="B29" s="951" t="s">
        <v>48</v>
      </c>
      <c r="C29" s="963" t="s">
        <v>139</v>
      </c>
      <c r="D29" s="953">
        <v>49</v>
      </c>
      <c r="E29" s="954">
        <v>1.5659955257270695</v>
      </c>
      <c r="F29" s="961"/>
      <c r="G29" s="964" t="s">
        <v>851</v>
      </c>
      <c r="H29" s="953">
        <v>17</v>
      </c>
      <c r="I29" s="954">
        <v>0.73149741824440595</v>
      </c>
      <c r="K29" s="1357"/>
    </row>
    <row r="30" spans="1:11" ht="32.1" customHeight="1" x14ac:dyDescent="0.2">
      <c r="A30" s="1473"/>
      <c r="B30" s="965" t="s">
        <v>49</v>
      </c>
      <c r="C30" s="959" t="s">
        <v>261</v>
      </c>
      <c r="D30" s="966">
        <v>29</v>
      </c>
      <c r="E30" s="954">
        <v>0.92681367849153073</v>
      </c>
      <c r="F30" s="967"/>
      <c r="G30" s="956" t="s">
        <v>1627</v>
      </c>
      <c r="H30" s="966">
        <v>12</v>
      </c>
      <c r="I30" s="954">
        <v>0.51635111876075701</v>
      </c>
      <c r="K30" s="1357"/>
    </row>
    <row r="31" spans="1:11" ht="30" customHeight="1" x14ac:dyDescent="0.2">
      <c r="A31" s="968"/>
      <c r="B31" s="968"/>
      <c r="C31" s="969" t="s">
        <v>820</v>
      </c>
      <c r="D31" s="970">
        <v>3129</v>
      </c>
      <c r="E31" s="971"/>
      <c r="F31" s="972"/>
      <c r="G31" s="969" t="s">
        <v>820</v>
      </c>
      <c r="H31" s="970">
        <v>2324</v>
      </c>
      <c r="I31" s="971"/>
    </row>
  </sheetData>
  <mergeCells count="3">
    <mergeCell ref="B2:E2"/>
    <mergeCell ref="A9:A18"/>
    <mergeCell ref="A21:A3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4C078-80BA-442A-9BE4-BB9551F68052}">
  <dimension ref="A1:K20"/>
  <sheetViews>
    <sheetView view="pageBreakPreview" zoomScale="90" zoomScaleNormal="100" zoomScaleSheetLayoutView="90" workbookViewId="0">
      <selection activeCell="O204" sqref="O204"/>
    </sheetView>
  </sheetViews>
  <sheetFormatPr defaultRowHeight="16.5" x14ac:dyDescent="0.2"/>
  <cols>
    <col min="1" max="1" width="3.28515625" style="11" customWidth="1"/>
    <col min="2" max="2" width="33.7109375" style="11" customWidth="1"/>
    <col min="3" max="3" width="7.28515625" style="11" customWidth="1"/>
    <col min="4" max="4" width="5.7109375" style="901" customWidth="1"/>
    <col min="5" max="5" width="1.7109375" style="9" customWidth="1"/>
    <col min="6" max="6" width="33.7109375" style="11" customWidth="1"/>
    <col min="7" max="7" width="7.28515625" style="11" customWidth="1"/>
    <col min="8" max="8" width="5.7109375" style="901" customWidth="1"/>
    <col min="9" max="9" width="4.85546875" style="9" customWidth="1"/>
    <col min="10" max="10" width="22" style="896" customWidth="1"/>
    <col min="11" max="11" width="10.7109375" style="9" customWidth="1"/>
    <col min="12" max="12" width="9.140625" style="9"/>
    <col min="13" max="13" width="3.42578125" style="9" customWidth="1"/>
    <col min="14" max="14" width="24.7109375" style="9" customWidth="1"/>
    <col min="15" max="16384" width="9.140625" style="9"/>
  </cols>
  <sheetData>
    <row r="1" spans="1:11" s="13" customFormat="1" ht="17.100000000000001" customHeight="1" x14ac:dyDescent="0.2">
      <c r="A1" s="585" t="s">
        <v>788</v>
      </c>
      <c r="B1" s="585"/>
      <c r="C1" s="585"/>
      <c r="D1" s="585"/>
      <c r="E1" s="585"/>
      <c r="F1" s="585"/>
      <c r="G1" s="585"/>
      <c r="H1" s="585"/>
      <c r="J1" s="895"/>
    </row>
    <row r="2" spans="1:11" s="13" customFormat="1" ht="15" customHeight="1" x14ac:dyDescent="0.2">
      <c r="A2" s="934"/>
      <c r="B2" s="915" t="s">
        <v>1492</v>
      </c>
      <c r="C2" s="604"/>
      <c r="D2" s="604"/>
      <c r="E2" s="604"/>
      <c r="F2" s="934"/>
      <c r="G2" s="934"/>
      <c r="H2" s="934"/>
      <c r="J2" s="895"/>
    </row>
    <row r="3" spans="1:11" ht="17.100000000000001" customHeight="1" x14ac:dyDescent="0.2">
      <c r="A3" s="588" t="s">
        <v>789</v>
      </c>
      <c r="B3" s="588"/>
      <c r="C3" s="588"/>
      <c r="D3" s="588"/>
      <c r="E3" s="588"/>
      <c r="F3" s="588"/>
      <c r="G3" s="588"/>
      <c r="H3" s="588"/>
    </row>
    <row r="4" spans="1:11" s="590" customFormat="1" ht="15" customHeight="1" x14ac:dyDescent="0.2">
      <c r="A4" s="935"/>
      <c r="B4" s="591" t="s">
        <v>1493</v>
      </c>
      <c r="C4" s="935"/>
      <c r="D4" s="935"/>
      <c r="E4" s="588"/>
      <c r="F4" s="588"/>
      <c r="G4" s="589"/>
      <c r="H4" s="589"/>
      <c r="I4" s="589"/>
      <c r="J4" s="589"/>
      <c r="K4" s="589"/>
    </row>
    <row r="5" spans="1:11" ht="9.9499999999999993" customHeight="1" x14ac:dyDescent="0.2">
      <c r="A5" s="601"/>
      <c r="B5" s="600"/>
      <c r="C5" s="600"/>
      <c r="D5" s="897"/>
      <c r="E5" s="600"/>
      <c r="F5" s="600"/>
      <c r="G5" s="600"/>
      <c r="H5" s="897"/>
    </row>
    <row r="6" spans="1:11" s="787" customFormat="1" ht="30" customHeight="1" x14ac:dyDescent="0.3">
      <c r="A6" s="1252"/>
      <c r="B6" s="1465" t="s">
        <v>777</v>
      </c>
      <c r="C6" s="1465"/>
      <c r="D6" s="1465"/>
      <c r="E6" s="1465"/>
      <c r="F6" s="1465"/>
      <c r="G6" s="1465"/>
      <c r="H6" s="1253"/>
      <c r="J6" s="898"/>
    </row>
    <row r="7" spans="1:11" s="787" customFormat="1" ht="30" customHeight="1" x14ac:dyDescent="0.3">
      <c r="A7" s="1208"/>
      <c r="B7" s="1208" t="s">
        <v>686</v>
      </c>
      <c r="C7" s="1209" t="s">
        <v>143</v>
      </c>
      <c r="D7" s="1208"/>
      <c r="E7" s="781"/>
      <c r="F7" s="1208" t="s">
        <v>687</v>
      </c>
      <c r="G7" s="1209" t="s">
        <v>143</v>
      </c>
      <c r="H7" s="1208"/>
      <c r="J7" s="898"/>
    </row>
    <row r="8" spans="1:11" s="899" customFormat="1" ht="30" customHeight="1" x14ac:dyDescent="0.2">
      <c r="A8" s="1254"/>
      <c r="B8" s="1255" t="s">
        <v>32</v>
      </c>
      <c r="C8" s="1256" t="s">
        <v>144</v>
      </c>
      <c r="D8" s="1257" t="s">
        <v>54</v>
      </c>
      <c r="F8" s="1255" t="s">
        <v>53</v>
      </c>
      <c r="G8" s="1256" t="s">
        <v>144</v>
      </c>
      <c r="H8" s="1257" t="s">
        <v>54</v>
      </c>
      <c r="J8" s="900"/>
    </row>
    <row r="9" spans="1:11" ht="9.9499999999999993" customHeight="1" x14ac:dyDescent="0.2">
      <c r="A9" s="936"/>
      <c r="B9" s="936"/>
      <c r="C9" s="936"/>
      <c r="F9" s="936"/>
      <c r="G9" s="936"/>
    </row>
    <row r="10" spans="1:11" ht="60.95" customHeight="1" x14ac:dyDescent="0.2">
      <c r="A10" s="599" t="s">
        <v>33</v>
      </c>
      <c r="B10" s="594" t="s">
        <v>36</v>
      </c>
      <c r="C10" s="902">
        <v>1134</v>
      </c>
      <c r="D10" s="903">
        <v>14.159071045074292</v>
      </c>
      <c r="E10" s="904"/>
      <c r="F10" s="598" t="s">
        <v>893</v>
      </c>
      <c r="G10" s="902">
        <v>2212</v>
      </c>
      <c r="H10" s="903">
        <v>25.717939774444801</v>
      </c>
      <c r="J10" s="1355"/>
    </row>
    <row r="11" spans="1:11" ht="60.95" customHeight="1" x14ac:dyDescent="0.2">
      <c r="A11" s="599" t="s">
        <v>35</v>
      </c>
      <c r="B11" s="594" t="s">
        <v>34</v>
      </c>
      <c r="C11" s="902">
        <v>635</v>
      </c>
      <c r="D11" s="903">
        <v>7.9285803471095013</v>
      </c>
      <c r="E11" s="904"/>
      <c r="F11" s="598" t="s">
        <v>894</v>
      </c>
      <c r="G11" s="902">
        <v>133</v>
      </c>
      <c r="H11" s="903">
        <v>1.5463318218811799</v>
      </c>
      <c r="J11" s="1355"/>
    </row>
    <row r="12" spans="1:11" ht="60.95" customHeight="1" x14ac:dyDescent="0.2">
      <c r="A12" s="599" t="s">
        <v>37</v>
      </c>
      <c r="B12" s="594" t="s">
        <v>38</v>
      </c>
      <c r="C12" s="902">
        <v>530</v>
      </c>
      <c r="D12" s="903">
        <v>6.6175552503433641</v>
      </c>
      <c r="E12" s="904"/>
      <c r="F12" s="598" t="s">
        <v>888</v>
      </c>
      <c r="G12" s="902">
        <v>128</v>
      </c>
      <c r="H12" s="903">
        <v>1.4881990466224899</v>
      </c>
      <c r="J12" s="1355"/>
    </row>
    <row r="13" spans="1:11" ht="60.95" customHeight="1" x14ac:dyDescent="0.2">
      <c r="A13" s="599" t="s">
        <v>39</v>
      </c>
      <c r="B13" s="594" t="s">
        <v>139</v>
      </c>
      <c r="C13" s="902">
        <v>200</v>
      </c>
      <c r="D13" s="903">
        <v>2.4971906605069294</v>
      </c>
      <c r="E13" s="904"/>
      <c r="F13" s="606" t="s">
        <v>860</v>
      </c>
      <c r="G13" s="902">
        <v>83</v>
      </c>
      <c r="H13" s="903">
        <v>0.96500406929426796</v>
      </c>
      <c r="J13" s="1355"/>
    </row>
    <row r="14" spans="1:11" ht="60.95" customHeight="1" x14ac:dyDescent="0.2">
      <c r="A14" s="599" t="s">
        <v>40</v>
      </c>
      <c r="B14" s="594" t="s">
        <v>47</v>
      </c>
      <c r="C14" s="902">
        <v>188</v>
      </c>
      <c r="D14" s="903">
        <v>2.3473592208765139</v>
      </c>
      <c r="E14" s="904"/>
      <c r="F14" s="598" t="s">
        <v>885</v>
      </c>
      <c r="G14" s="902">
        <v>44</v>
      </c>
      <c r="H14" s="903">
        <v>0.51156842227647903</v>
      </c>
      <c r="J14" s="1355"/>
    </row>
    <row r="15" spans="1:11" ht="60.95" customHeight="1" x14ac:dyDescent="0.2">
      <c r="A15" s="599" t="s">
        <v>42</v>
      </c>
      <c r="B15" s="594" t="s">
        <v>51</v>
      </c>
      <c r="C15" s="902">
        <v>186</v>
      </c>
      <c r="D15" s="903">
        <v>2.3223873142714448</v>
      </c>
      <c r="E15" s="904"/>
      <c r="F15" s="996" t="s">
        <v>871</v>
      </c>
      <c r="G15" s="902">
        <v>33</v>
      </c>
      <c r="H15" s="903">
        <v>0.38367631670736002</v>
      </c>
      <c r="J15" s="1355"/>
    </row>
    <row r="16" spans="1:11" ht="60.95" customHeight="1" x14ac:dyDescent="0.2">
      <c r="A16" s="905" t="s">
        <v>44</v>
      </c>
      <c r="B16" s="602" t="s">
        <v>41</v>
      </c>
      <c r="C16" s="906">
        <v>181</v>
      </c>
      <c r="D16" s="903">
        <v>2.2599575477587712</v>
      </c>
      <c r="E16" s="907"/>
      <c r="F16" s="606" t="s">
        <v>877</v>
      </c>
      <c r="G16" s="906">
        <v>31</v>
      </c>
      <c r="H16" s="903">
        <v>0.360423206603883</v>
      </c>
      <c r="J16" s="1355"/>
    </row>
    <row r="17" spans="1:10" ht="60.95" customHeight="1" x14ac:dyDescent="0.2">
      <c r="A17" s="599" t="s">
        <v>46</v>
      </c>
      <c r="B17" s="594" t="s">
        <v>43</v>
      </c>
      <c r="C17" s="908">
        <v>174</v>
      </c>
      <c r="D17" s="903">
        <v>2.1725558746410285</v>
      </c>
      <c r="E17" s="907"/>
      <c r="F17" s="598" t="s">
        <v>855</v>
      </c>
      <c r="G17" s="908">
        <v>25</v>
      </c>
      <c r="H17" s="903">
        <v>0.29066387629345403</v>
      </c>
      <c r="J17" s="1355"/>
    </row>
    <row r="18" spans="1:10" ht="60.95" customHeight="1" x14ac:dyDescent="0.2">
      <c r="A18" s="599" t="s">
        <v>48</v>
      </c>
      <c r="B18" s="596" t="s">
        <v>50</v>
      </c>
      <c r="C18" s="902">
        <v>130</v>
      </c>
      <c r="D18" s="903">
        <v>1.6231739293295042</v>
      </c>
      <c r="E18" s="907"/>
      <c r="F18" s="606" t="s">
        <v>833</v>
      </c>
      <c r="G18" s="902">
        <v>24</v>
      </c>
      <c r="H18" s="903">
        <v>0.27903732124171599</v>
      </c>
      <c r="J18" s="1355"/>
    </row>
    <row r="19" spans="1:10" ht="60.95" customHeight="1" x14ac:dyDescent="0.2">
      <c r="A19" s="605" t="s">
        <v>49</v>
      </c>
      <c r="B19" s="602" t="s">
        <v>911</v>
      </c>
      <c r="C19" s="909">
        <v>103</v>
      </c>
      <c r="D19" s="903">
        <v>1.2860531901610688</v>
      </c>
      <c r="E19" s="910"/>
      <c r="F19" s="606" t="s">
        <v>861</v>
      </c>
      <c r="G19" s="909">
        <v>23</v>
      </c>
      <c r="H19" s="903">
        <v>0.267410766189978</v>
      </c>
      <c r="J19" s="1355"/>
    </row>
    <row r="20" spans="1:10" ht="50.1" customHeight="1" x14ac:dyDescent="0.2">
      <c r="A20" s="911"/>
      <c r="B20" s="631" t="s">
        <v>716</v>
      </c>
      <c r="C20" s="912">
        <v>8009</v>
      </c>
      <c r="D20" s="913"/>
      <c r="E20" s="914"/>
      <c r="F20" s="631" t="s">
        <v>716</v>
      </c>
      <c r="G20" s="912">
        <v>8601</v>
      </c>
      <c r="H20" s="913"/>
    </row>
  </sheetData>
  <mergeCells count="1">
    <mergeCell ref="B6:G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ECA6A-F6F5-4AB5-B30A-BF9E296AE40C}">
  <dimension ref="A1:K30"/>
  <sheetViews>
    <sheetView view="pageBreakPreview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974" customWidth="1"/>
    <col min="2" max="2" width="3.28515625" style="974" customWidth="1"/>
    <col min="3" max="3" width="29.7109375" style="974" customWidth="1"/>
    <col min="4" max="4" width="7.28515625" style="974" customWidth="1"/>
    <col min="5" max="5" width="5.7109375" style="950" customWidth="1"/>
    <col min="6" max="6" width="1.7109375" style="926" customWidth="1"/>
    <col min="7" max="7" width="33.7109375" style="974" customWidth="1"/>
    <col min="8" max="8" width="7.28515625" style="974" customWidth="1"/>
    <col min="9" max="9" width="5.7109375" style="950" customWidth="1"/>
    <col min="10" max="10" width="4.85546875" style="926" customWidth="1"/>
    <col min="11" max="11" width="22" style="927" customWidth="1"/>
    <col min="12" max="12" width="10.7109375" style="926" customWidth="1"/>
    <col min="13" max="13" width="9.140625" style="926"/>
    <col min="14" max="14" width="3.42578125" style="926" customWidth="1"/>
    <col min="15" max="15" width="24.7109375" style="926" customWidth="1"/>
    <col min="16" max="16384" width="9.140625" style="926"/>
  </cols>
  <sheetData>
    <row r="1" spans="1:11" s="938" customFormat="1" ht="17.100000000000001" customHeight="1" x14ac:dyDescent="0.2">
      <c r="A1" s="982" t="s">
        <v>892</v>
      </c>
      <c r="B1" s="982"/>
      <c r="C1" s="982"/>
      <c r="D1" s="982"/>
      <c r="E1" s="982"/>
      <c r="F1" s="982"/>
      <c r="G1" s="982"/>
      <c r="H1" s="982"/>
      <c r="J1" s="939"/>
    </row>
    <row r="2" spans="1:11" s="938" customFormat="1" ht="15" customHeight="1" x14ac:dyDescent="0.2">
      <c r="A2" s="984"/>
      <c r="B2" s="1476" t="s">
        <v>1490</v>
      </c>
      <c r="C2" s="1477"/>
      <c r="D2" s="1477"/>
      <c r="E2" s="1477"/>
      <c r="F2" s="984"/>
      <c r="G2" s="984"/>
      <c r="H2" s="984"/>
      <c r="J2" s="939"/>
    </row>
    <row r="3" spans="1:11" ht="17.100000000000001" customHeight="1" x14ac:dyDescent="0.2">
      <c r="A3" s="925" t="s">
        <v>1491</v>
      </c>
      <c r="B3" s="925"/>
      <c r="C3" s="925"/>
      <c r="D3" s="925"/>
      <c r="E3" s="925"/>
      <c r="F3" s="925"/>
      <c r="G3" s="925"/>
      <c r="H3" s="925"/>
      <c r="I3" s="926"/>
      <c r="J3" s="927"/>
      <c r="K3" s="926"/>
    </row>
    <row r="4" spans="1:11" ht="9.9499999999999993" customHeight="1" x14ac:dyDescent="0.2">
      <c r="A4" s="943"/>
      <c r="B4" s="943"/>
      <c r="C4" s="944"/>
      <c r="D4" s="944"/>
      <c r="E4" s="945"/>
      <c r="F4" s="944"/>
      <c r="G4" s="944"/>
      <c r="H4" s="944"/>
      <c r="I4" s="945"/>
    </row>
    <row r="5" spans="1:11" s="947" customFormat="1" ht="20.100000000000001" customHeight="1" x14ac:dyDescent="0.3">
      <c r="A5" s="1264"/>
      <c r="B5" s="1264"/>
      <c r="C5" s="1264" t="s">
        <v>686</v>
      </c>
      <c r="D5" s="1270" t="s">
        <v>143</v>
      </c>
      <c r="E5" s="1264"/>
      <c r="F5" s="946"/>
      <c r="G5" s="1264" t="s">
        <v>687</v>
      </c>
      <c r="H5" s="1270" t="s">
        <v>143</v>
      </c>
      <c r="I5" s="1264"/>
      <c r="K5" s="948"/>
    </row>
    <row r="6" spans="1:11" s="928" customFormat="1" ht="20.100000000000001" customHeight="1" x14ac:dyDescent="0.2">
      <c r="A6" s="1260"/>
      <c r="B6" s="1260"/>
      <c r="C6" s="1261" t="s">
        <v>32</v>
      </c>
      <c r="D6" s="1262" t="s">
        <v>144</v>
      </c>
      <c r="E6" s="1263" t="s">
        <v>54</v>
      </c>
      <c r="G6" s="1261" t="s">
        <v>53</v>
      </c>
      <c r="H6" s="1262" t="s">
        <v>144</v>
      </c>
      <c r="I6" s="1263" t="s">
        <v>54</v>
      </c>
      <c r="K6" s="929"/>
    </row>
    <row r="7" spans="1:11" ht="9.9499999999999993" customHeight="1" x14ac:dyDescent="0.2">
      <c r="A7" s="949"/>
      <c r="B7" s="949"/>
      <c r="C7" s="949"/>
      <c r="D7" s="949"/>
      <c r="G7" s="949"/>
      <c r="H7" s="949"/>
    </row>
    <row r="8" spans="1:11" ht="32.1" customHeight="1" x14ac:dyDescent="0.2">
      <c r="A8" s="1472" t="s">
        <v>802</v>
      </c>
      <c r="B8" s="951" t="s">
        <v>33</v>
      </c>
      <c r="C8" s="952" t="s">
        <v>36</v>
      </c>
      <c r="D8" s="997">
        <v>660</v>
      </c>
      <c r="E8" s="998">
        <v>13.507981989357349</v>
      </c>
      <c r="F8" s="955"/>
      <c r="G8" s="956" t="s">
        <v>838</v>
      </c>
      <c r="H8" s="953">
        <v>1036</v>
      </c>
      <c r="I8" s="954">
        <v>21.610346266166001</v>
      </c>
      <c r="K8" s="1357"/>
    </row>
    <row r="9" spans="1:11" ht="32.1" customHeight="1" x14ac:dyDescent="0.2">
      <c r="A9" s="1472"/>
      <c r="B9" s="951" t="s">
        <v>35</v>
      </c>
      <c r="C9" s="952" t="s">
        <v>34</v>
      </c>
      <c r="D9" s="997">
        <v>470</v>
      </c>
      <c r="E9" s="998">
        <v>9.619320507572656</v>
      </c>
      <c r="F9" s="955"/>
      <c r="G9" s="956" t="s">
        <v>841</v>
      </c>
      <c r="H9" s="953">
        <v>85</v>
      </c>
      <c r="I9" s="954">
        <v>1.7730496453900699</v>
      </c>
      <c r="K9" s="1357"/>
    </row>
    <row r="10" spans="1:11" ht="32.1" customHeight="1" x14ac:dyDescent="0.2">
      <c r="A10" s="1472"/>
      <c r="B10" s="951" t="s">
        <v>37</v>
      </c>
      <c r="C10" s="952" t="s">
        <v>38</v>
      </c>
      <c r="D10" s="997">
        <v>325</v>
      </c>
      <c r="E10" s="998">
        <v>6.6516577977896034</v>
      </c>
      <c r="F10" s="955"/>
      <c r="G10" s="964" t="s">
        <v>839</v>
      </c>
      <c r="H10" s="953">
        <v>74</v>
      </c>
      <c r="I10" s="954">
        <v>1.5435961618689999</v>
      </c>
      <c r="K10" s="1357"/>
    </row>
    <row r="11" spans="1:11" ht="32.1" customHeight="1" x14ac:dyDescent="0.2">
      <c r="A11" s="1472"/>
      <c r="B11" s="951" t="s">
        <v>39</v>
      </c>
      <c r="C11" s="952" t="s">
        <v>41</v>
      </c>
      <c r="D11" s="997">
        <v>157</v>
      </c>
      <c r="E11" s="998">
        <v>3.2132623823168234</v>
      </c>
      <c r="F11" s="955"/>
      <c r="G11" s="956" t="s">
        <v>840</v>
      </c>
      <c r="H11" s="953">
        <v>45</v>
      </c>
      <c r="I11" s="954">
        <v>0.93867334167709604</v>
      </c>
      <c r="K11" s="1357"/>
    </row>
    <row r="12" spans="1:11" ht="32.1" customHeight="1" x14ac:dyDescent="0.2">
      <c r="A12" s="1472"/>
      <c r="B12" s="951" t="s">
        <v>40</v>
      </c>
      <c r="C12" s="952" t="s">
        <v>139</v>
      </c>
      <c r="D12" s="997">
        <v>143</v>
      </c>
      <c r="E12" s="998">
        <v>2.9267294310274252</v>
      </c>
      <c r="F12" s="955"/>
      <c r="G12" s="964" t="s">
        <v>849</v>
      </c>
      <c r="H12" s="953">
        <v>35</v>
      </c>
      <c r="I12" s="954">
        <v>0.73007926574885296</v>
      </c>
      <c r="K12" s="1357"/>
    </row>
    <row r="13" spans="1:11" ht="32.1" customHeight="1" x14ac:dyDescent="0.2">
      <c r="A13" s="1472"/>
      <c r="B13" s="951" t="s">
        <v>42</v>
      </c>
      <c r="C13" s="952" t="s">
        <v>47</v>
      </c>
      <c r="D13" s="997">
        <v>122</v>
      </c>
      <c r="E13" s="998">
        <v>2.4969300040933278</v>
      </c>
      <c r="F13" s="955"/>
      <c r="G13" s="956" t="s">
        <v>891</v>
      </c>
      <c r="H13" s="953">
        <v>24</v>
      </c>
      <c r="I13" s="954">
        <v>0.50062578222778498</v>
      </c>
      <c r="K13" s="1357"/>
    </row>
    <row r="14" spans="1:11" ht="32.1" customHeight="1" x14ac:dyDescent="0.2">
      <c r="A14" s="1472"/>
      <c r="B14" s="958" t="s">
        <v>44</v>
      </c>
      <c r="C14" s="959" t="s">
        <v>43</v>
      </c>
      <c r="D14" s="999">
        <v>116</v>
      </c>
      <c r="E14" s="998">
        <v>2.374130167826443</v>
      </c>
      <c r="F14" s="961"/>
      <c r="G14" s="964" t="s">
        <v>851</v>
      </c>
      <c r="H14" s="960">
        <v>22</v>
      </c>
      <c r="I14" s="954">
        <v>0.45890696704213602</v>
      </c>
      <c r="K14" s="1357"/>
    </row>
    <row r="15" spans="1:11" ht="32.1" customHeight="1" x14ac:dyDescent="0.2">
      <c r="A15" s="1472"/>
      <c r="B15" s="951" t="s">
        <v>46</v>
      </c>
      <c r="C15" s="952" t="s">
        <v>51</v>
      </c>
      <c r="D15" s="955">
        <v>99</v>
      </c>
      <c r="E15" s="998">
        <v>2.0261972984036021</v>
      </c>
      <c r="F15" s="961"/>
      <c r="G15" s="956" t="s">
        <v>858</v>
      </c>
      <c r="H15" s="962">
        <v>21</v>
      </c>
      <c r="I15" s="954">
        <v>0.43804755944931201</v>
      </c>
      <c r="K15" s="1357"/>
    </row>
    <row r="16" spans="1:11" ht="48" customHeight="1" x14ac:dyDescent="0.2">
      <c r="A16" s="1472"/>
      <c r="B16" s="951" t="s">
        <v>48</v>
      </c>
      <c r="C16" s="963" t="s">
        <v>45</v>
      </c>
      <c r="D16" s="997">
        <v>73</v>
      </c>
      <c r="E16" s="998">
        <v>1.4940646745804338</v>
      </c>
      <c r="F16" s="961"/>
      <c r="G16" s="1040" t="s">
        <v>896</v>
      </c>
      <c r="H16" s="953">
        <v>15</v>
      </c>
      <c r="I16" s="954">
        <v>0.31289111389236501</v>
      </c>
      <c r="K16" s="1357"/>
    </row>
    <row r="17" spans="1:11" ht="32.1" customHeight="1" x14ac:dyDescent="0.2">
      <c r="A17" s="1473"/>
      <c r="B17" s="965" t="s">
        <v>49</v>
      </c>
      <c r="C17" s="959" t="s">
        <v>911</v>
      </c>
      <c r="D17" s="1000">
        <v>67</v>
      </c>
      <c r="E17" s="998">
        <v>1.3712648383135488</v>
      </c>
      <c r="F17" s="967"/>
      <c r="G17" s="957" t="s">
        <v>895</v>
      </c>
      <c r="H17" s="966">
        <v>13</v>
      </c>
      <c r="I17" s="954">
        <v>0.271172298706717</v>
      </c>
      <c r="K17" s="1357"/>
    </row>
    <row r="18" spans="1:11" ht="30" customHeight="1" x14ac:dyDescent="0.2">
      <c r="A18" s="968"/>
      <c r="B18" s="968"/>
      <c r="C18" s="969" t="s">
        <v>820</v>
      </c>
      <c r="D18" s="970">
        <v>4886</v>
      </c>
      <c r="E18" s="971"/>
      <c r="F18" s="972"/>
      <c r="G18" s="969" t="s">
        <v>820</v>
      </c>
      <c r="H18" s="970">
        <v>4794</v>
      </c>
      <c r="I18" s="971"/>
    </row>
    <row r="19" spans="1:11" ht="9.9499999999999993" customHeight="1" x14ac:dyDescent="0.2">
      <c r="A19" s="943"/>
      <c r="B19" s="943"/>
      <c r="C19" s="944"/>
      <c r="D19" s="944"/>
      <c r="E19" s="945"/>
      <c r="F19" s="944"/>
      <c r="G19" s="944"/>
      <c r="H19" s="944"/>
      <c r="I19" s="945"/>
    </row>
    <row r="20" spans="1:11" ht="32.450000000000003" customHeight="1" x14ac:dyDescent="0.2">
      <c r="A20" s="1472" t="s">
        <v>803</v>
      </c>
      <c r="B20" s="951" t="s">
        <v>33</v>
      </c>
      <c r="C20" s="952" t="s">
        <v>36</v>
      </c>
      <c r="D20" s="953">
        <v>474</v>
      </c>
      <c r="E20" s="954">
        <v>15.177713736791546</v>
      </c>
      <c r="F20" s="955"/>
      <c r="G20" s="956" t="s">
        <v>838</v>
      </c>
      <c r="H20" s="953">
        <v>1176</v>
      </c>
      <c r="I20" s="954">
        <v>30.890464933018102</v>
      </c>
      <c r="K20" s="1357"/>
    </row>
    <row r="21" spans="1:11" ht="32.450000000000003" customHeight="1" x14ac:dyDescent="0.2">
      <c r="A21" s="1472"/>
      <c r="B21" s="951" t="s">
        <v>35</v>
      </c>
      <c r="C21" s="952" t="s">
        <v>38</v>
      </c>
      <c r="D21" s="953">
        <v>205</v>
      </c>
      <c r="E21" s="954">
        <v>6.5642010886967652</v>
      </c>
      <c r="F21" s="955"/>
      <c r="G21" s="964" t="s">
        <v>839</v>
      </c>
      <c r="H21" s="953">
        <v>59</v>
      </c>
      <c r="I21" s="954">
        <v>1.54977672708169</v>
      </c>
      <c r="K21" s="1357"/>
    </row>
    <row r="22" spans="1:11" ht="32.450000000000003" customHeight="1" x14ac:dyDescent="0.2">
      <c r="A22" s="1472"/>
      <c r="B22" s="951" t="s">
        <v>37</v>
      </c>
      <c r="C22" s="952" t="s">
        <v>34</v>
      </c>
      <c r="D22" s="953">
        <v>165</v>
      </c>
      <c r="E22" s="954">
        <v>5.2833813640730067</v>
      </c>
      <c r="F22" s="955"/>
      <c r="G22" s="956" t="s">
        <v>841</v>
      </c>
      <c r="H22" s="953">
        <v>43</v>
      </c>
      <c r="I22" s="954">
        <v>1.1294982926188599</v>
      </c>
      <c r="K22" s="1357"/>
    </row>
    <row r="23" spans="1:11" ht="32.450000000000003" customHeight="1" x14ac:dyDescent="0.2">
      <c r="A23" s="1472"/>
      <c r="B23" s="951" t="s">
        <v>39</v>
      </c>
      <c r="C23" s="952" t="s">
        <v>50</v>
      </c>
      <c r="D23" s="953">
        <v>130</v>
      </c>
      <c r="E23" s="954">
        <v>4.1626641050272175</v>
      </c>
      <c r="F23" s="955"/>
      <c r="G23" s="956" t="s">
        <v>840</v>
      </c>
      <c r="H23" s="953">
        <v>38</v>
      </c>
      <c r="I23" s="954">
        <v>0.99816128184922503</v>
      </c>
      <c r="K23" s="1357"/>
    </row>
    <row r="24" spans="1:11" ht="32.450000000000003" customHeight="1" x14ac:dyDescent="0.2">
      <c r="A24" s="1472"/>
      <c r="B24" s="951" t="s">
        <v>40</v>
      </c>
      <c r="C24" s="952" t="s">
        <v>51</v>
      </c>
      <c r="D24" s="953">
        <v>87</v>
      </c>
      <c r="E24" s="954">
        <v>2.7857829010566761</v>
      </c>
      <c r="F24" s="955"/>
      <c r="G24" s="957" t="s">
        <v>1225</v>
      </c>
      <c r="H24" s="953">
        <v>13</v>
      </c>
      <c r="I24" s="954">
        <v>0.34147622800105099</v>
      </c>
      <c r="K24" s="1357"/>
    </row>
    <row r="25" spans="1:11" ht="32.450000000000003" customHeight="1" x14ac:dyDescent="0.2">
      <c r="A25" s="1472"/>
      <c r="B25" s="951" t="s">
        <v>42</v>
      </c>
      <c r="C25" s="952" t="s">
        <v>897</v>
      </c>
      <c r="D25" s="953">
        <v>69</v>
      </c>
      <c r="E25" s="954">
        <v>2.2094140249759846</v>
      </c>
      <c r="F25" s="955"/>
      <c r="G25" s="957" t="s">
        <v>850</v>
      </c>
      <c r="H25" s="953">
        <v>11</v>
      </c>
      <c r="I25" s="954">
        <v>0.28894142369319697</v>
      </c>
      <c r="K25" s="1357"/>
    </row>
    <row r="26" spans="1:11" ht="32.450000000000003" customHeight="1" x14ac:dyDescent="0.2">
      <c r="A26" s="1472"/>
      <c r="B26" s="958" t="s">
        <v>44</v>
      </c>
      <c r="C26" s="959" t="s">
        <v>47</v>
      </c>
      <c r="D26" s="960">
        <v>66</v>
      </c>
      <c r="E26" s="954">
        <v>2.1133525456292026</v>
      </c>
      <c r="F26" s="961"/>
      <c r="G26" s="956" t="s">
        <v>866</v>
      </c>
      <c r="H26" s="960">
        <v>11</v>
      </c>
      <c r="I26" s="954">
        <v>0.28894142369319697</v>
      </c>
      <c r="K26" s="1357"/>
    </row>
    <row r="27" spans="1:11" ht="32.450000000000003" customHeight="1" x14ac:dyDescent="0.2">
      <c r="A27" s="1472"/>
      <c r="B27" s="951" t="s">
        <v>46</v>
      </c>
      <c r="C27" s="952" t="s">
        <v>43</v>
      </c>
      <c r="D27" s="962">
        <v>58</v>
      </c>
      <c r="E27" s="954">
        <v>1.8571886007044509</v>
      </c>
      <c r="F27" s="961"/>
      <c r="G27" s="956" t="s">
        <v>891</v>
      </c>
      <c r="H27" s="962">
        <v>9</v>
      </c>
      <c r="I27" s="954">
        <v>0.23640661938534299</v>
      </c>
      <c r="K27" s="1357"/>
    </row>
    <row r="28" spans="1:11" ht="32.450000000000003" customHeight="1" x14ac:dyDescent="0.2">
      <c r="A28" s="1472"/>
      <c r="B28" s="951" t="s">
        <v>48</v>
      </c>
      <c r="C28" s="963" t="s">
        <v>139</v>
      </c>
      <c r="D28" s="953">
        <v>57</v>
      </c>
      <c r="E28" s="954">
        <v>1.8251681075888568</v>
      </c>
      <c r="F28" s="961"/>
      <c r="G28" s="964" t="s">
        <v>849</v>
      </c>
      <c r="H28" s="953">
        <v>9</v>
      </c>
      <c r="I28" s="954">
        <v>0.23640661938534299</v>
      </c>
      <c r="K28" s="1357"/>
    </row>
    <row r="29" spans="1:11" ht="32.450000000000003" customHeight="1" x14ac:dyDescent="0.2">
      <c r="A29" s="1473"/>
      <c r="B29" s="965" t="s">
        <v>49</v>
      </c>
      <c r="C29" s="959" t="s">
        <v>911</v>
      </c>
      <c r="D29" s="966">
        <v>36</v>
      </c>
      <c r="E29" s="954">
        <v>1.1527377521613833</v>
      </c>
      <c r="F29" s="967"/>
      <c r="G29" s="956" t="s">
        <v>859</v>
      </c>
      <c r="H29" s="966">
        <v>9</v>
      </c>
      <c r="I29" s="954">
        <v>0.23640661938534299</v>
      </c>
      <c r="K29" s="1357"/>
    </row>
    <row r="30" spans="1:11" ht="30" customHeight="1" x14ac:dyDescent="0.2">
      <c r="A30" s="968"/>
      <c r="B30" s="968"/>
      <c r="C30" s="969" t="s">
        <v>820</v>
      </c>
      <c r="D30" s="970">
        <v>3123</v>
      </c>
      <c r="E30" s="971"/>
      <c r="F30" s="972"/>
      <c r="G30" s="969" t="s">
        <v>820</v>
      </c>
      <c r="H30" s="970">
        <v>3807</v>
      </c>
      <c r="I30" s="971"/>
    </row>
  </sheetData>
  <mergeCells count="3">
    <mergeCell ref="B2:E2"/>
    <mergeCell ref="A8:A17"/>
    <mergeCell ref="A20:A2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9400B-598D-4EC9-B8BB-D33D373E640E}">
  <dimension ref="A1:K20"/>
  <sheetViews>
    <sheetView view="pageBreakPreview" zoomScale="90" zoomScaleNormal="100" zoomScaleSheetLayoutView="90" workbookViewId="0">
      <selection activeCell="O204" sqref="O204"/>
    </sheetView>
  </sheetViews>
  <sheetFormatPr defaultRowHeight="16.5" x14ac:dyDescent="0.2"/>
  <cols>
    <col min="1" max="1" width="3.28515625" style="11" customWidth="1"/>
    <col min="2" max="2" width="33.7109375" style="11" customWidth="1"/>
    <col min="3" max="3" width="7.28515625" style="11" customWidth="1"/>
    <col min="4" max="4" width="5.7109375" style="901" customWidth="1"/>
    <col min="5" max="5" width="1.7109375" style="9" customWidth="1"/>
    <col min="6" max="6" width="33.7109375" style="11" customWidth="1"/>
    <col min="7" max="7" width="7.28515625" style="11" customWidth="1"/>
    <col min="8" max="8" width="5.7109375" style="901" customWidth="1"/>
    <col min="9" max="9" width="4.85546875" style="9" customWidth="1"/>
    <col min="10" max="10" width="22" style="896" customWidth="1"/>
    <col min="11" max="11" width="10.7109375" style="9" customWidth="1"/>
    <col min="12" max="12" width="9.140625" style="9"/>
    <col min="13" max="13" width="3.42578125" style="9" customWidth="1"/>
    <col min="14" max="14" width="24.7109375" style="9" customWidth="1"/>
    <col min="15" max="16384" width="9.140625" style="9"/>
  </cols>
  <sheetData>
    <row r="1" spans="1:11" s="13" customFormat="1" ht="17.100000000000001" customHeight="1" x14ac:dyDescent="0.2">
      <c r="A1" s="585" t="s">
        <v>790</v>
      </c>
      <c r="B1" s="585"/>
      <c r="C1" s="585"/>
      <c r="D1" s="585"/>
      <c r="E1" s="585"/>
      <c r="F1" s="585"/>
      <c r="G1" s="585"/>
      <c r="H1" s="585"/>
      <c r="J1" s="895"/>
    </row>
    <row r="2" spans="1:11" s="13" customFormat="1" ht="15" customHeight="1" x14ac:dyDescent="0.2">
      <c r="A2" s="934"/>
      <c r="B2" s="915" t="s">
        <v>1488</v>
      </c>
      <c r="C2" s="604"/>
      <c r="D2" s="604"/>
      <c r="E2" s="604"/>
      <c r="F2" s="934"/>
      <c r="G2" s="934"/>
      <c r="H2" s="934"/>
      <c r="J2" s="895"/>
    </row>
    <row r="3" spans="1:11" ht="17.100000000000001" customHeight="1" x14ac:dyDescent="0.2">
      <c r="A3" s="588" t="s">
        <v>791</v>
      </c>
      <c r="B3" s="588"/>
      <c r="C3" s="588"/>
      <c r="D3" s="588"/>
      <c r="E3" s="588"/>
      <c r="F3" s="588"/>
      <c r="G3" s="588"/>
      <c r="H3" s="588"/>
    </row>
    <row r="4" spans="1:11" s="590" customFormat="1" ht="15" customHeight="1" x14ac:dyDescent="0.2">
      <c r="A4" s="935"/>
      <c r="B4" s="591" t="s">
        <v>1489</v>
      </c>
      <c r="C4" s="935"/>
      <c r="D4" s="935"/>
      <c r="E4" s="588"/>
      <c r="F4" s="588"/>
      <c r="G4" s="589"/>
      <c r="H4" s="589"/>
      <c r="I4" s="589"/>
      <c r="J4" s="589"/>
      <c r="K4" s="589"/>
    </row>
    <row r="5" spans="1:11" ht="9.9499999999999993" customHeight="1" x14ac:dyDescent="0.2">
      <c r="A5" s="601"/>
      <c r="B5" s="600"/>
      <c r="C5" s="600"/>
      <c r="D5" s="897"/>
      <c r="E5" s="600"/>
      <c r="F5" s="600"/>
      <c r="G5" s="600"/>
      <c r="H5" s="897"/>
    </row>
    <row r="6" spans="1:11" s="787" customFormat="1" ht="30" customHeight="1" x14ac:dyDescent="0.3">
      <c r="A6" s="1252"/>
      <c r="B6" s="1465" t="s">
        <v>777</v>
      </c>
      <c r="C6" s="1465"/>
      <c r="D6" s="1465"/>
      <c r="E6" s="1465"/>
      <c r="F6" s="1465"/>
      <c r="G6" s="1465"/>
      <c r="H6" s="1253"/>
      <c r="J6" s="898"/>
    </row>
    <row r="7" spans="1:11" s="787" customFormat="1" ht="30" customHeight="1" x14ac:dyDescent="0.3">
      <c r="A7" s="1208"/>
      <c r="B7" s="1208" t="s">
        <v>686</v>
      </c>
      <c r="C7" s="1209" t="s">
        <v>143</v>
      </c>
      <c r="D7" s="1208"/>
      <c r="E7" s="781"/>
      <c r="F7" s="1208" t="s">
        <v>687</v>
      </c>
      <c r="G7" s="1209" t="s">
        <v>143</v>
      </c>
      <c r="H7" s="1208"/>
      <c r="J7" s="898"/>
    </row>
    <row r="8" spans="1:11" s="899" customFormat="1" ht="30" customHeight="1" x14ac:dyDescent="0.2">
      <c r="A8" s="1254"/>
      <c r="B8" s="1255" t="s">
        <v>32</v>
      </c>
      <c r="C8" s="1256" t="s">
        <v>144</v>
      </c>
      <c r="D8" s="1257" t="s">
        <v>54</v>
      </c>
      <c r="F8" s="1255" t="s">
        <v>53</v>
      </c>
      <c r="G8" s="1256" t="s">
        <v>144</v>
      </c>
      <c r="H8" s="1257" t="s">
        <v>54</v>
      </c>
      <c r="J8" s="900"/>
    </row>
    <row r="9" spans="1:11" ht="9.9499999999999993" customHeight="1" x14ac:dyDescent="0.2">
      <c r="A9" s="936"/>
      <c r="B9" s="936"/>
      <c r="C9" s="936"/>
      <c r="F9" s="936"/>
      <c r="G9" s="936"/>
    </row>
    <row r="10" spans="1:11" ht="60.95" customHeight="1" x14ac:dyDescent="0.2">
      <c r="A10" s="599" t="s">
        <v>33</v>
      </c>
      <c r="B10" s="594" t="s">
        <v>36</v>
      </c>
      <c r="C10" s="902">
        <v>773</v>
      </c>
      <c r="D10" s="903">
        <v>9.9280760339070131</v>
      </c>
      <c r="E10" s="904"/>
      <c r="F10" s="598" t="s">
        <v>827</v>
      </c>
      <c r="G10" s="902">
        <v>88</v>
      </c>
      <c r="H10" s="903">
        <v>1.0511227902532201</v>
      </c>
      <c r="J10" s="1355"/>
    </row>
    <row r="11" spans="1:11" ht="60.95" customHeight="1" x14ac:dyDescent="0.2">
      <c r="A11" s="599" t="s">
        <v>35</v>
      </c>
      <c r="B11" s="594" t="s">
        <v>34</v>
      </c>
      <c r="C11" s="902">
        <v>640</v>
      </c>
      <c r="D11" s="903">
        <v>8.2198818391985622</v>
      </c>
      <c r="E11" s="904"/>
      <c r="F11" s="598" t="s">
        <v>828</v>
      </c>
      <c r="G11" s="902">
        <v>8</v>
      </c>
      <c r="H11" s="903">
        <v>9.5556617295747701E-2</v>
      </c>
      <c r="J11" s="1355"/>
    </row>
    <row r="12" spans="1:11" ht="60.95" customHeight="1" x14ac:dyDescent="0.2">
      <c r="A12" s="599" t="s">
        <v>37</v>
      </c>
      <c r="B12" s="594" t="s">
        <v>38</v>
      </c>
      <c r="C12" s="902">
        <v>552</v>
      </c>
      <c r="D12" s="903">
        <v>7.0896480863087596</v>
      </c>
      <c r="E12" s="904"/>
      <c r="F12" s="1040" t="s">
        <v>1565</v>
      </c>
      <c r="G12" s="902">
        <v>5</v>
      </c>
      <c r="H12" s="903">
        <v>5.9722885809842301E-2</v>
      </c>
      <c r="J12" s="1355"/>
    </row>
    <row r="13" spans="1:11" ht="60.95" customHeight="1" x14ac:dyDescent="0.2">
      <c r="A13" s="599" t="s">
        <v>39</v>
      </c>
      <c r="B13" s="594" t="s">
        <v>43</v>
      </c>
      <c r="C13" s="902">
        <v>272</v>
      </c>
      <c r="D13" s="903">
        <v>3.4934497816593884</v>
      </c>
      <c r="E13" s="904"/>
      <c r="F13" s="606" t="s">
        <v>860</v>
      </c>
      <c r="G13" s="902">
        <v>4</v>
      </c>
      <c r="H13" s="903">
        <v>4.7778308647873899E-2</v>
      </c>
      <c r="J13" s="1355"/>
    </row>
    <row r="14" spans="1:11" ht="60.95" customHeight="1" x14ac:dyDescent="0.2">
      <c r="A14" s="599" t="s">
        <v>40</v>
      </c>
      <c r="B14" s="594" t="s">
        <v>47</v>
      </c>
      <c r="C14" s="902">
        <v>249</v>
      </c>
      <c r="D14" s="903">
        <v>3.1980477780631906</v>
      </c>
      <c r="E14" s="904"/>
      <c r="F14" s="598" t="s">
        <v>888</v>
      </c>
      <c r="G14" s="902">
        <v>4</v>
      </c>
      <c r="H14" s="903">
        <v>4.7778308647873899E-2</v>
      </c>
      <c r="J14" s="1355"/>
    </row>
    <row r="15" spans="1:11" ht="60.95" customHeight="1" x14ac:dyDescent="0.2">
      <c r="A15" s="599" t="s">
        <v>42</v>
      </c>
      <c r="B15" s="594" t="s">
        <v>139</v>
      </c>
      <c r="C15" s="902">
        <v>179</v>
      </c>
      <c r="D15" s="903">
        <v>2.2989982019008477</v>
      </c>
      <c r="E15" s="904"/>
      <c r="F15" s="606" t="s">
        <v>832</v>
      </c>
      <c r="G15" s="902">
        <v>3</v>
      </c>
      <c r="H15" s="903">
        <v>3.58337314859054E-2</v>
      </c>
      <c r="J15" s="1355"/>
    </row>
    <row r="16" spans="1:11" ht="60.95" customHeight="1" x14ac:dyDescent="0.2">
      <c r="A16" s="905" t="s">
        <v>44</v>
      </c>
      <c r="B16" s="602" t="s">
        <v>51</v>
      </c>
      <c r="C16" s="906">
        <v>178</v>
      </c>
      <c r="D16" s="903">
        <v>2.2861546365271002</v>
      </c>
      <c r="E16" s="907"/>
      <c r="F16" s="606" t="s">
        <v>833</v>
      </c>
      <c r="G16" s="906">
        <v>3</v>
      </c>
      <c r="H16" s="903">
        <v>3.58337314859054E-2</v>
      </c>
      <c r="J16" s="1355"/>
    </row>
    <row r="17" spans="1:10" ht="60.95" customHeight="1" x14ac:dyDescent="0.2">
      <c r="A17" s="599" t="s">
        <v>46</v>
      </c>
      <c r="B17" s="594" t="s">
        <v>41</v>
      </c>
      <c r="C17" s="908">
        <v>153</v>
      </c>
      <c r="D17" s="903">
        <v>1.9650655021834063</v>
      </c>
      <c r="E17" s="907"/>
      <c r="F17" s="598" t="s">
        <v>1566</v>
      </c>
      <c r="G17" s="908">
        <v>3</v>
      </c>
      <c r="H17" s="903">
        <v>3.58337314859054E-2</v>
      </c>
      <c r="J17" s="1355"/>
    </row>
    <row r="18" spans="1:10" ht="60.95" customHeight="1" x14ac:dyDescent="0.2">
      <c r="A18" s="599" t="s">
        <v>48</v>
      </c>
      <c r="B18" s="596" t="s">
        <v>52</v>
      </c>
      <c r="C18" s="902">
        <v>150</v>
      </c>
      <c r="D18" s="903">
        <v>1.9265348060621628</v>
      </c>
      <c r="E18" s="907"/>
      <c r="F18" s="606" t="s">
        <v>877</v>
      </c>
      <c r="G18" s="902">
        <v>3</v>
      </c>
      <c r="H18" s="903">
        <v>3.58337314859054E-2</v>
      </c>
      <c r="J18" s="1355"/>
    </row>
    <row r="19" spans="1:10" ht="60.95" customHeight="1" x14ac:dyDescent="0.2">
      <c r="A19" s="605" t="s">
        <v>49</v>
      </c>
      <c r="B19" s="602" t="s">
        <v>45</v>
      </c>
      <c r="C19" s="909">
        <v>122</v>
      </c>
      <c r="D19" s="903">
        <v>1.5669149755972258</v>
      </c>
      <c r="E19" s="910"/>
      <c r="F19" s="606" t="s">
        <v>870</v>
      </c>
      <c r="G19" s="909">
        <v>2</v>
      </c>
      <c r="H19" s="903">
        <v>2.3889154323936901E-2</v>
      </c>
      <c r="J19" s="1355"/>
    </row>
    <row r="20" spans="1:10" ht="50.1" customHeight="1" x14ac:dyDescent="0.2">
      <c r="A20" s="911"/>
      <c r="B20" s="631" t="s">
        <v>716</v>
      </c>
      <c r="C20" s="912">
        <v>7786</v>
      </c>
      <c r="D20" s="913"/>
      <c r="E20" s="914"/>
      <c r="F20" s="631" t="s">
        <v>716</v>
      </c>
      <c r="G20" s="912">
        <v>8372</v>
      </c>
      <c r="H20" s="913"/>
    </row>
  </sheetData>
  <mergeCells count="1">
    <mergeCell ref="B6:G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EDBE9-DA15-48D6-AA0C-DB337B5955E8}">
  <dimension ref="A1:K30"/>
  <sheetViews>
    <sheetView view="pageBreakPreview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974" customWidth="1"/>
    <col min="2" max="2" width="3.28515625" style="974" customWidth="1"/>
    <col min="3" max="3" width="29.7109375" style="974" customWidth="1"/>
    <col min="4" max="4" width="7.28515625" style="974" customWidth="1"/>
    <col min="5" max="5" width="5.7109375" style="950" customWidth="1"/>
    <col min="6" max="6" width="1.7109375" style="926" customWidth="1"/>
    <col min="7" max="7" width="33.7109375" style="974" customWidth="1"/>
    <col min="8" max="8" width="7.28515625" style="974" customWidth="1"/>
    <col min="9" max="9" width="5.7109375" style="950" customWidth="1"/>
    <col min="10" max="10" width="4.85546875" style="926" customWidth="1"/>
    <col min="11" max="11" width="22" style="927" customWidth="1"/>
    <col min="12" max="12" width="10.7109375" style="926" customWidth="1"/>
    <col min="13" max="13" width="9.140625" style="926"/>
    <col min="14" max="14" width="3.42578125" style="926" customWidth="1"/>
    <col min="15" max="15" width="24.7109375" style="926" customWidth="1"/>
    <col min="16" max="16384" width="9.140625" style="926"/>
  </cols>
  <sheetData>
    <row r="1" spans="1:11" s="938" customFormat="1" ht="17.100000000000001" customHeight="1" x14ac:dyDescent="0.2">
      <c r="A1" s="982" t="s">
        <v>898</v>
      </c>
      <c r="B1" s="982"/>
      <c r="C1" s="982"/>
      <c r="D1" s="982"/>
      <c r="E1" s="982"/>
      <c r="F1" s="982"/>
      <c r="G1" s="982"/>
      <c r="H1" s="982"/>
      <c r="J1" s="939"/>
    </row>
    <row r="2" spans="1:11" s="938" customFormat="1" ht="15" customHeight="1" x14ac:dyDescent="0.2">
      <c r="A2" s="984"/>
      <c r="B2" s="1476" t="s">
        <v>1486</v>
      </c>
      <c r="C2" s="1477"/>
      <c r="D2" s="1477"/>
      <c r="E2" s="1477"/>
      <c r="F2" s="984"/>
      <c r="G2" s="984"/>
      <c r="H2" s="984"/>
      <c r="J2" s="939"/>
    </row>
    <row r="3" spans="1:11" ht="17.100000000000001" customHeight="1" x14ac:dyDescent="0.2">
      <c r="A3" s="925" t="s">
        <v>1487</v>
      </c>
      <c r="B3" s="925"/>
      <c r="C3" s="925"/>
      <c r="D3" s="925"/>
      <c r="E3" s="925"/>
      <c r="F3" s="925"/>
      <c r="G3" s="925"/>
      <c r="H3" s="925"/>
      <c r="I3" s="926"/>
      <c r="J3" s="927"/>
      <c r="K3" s="926"/>
    </row>
    <row r="4" spans="1:11" ht="9.9499999999999993" customHeight="1" x14ac:dyDescent="0.2">
      <c r="A4" s="943"/>
      <c r="B4" s="943"/>
      <c r="C4" s="944"/>
      <c r="D4" s="944"/>
      <c r="E4" s="945"/>
      <c r="F4" s="944"/>
      <c r="G4" s="944"/>
      <c r="H4" s="944"/>
      <c r="I4" s="945"/>
    </row>
    <row r="5" spans="1:11" s="947" customFormat="1" ht="20.100000000000001" customHeight="1" x14ac:dyDescent="0.3">
      <c r="A5" s="1264"/>
      <c r="B5" s="1264"/>
      <c r="C5" s="1264" t="s">
        <v>686</v>
      </c>
      <c r="D5" s="1270" t="s">
        <v>143</v>
      </c>
      <c r="E5" s="1264"/>
      <c r="F5" s="946"/>
      <c r="G5" s="1264" t="s">
        <v>687</v>
      </c>
      <c r="H5" s="1270" t="s">
        <v>143</v>
      </c>
      <c r="I5" s="1264"/>
      <c r="K5" s="948"/>
    </row>
    <row r="6" spans="1:11" s="928" customFormat="1" ht="20.100000000000001" customHeight="1" x14ac:dyDescent="0.2">
      <c r="A6" s="1260"/>
      <c r="B6" s="1260"/>
      <c r="C6" s="1261" t="s">
        <v>32</v>
      </c>
      <c r="D6" s="1262" t="s">
        <v>144</v>
      </c>
      <c r="E6" s="1263" t="s">
        <v>54</v>
      </c>
      <c r="G6" s="1261" t="s">
        <v>53</v>
      </c>
      <c r="H6" s="1262" t="s">
        <v>144</v>
      </c>
      <c r="I6" s="1263" t="s">
        <v>54</v>
      </c>
      <c r="K6" s="929"/>
    </row>
    <row r="7" spans="1:11" ht="9.9499999999999993" customHeight="1" x14ac:dyDescent="0.2">
      <c r="A7" s="949"/>
      <c r="B7" s="949"/>
      <c r="C7" s="949"/>
      <c r="D7" s="949"/>
      <c r="G7" s="949"/>
      <c r="H7" s="949"/>
    </row>
    <row r="8" spans="1:11" ht="32.1" customHeight="1" x14ac:dyDescent="0.2">
      <c r="A8" s="1472" t="s">
        <v>802</v>
      </c>
      <c r="B8" s="951" t="s">
        <v>33</v>
      </c>
      <c r="C8" s="952" t="s">
        <v>34</v>
      </c>
      <c r="D8" s="997">
        <v>465</v>
      </c>
      <c r="E8" s="998">
        <v>9.9020442930153312</v>
      </c>
      <c r="F8" s="955"/>
      <c r="G8" s="956" t="s">
        <v>838</v>
      </c>
      <c r="H8" s="953">
        <v>35</v>
      </c>
      <c r="I8" s="954">
        <v>0.775193798449612</v>
      </c>
    </row>
    <row r="9" spans="1:11" ht="32.1" customHeight="1" x14ac:dyDescent="0.2">
      <c r="A9" s="1472"/>
      <c r="B9" s="951" t="s">
        <v>35</v>
      </c>
      <c r="C9" s="952" t="s">
        <v>36</v>
      </c>
      <c r="D9" s="997">
        <v>438</v>
      </c>
      <c r="E9" s="998">
        <v>9.3270868824531519</v>
      </c>
      <c r="F9" s="955"/>
      <c r="G9" s="964" t="s">
        <v>839</v>
      </c>
      <c r="H9" s="953">
        <v>6</v>
      </c>
      <c r="I9" s="954">
        <v>0.13289036544850499</v>
      </c>
    </row>
    <row r="10" spans="1:11" ht="48" customHeight="1" x14ac:dyDescent="0.2">
      <c r="A10" s="1472"/>
      <c r="B10" s="951" t="s">
        <v>37</v>
      </c>
      <c r="C10" s="952" t="s">
        <v>38</v>
      </c>
      <c r="D10" s="997">
        <v>325</v>
      </c>
      <c r="E10" s="998">
        <v>6.9207836456558773</v>
      </c>
      <c r="F10" s="955"/>
      <c r="G10" s="1040" t="s">
        <v>896</v>
      </c>
      <c r="H10" s="953">
        <v>4</v>
      </c>
      <c r="I10" s="954">
        <v>8.8593576965669996E-2</v>
      </c>
    </row>
    <row r="11" spans="1:11" ht="32.1" customHeight="1" x14ac:dyDescent="0.2">
      <c r="A11" s="1472"/>
      <c r="B11" s="951" t="s">
        <v>39</v>
      </c>
      <c r="C11" s="952" t="s">
        <v>43</v>
      </c>
      <c r="D11" s="997">
        <v>183</v>
      </c>
      <c r="E11" s="998">
        <v>3.8969335604770019</v>
      </c>
      <c r="F11" s="955"/>
      <c r="G11" s="956" t="s">
        <v>1568</v>
      </c>
      <c r="H11" s="953">
        <v>3</v>
      </c>
      <c r="I11" s="954">
        <v>6.6445182724252497E-2</v>
      </c>
    </row>
    <row r="12" spans="1:11" ht="32.1" customHeight="1" x14ac:dyDescent="0.2">
      <c r="A12" s="1472"/>
      <c r="B12" s="951" t="s">
        <v>40</v>
      </c>
      <c r="C12" s="952" t="s">
        <v>47</v>
      </c>
      <c r="D12" s="997">
        <v>158</v>
      </c>
      <c r="E12" s="998">
        <v>3.3645655877342415</v>
      </c>
      <c r="F12" s="955"/>
      <c r="G12" s="956" t="s">
        <v>841</v>
      </c>
      <c r="H12" s="953">
        <v>3</v>
      </c>
      <c r="I12" s="954">
        <v>6.6445182724252497E-2</v>
      </c>
    </row>
    <row r="13" spans="1:11" ht="32.1" customHeight="1" x14ac:dyDescent="0.2">
      <c r="A13" s="1472"/>
      <c r="B13" s="951" t="s">
        <v>42</v>
      </c>
      <c r="C13" s="952" t="s">
        <v>41</v>
      </c>
      <c r="D13" s="997">
        <v>131</v>
      </c>
      <c r="E13" s="998">
        <v>2.7896081771720613</v>
      </c>
      <c r="F13" s="955"/>
      <c r="G13" s="957" t="s">
        <v>850</v>
      </c>
      <c r="H13" s="953">
        <v>2</v>
      </c>
      <c r="I13" s="954">
        <v>4.4296788482834998E-2</v>
      </c>
    </row>
    <row r="14" spans="1:11" ht="32.1" customHeight="1" x14ac:dyDescent="0.2">
      <c r="A14" s="1472"/>
      <c r="B14" s="958" t="s">
        <v>44</v>
      </c>
      <c r="C14" s="959" t="s">
        <v>52</v>
      </c>
      <c r="D14" s="999">
        <v>112</v>
      </c>
      <c r="E14" s="998">
        <v>2.385008517887564</v>
      </c>
      <c r="F14" s="961"/>
      <c r="G14" s="956" t="s">
        <v>866</v>
      </c>
      <c r="H14" s="960">
        <v>2</v>
      </c>
      <c r="I14" s="954">
        <v>4.4296788482834998E-2</v>
      </c>
    </row>
    <row r="15" spans="1:11" ht="32.1" customHeight="1" x14ac:dyDescent="0.2">
      <c r="A15" s="1472"/>
      <c r="B15" s="951" t="s">
        <v>46</v>
      </c>
      <c r="C15" s="952" t="s">
        <v>139</v>
      </c>
      <c r="D15" s="955">
        <v>105</v>
      </c>
      <c r="E15" s="998">
        <v>2.2359454855195913</v>
      </c>
      <c r="F15" s="961"/>
      <c r="G15" s="956" t="s">
        <v>840</v>
      </c>
      <c r="H15" s="962">
        <v>2</v>
      </c>
      <c r="I15" s="954">
        <v>4.4296788482834998E-2</v>
      </c>
    </row>
    <row r="16" spans="1:11" ht="32.1" customHeight="1" x14ac:dyDescent="0.2">
      <c r="A16" s="1472"/>
      <c r="B16" s="951" t="s">
        <v>48</v>
      </c>
      <c r="C16" s="963" t="s">
        <v>51</v>
      </c>
      <c r="D16" s="997">
        <v>100</v>
      </c>
      <c r="E16" s="998">
        <v>2.1294718909710393</v>
      </c>
      <c r="F16" s="961"/>
      <c r="G16" s="956" t="s">
        <v>859</v>
      </c>
      <c r="H16" s="953">
        <v>2</v>
      </c>
      <c r="I16" s="954">
        <v>4.4296788482834998E-2</v>
      </c>
    </row>
    <row r="17" spans="1:11" ht="32.1" customHeight="1" x14ac:dyDescent="0.2">
      <c r="A17" s="1473"/>
      <c r="B17" s="965" t="s">
        <v>49</v>
      </c>
      <c r="C17" s="959" t="s">
        <v>45</v>
      </c>
      <c r="D17" s="1000">
        <v>87</v>
      </c>
      <c r="E17" s="998">
        <v>1.852640545144804</v>
      </c>
      <c r="F17" s="967"/>
      <c r="G17" s="987" t="s">
        <v>1567</v>
      </c>
      <c r="H17" s="966">
        <v>1</v>
      </c>
      <c r="I17" s="954">
        <v>2.2148394241417499E-2</v>
      </c>
    </row>
    <row r="18" spans="1:11" ht="30" customHeight="1" x14ac:dyDescent="0.2">
      <c r="A18" s="968"/>
      <c r="B18" s="968"/>
      <c r="C18" s="969" t="s">
        <v>820</v>
      </c>
      <c r="D18" s="970">
        <v>4696</v>
      </c>
      <c r="E18" s="971"/>
      <c r="F18" s="972"/>
      <c r="G18" s="969" t="s">
        <v>820</v>
      </c>
      <c r="H18" s="970">
        <v>4515</v>
      </c>
      <c r="I18" s="971"/>
    </row>
    <row r="19" spans="1:11" ht="9.9499999999999993" customHeight="1" x14ac:dyDescent="0.2">
      <c r="A19" s="943"/>
      <c r="B19" s="943"/>
      <c r="C19" s="944"/>
      <c r="D19" s="944"/>
      <c r="E19" s="945"/>
      <c r="F19" s="944"/>
      <c r="G19" s="944"/>
      <c r="H19" s="944"/>
      <c r="I19" s="945"/>
    </row>
    <row r="20" spans="1:11" ht="32.450000000000003" customHeight="1" x14ac:dyDescent="0.2">
      <c r="A20" s="1472" t="s">
        <v>803</v>
      </c>
      <c r="B20" s="951" t="s">
        <v>33</v>
      </c>
      <c r="C20" s="952" t="s">
        <v>36</v>
      </c>
      <c r="D20" s="953">
        <v>335</v>
      </c>
      <c r="E20" s="954">
        <v>10.841423948220065</v>
      </c>
      <c r="F20" s="955"/>
      <c r="G20" s="956" t="s">
        <v>838</v>
      </c>
      <c r="H20" s="953">
        <v>53</v>
      </c>
      <c r="I20" s="954">
        <v>1.37412496759139</v>
      </c>
      <c r="K20" s="1357"/>
    </row>
    <row r="21" spans="1:11" ht="32.450000000000003" customHeight="1" x14ac:dyDescent="0.2">
      <c r="A21" s="1472"/>
      <c r="B21" s="951" t="s">
        <v>35</v>
      </c>
      <c r="C21" s="952" t="s">
        <v>38</v>
      </c>
      <c r="D21" s="953">
        <v>227</v>
      </c>
      <c r="E21" s="954">
        <v>7.3462783171521036</v>
      </c>
      <c r="F21" s="955"/>
      <c r="G21" s="964" t="s">
        <v>839</v>
      </c>
      <c r="H21" s="953">
        <v>2</v>
      </c>
      <c r="I21" s="954">
        <v>5.1853772361939297E-2</v>
      </c>
      <c r="K21" s="1357"/>
    </row>
    <row r="22" spans="1:11" ht="32.450000000000003" customHeight="1" x14ac:dyDescent="0.2">
      <c r="A22" s="1472"/>
      <c r="B22" s="951" t="s">
        <v>37</v>
      </c>
      <c r="C22" s="952" t="s">
        <v>34</v>
      </c>
      <c r="D22" s="953">
        <v>175</v>
      </c>
      <c r="E22" s="954">
        <v>5.6634304207119746</v>
      </c>
      <c r="F22" s="955"/>
      <c r="G22" s="956" t="s">
        <v>840</v>
      </c>
      <c r="H22" s="953">
        <v>2</v>
      </c>
      <c r="I22" s="954">
        <v>5.1853772361939297E-2</v>
      </c>
      <c r="K22" s="1357"/>
    </row>
    <row r="23" spans="1:11" ht="32.450000000000003" customHeight="1" x14ac:dyDescent="0.2">
      <c r="A23" s="1472"/>
      <c r="B23" s="951" t="s">
        <v>39</v>
      </c>
      <c r="C23" s="952" t="s">
        <v>50</v>
      </c>
      <c r="D23" s="953">
        <v>97</v>
      </c>
      <c r="E23" s="954">
        <v>3.1391585760517802</v>
      </c>
      <c r="F23" s="955"/>
      <c r="G23" s="956" t="s">
        <v>858</v>
      </c>
      <c r="H23" s="953">
        <v>1</v>
      </c>
      <c r="I23" s="954">
        <v>2.5926886180969701E-2</v>
      </c>
      <c r="K23" s="1357"/>
    </row>
    <row r="24" spans="1:11" ht="32.450000000000003" customHeight="1" x14ac:dyDescent="0.2">
      <c r="A24" s="1472"/>
      <c r="B24" s="951" t="s">
        <v>40</v>
      </c>
      <c r="C24" s="952" t="s">
        <v>47</v>
      </c>
      <c r="D24" s="953">
        <v>91</v>
      </c>
      <c r="E24" s="954">
        <v>2.9449838187702264</v>
      </c>
      <c r="F24" s="955"/>
      <c r="G24" s="957" t="s">
        <v>850</v>
      </c>
      <c r="H24" s="953">
        <v>1</v>
      </c>
      <c r="I24" s="954">
        <v>2.5926886180969701E-2</v>
      </c>
      <c r="K24" s="1357"/>
    </row>
    <row r="25" spans="1:11" ht="32.450000000000003" customHeight="1" x14ac:dyDescent="0.2">
      <c r="A25" s="1472"/>
      <c r="B25" s="951" t="s">
        <v>42</v>
      </c>
      <c r="C25" s="952" t="s">
        <v>43</v>
      </c>
      <c r="D25" s="953">
        <v>89</v>
      </c>
      <c r="E25" s="954">
        <v>2.8802588996763756</v>
      </c>
      <c r="F25" s="955"/>
      <c r="G25" s="956" t="s">
        <v>1185</v>
      </c>
      <c r="H25" s="953">
        <v>1</v>
      </c>
      <c r="I25" s="954">
        <v>2.5926886180969701E-2</v>
      </c>
      <c r="K25" s="1357"/>
    </row>
    <row r="26" spans="1:11" ht="50.1" customHeight="1" x14ac:dyDescent="0.2">
      <c r="A26" s="1472"/>
      <c r="B26" s="958" t="s">
        <v>44</v>
      </c>
      <c r="C26" s="959" t="s">
        <v>51</v>
      </c>
      <c r="D26" s="960">
        <v>78</v>
      </c>
      <c r="E26" s="954">
        <v>2.5242718446601939</v>
      </c>
      <c r="F26" s="961"/>
      <c r="G26" s="1040" t="s">
        <v>1585</v>
      </c>
      <c r="H26" s="960">
        <v>1</v>
      </c>
      <c r="I26" s="954">
        <v>2.5926886180969701E-2</v>
      </c>
      <c r="K26" s="1357"/>
    </row>
    <row r="27" spans="1:11" ht="32.450000000000003" customHeight="1" x14ac:dyDescent="0.2">
      <c r="A27" s="1472"/>
      <c r="B27" s="951" t="s">
        <v>46</v>
      </c>
      <c r="C27" s="952" t="s">
        <v>139</v>
      </c>
      <c r="D27" s="962">
        <v>74</v>
      </c>
      <c r="E27" s="954">
        <v>2.3948220064724919</v>
      </c>
      <c r="F27" s="961"/>
      <c r="G27" s="956" t="s">
        <v>1569</v>
      </c>
      <c r="H27" s="962">
        <v>1</v>
      </c>
      <c r="I27" s="954">
        <v>2.5926886180969701E-2</v>
      </c>
      <c r="K27" s="1357"/>
    </row>
    <row r="28" spans="1:11" ht="32.450000000000003" customHeight="1" x14ac:dyDescent="0.2">
      <c r="A28" s="1472"/>
      <c r="B28" s="951" t="s">
        <v>48</v>
      </c>
      <c r="C28" s="963" t="s">
        <v>138</v>
      </c>
      <c r="D28" s="953">
        <v>68</v>
      </c>
      <c r="E28" s="954">
        <v>2.2006472491909386</v>
      </c>
      <c r="F28" s="961"/>
      <c r="G28" s="956" t="s">
        <v>1227</v>
      </c>
      <c r="H28" s="953">
        <v>1</v>
      </c>
      <c r="I28" s="954">
        <v>2.5926886180969701E-2</v>
      </c>
      <c r="K28" s="1357"/>
    </row>
    <row r="29" spans="1:11" ht="32.450000000000003" customHeight="1" x14ac:dyDescent="0.2">
      <c r="A29" s="1473"/>
      <c r="B29" s="965" t="s">
        <v>49</v>
      </c>
      <c r="C29" s="959" t="s">
        <v>897</v>
      </c>
      <c r="D29" s="966">
        <v>66</v>
      </c>
      <c r="E29" s="954">
        <v>2.1359223300970873</v>
      </c>
      <c r="F29" s="967"/>
      <c r="G29" s="956" t="s">
        <v>866</v>
      </c>
      <c r="H29" s="966">
        <v>1</v>
      </c>
      <c r="I29" s="954">
        <v>2.5926886180969701E-2</v>
      </c>
      <c r="K29" s="1357"/>
    </row>
    <row r="30" spans="1:11" ht="30" customHeight="1" x14ac:dyDescent="0.2">
      <c r="A30" s="968"/>
      <c r="B30" s="968"/>
      <c r="C30" s="969" t="s">
        <v>820</v>
      </c>
      <c r="D30" s="970">
        <v>3090</v>
      </c>
      <c r="E30" s="971"/>
      <c r="F30" s="972"/>
      <c r="G30" s="969" t="s">
        <v>820</v>
      </c>
      <c r="H30" s="970">
        <v>3857</v>
      </c>
      <c r="I30" s="971"/>
    </row>
  </sheetData>
  <mergeCells count="3">
    <mergeCell ref="B2:E2"/>
    <mergeCell ref="A8:A17"/>
    <mergeCell ref="A20:A2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0863B-2BA3-489F-85A1-8A44E8C69E42}">
  <dimension ref="A1:K20"/>
  <sheetViews>
    <sheetView view="pageBreakPreview" zoomScale="90" zoomScaleNormal="100" zoomScaleSheetLayoutView="90" workbookViewId="0">
      <selection activeCell="O204" sqref="O204"/>
    </sheetView>
  </sheetViews>
  <sheetFormatPr defaultRowHeight="16.5" x14ac:dyDescent="0.2"/>
  <cols>
    <col min="1" max="1" width="3.28515625" style="11" customWidth="1"/>
    <col min="2" max="2" width="33.7109375" style="11" customWidth="1"/>
    <col min="3" max="3" width="7.28515625" style="11" customWidth="1"/>
    <col min="4" max="4" width="5.7109375" style="901" customWidth="1"/>
    <col min="5" max="5" width="1.7109375" style="9" customWidth="1"/>
    <col min="6" max="6" width="33.7109375" style="11" customWidth="1"/>
    <col min="7" max="7" width="7.28515625" style="11" customWidth="1"/>
    <col min="8" max="8" width="5.7109375" style="901" customWidth="1"/>
    <col min="9" max="9" width="4.85546875" style="9" customWidth="1"/>
    <col min="10" max="10" width="22" style="896" customWidth="1"/>
    <col min="11" max="11" width="10.7109375" style="9" customWidth="1"/>
    <col min="12" max="12" width="9.140625" style="9"/>
    <col min="13" max="13" width="3.42578125" style="9" customWidth="1"/>
    <col min="14" max="14" width="24.7109375" style="9" customWidth="1"/>
    <col min="15" max="16384" width="9.140625" style="9"/>
  </cols>
  <sheetData>
    <row r="1" spans="1:11" s="13" customFormat="1" ht="17.100000000000001" customHeight="1" x14ac:dyDescent="0.2">
      <c r="A1" s="585" t="s">
        <v>792</v>
      </c>
      <c r="B1" s="585"/>
      <c r="C1" s="585"/>
      <c r="D1" s="585"/>
      <c r="E1" s="585"/>
      <c r="F1" s="585"/>
      <c r="G1" s="585"/>
      <c r="H1" s="585"/>
      <c r="J1" s="895"/>
    </row>
    <row r="2" spans="1:11" s="13" customFormat="1" ht="15" customHeight="1" x14ac:dyDescent="0.2">
      <c r="A2" s="934"/>
      <c r="B2" s="915" t="s">
        <v>1484</v>
      </c>
      <c r="C2" s="604"/>
      <c r="D2" s="604"/>
      <c r="E2" s="604"/>
      <c r="F2" s="934"/>
      <c r="G2" s="934"/>
      <c r="H2" s="934"/>
      <c r="J2" s="895"/>
    </row>
    <row r="3" spans="1:11" ht="17.100000000000001" customHeight="1" x14ac:dyDescent="0.2">
      <c r="A3" s="588" t="s">
        <v>793</v>
      </c>
      <c r="B3" s="588"/>
      <c r="C3" s="588"/>
      <c r="D3" s="588"/>
      <c r="E3" s="588"/>
      <c r="F3" s="588"/>
      <c r="G3" s="588"/>
      <c r="H3" s="588"/>
    </row>
    <row r="4" spans="1:11" s="590" customFormat="1" ht="15" customHeight="1" x14ac:dyDescent="0.2">
      <c r="A4" s="935"/>
      <c r="B4" s="591" t="s">
        <v>1485</v>
      </c>
      <c r="C4" s="935"/>
      <c r="D4" s="935"/>
      <c r="E4" s="588"/>
      <c r="F4" s="588"/>
      <c r="G4" s="589"/>
      <c r="H4" s="589"/>
      <c r="I4" s="589"/>
      <c r="J4" s="589"/>
      <c r="K4" s="589"/>
    </row>
    <row r="5" spans="1:11" ht="9.9499999999999993" customHeight="1" x14ac:dyDescent="0.2">
      <c r="A5" s="601"/>
      <c r="B5" s="600"/>
      <c r="C5" s="600"/>
      <c r="D5" s="897"/>
      <c r="E5" s="600"/>
      <c r="F5" s="600"/>
      <c r="G5" s="600"/>
      <c r="H5" s="897"/>
    </row>
    <row r="6" spans="1:11" s="787" customFormat="1" ht="30" customHeight="1" x14ac:dyDescent="0.3">
      <c r="A6" s="1252"/>
      <c r="B6" s="1465" t="s">
        <v>777</v>
      </c>
      <c r="C6" s="1465"/>
      <c r="D6" s="1465"/>
      <c r="E6" s="1465"/>
      <c r="F6" s="1465"/>
      <c r="G6" s="1465"/>
      <c r="H6" s="1253"/>
      <c r="J6" s="898"/>
    </row>
    <row r="7" spans="1:11" s="787" customFormat="1" ht="30" customHeight="1" x14ac:dyDescent="0.3">
      <c r="A7" s="1208"/>
      <c r="B7" s="1208" t="s">
        <v>686</v>
      </c>
      <c r="C7" s="1209" t="s">
        <v>143</v>
      </c>
      <c r="D7" s="1208"/>
      <c r="E7" s="781"/>
      <c r="F7" s="1208" t="s">
        <v>687</v>
      </c>
      <c r="G7" s="1209" t="s">
        <v>143</v>
      </c>
      <c r="H7" s="1208"/>
      <c r="J7" s="898"/>
    </row>
    <row r="8" spans="1:11" s="899" customFormat="1" ht="30" customHeight="1" x14ac:dyDescent="0.2">
      <c r="A8" s="1254"/>
      <c r="B8" s="1255" t="s">
        <v>32</v>
      </c>
      <c r="C8" s="1256" t="s">
        <v>144</v>
      </c>
      <c r="D8" s="1257" t="s">
        <v>54</v>
      </c>
      <c r="F8" s="1255" t="s">
        <v>53</v>
      </c>
      <c r="G8" s="1256" t="s">
        <v>144</v>
      </c>
      <c r="H8" s="1257" t="s">
        <v>54</v>
      </c>
      <c r="J8" s="900"/>
    </row>
    <row r="9" spans="1:11" ht="9.9499999999999993" customHeight="1" x14ac:dyDescent="0.2">
      <c r="A9" s="936"/>
      <c r="B9" s="936"/>
      <c r="C9" s="936"/>
      <c r="F9" s="936"/>
      <c r="G9" s="936"/>
    </row>
    <row r="10" spans="1:11" ht="60.95" customHeight="1" x14ac:dyDescent="0.2">
      <c r="A10" s="599" t="s">
        <v>33</v>
      </c>
      <c r="B10" s="594" t="s">
        <v>34</v>
      </c>
      <c r="C10" s="902">
        <v>3076</v>
      </c>
      <c r="D10" s="903">
        <v>15.202135020262924</v>
      </c>
      <c r="E10" s="904"/>
      <c r="F10" s="598" t="s">
        <v>868</v>
      </c>
      <c r="G10" s="902">
        <v>5606</v>
      </c>
      <c r="H10" s="903">
        <v>45.165968417660302</v>
      </c>
      <c r="J10" s="1355"/>
    </row>
    <row r="11" spans="1:11" ht="60.95" customHeight="1" x14ac:dyDescent="0.2">
      <c r="A11" s="599" t="s">
        <v>35</v>
      </c>
      <c r="B11" s="594" t="s">
        <v>36</v>
      </c>
      <c r="C11" s="902">
        <v>3072</v>
      </c>
      <c r="D11" s="903">
        <v>15.18236631412474</v>
      </c>
      <c r="E11" s="904"/>
      <c r="F11" s="598" t="s">
        <v>829</v>
      </c>
      <c r="G11" s="902">
        <v>738</v>
      </c>
      <c r="H11" s="903">
        <v>5.9458588462778001</v>
      </c>
      <c r="J11" s="1355"/>
    </row>
    <row r="12" spans="1:11" ht="60.95" customHeight="1" x14ac:dyDescent="0.2">
      <c r="A12" s="599" t="s">
        <v>37</v>
      </c>
      <c r="B12" s="594" t="s">
        <v>38</v>
      </c>
      <c r="C12" s="902">
        <v>1283</v>
      </c>
      <c r="D12" s="903">
        <v>6.3408124938222787</v>
      </c>
      <c r="E12" s="904"/>
      <c r="F12" s="598" t="s">
        <v>828</v>
      </c>
      <c r="G12" s="902">
        <v>724</v>
      </c>
      <c r="H12" s="903">
        <v>5.8330647760231997</v>
      </c>
      <c r="J12" s="1355"/>
    </row>
    <row r="13" spans="1:11" ht="60.95" customHeight="1" x14ac:dyDescent="0.2">
      <c r="A13" s="599" t="s">
        <v>39</v>
      </c>
      <c r="B13" s="594" t="s">
        <v>41</v>
      </c>
      <c r="C13" s="902">
        <v>775</v>
      </c>
      <c r="D13" s="903">
        <v>3.8301868142730058</v>
      </c>
      <c r="E13" s="904"/>
      <c r="F13" s="606" t="s">
        <v>900</v>
      </c>
      <c r="G13" s="902">
        <v>507</v>
      </c>
      <c r="H13" s="903">
        <v>4.0847566870770198</v>
      </c>
      <c r="J13" s="1355"/>
    </row>
    <row r="14" spans="1:11" ht="60.95" customHeight="1" x14ac:dyDescent="0.2">
      <c r="A14" s="599" t="s">
        <v>40</v>
      </c>
      <c r="B14" s="594" t="s">
        <v>43</v>
      </c>
      <c r="C14" s="902">
        <v>390</v>
      </c>
      <c r="D14" s="903">
        <v>1.9274488484728673</v>
      </c>
      <c r="E14" s="904"/>
      <c r="F14" s="598" t="s">
        <v>861</v>
      </c>
      <c r="G14" s="902">
        <v>294</v>
      </c>
      <c r="H14" s="903">
        <v>2.3686754753464401</v>
      </c>
      <c r="J14" s="1355"/>
    </row>
    <row r="15" spans="1:11" ht="60.95" customHeight="1" x14ac:dyDescent="0.2">
      <c r="A15" s="599" t="s">
        <v>42</v>
      </c>
      <c r="B15" s="594" t="s">
        <v>51</v>
      </c>
      <c r="C15" s="902">
        <v>350</v>
      </c>
      <c r="D15" s="903">
        <v>1.7297617870910349</v>
      </c>
      <c r="E15" s="904"/>
      <c r="F15" s="606" t="s">
        <v>882</v>
      </c>
      <c r="G15" s="902">
        <v>251</v>
      </c>
      <c r="H15" s="903">
        <v>2.0222365452787598</v>
      </c>
      <c r="J15" s="1355"/>
    </row>
    <row r="16" spans="1:11" ht="60.95" customHeight="1" x14ac:dyDescent="0.2">
      <c r="A16" s="905" t="s">
        <v>44</v>
      </c>
      <c r="B16" s="602" t="s">
        <v>1269</v>
      </c>
      <c r="C16" s="906">
        <v>323</v>
      </c>
      <c r="D16" s="903">
        <v>1.5963230206582979</v>
      </c>
      <c r="E16" s="907"/>
      <c r="F16" s="606" t="s">
        <v>1226</v>
      </c>
      <c r="G16" s="906">
        <v>196</v>
      </c>
      <c r="H16" s="903">
        <v>1.57911698356429</v>
      </c>
      <c r="J16" s="1355"/>
    </row>
    <row r="17" spans="1:10" ht="60.95" customHeight="1" x14ac:dyDescent="0.2">
      <c r="A17" s="599" t="s">
        <v>46</v>
      </c>
      <c r="B17" s="594" t="s">
        <v>50</v>
      </c>
      <c r="C17" s="908">
        <v>306</v>
      </c>
      <c r="D17" s="903">
        <v>1.512306019571019</v>
      </c>
      <c r="E17" s="907"/>
      <c r="F17" s="606" t="s">
        <v>870</v>
      </c>
      <c r="G17" s="908">
        <v>150</v>
      </c>
      <c r="H17" s="903">
        <v>1.20850789558492</v>
      </c>
      <c r="J17" s="1355"/>
    </row>
    <row r="18" spans="1:10" ht="60.95" customHeight="1" x14ac:dyDescent="0.2">
      <c r="A18" s="599" t="s">
        <v>48</v>
      </c>
      <c r="B18" s="596" t="s">
        <v>45</v>
      </c>
      <c r="C18" s="902">
        <v>274</v>
      </c>
      <c r="D18" s="903">
        <v>1.354156370465553</v>
      </c>
      <c r="E18" s="907"/>
      <c r="F18" s="996" t="s">
        <v>845</v>
      </c>
      <c r="G18" s="902">
        <v>116</v>
      </c>
      <c r="H18" s="903">
        <v>0.934579439252336</v>
      </c>
      <c r="J18" s="1355"/>
    </row>
    <row r="19" spans="1:10" ht="60.95" customHeight="1" x14ac:dyDescent="0.2">
      <c r="A19" s="605" t="s">
        <v>49</v>
      </c>
      <c r="B19" s="602" t="s">
        <v>47</v>
      </c>
      <c r="C19" s="909">
        <v>257</v>
      </c>
      <c r="D19" s="903">
        <v>1.2701393693782741</v>
      </c>
      <c r="E19" s="910"/>
      <c r="F19" s="598" t="s">
        <v>885</v>
      </c>
      <c r="G19" s="909">
        <v>112</v>
      </c>
      <c r="H19" s="903">
        <v>0.90235256203673897</v>
      </c>
      <c r="J19" s="1355"/>
    </row>
    <row r="20" spans="1:10" ht="50.1" customHeight="1" x14ac:dyDescent="0.2">
      <c r="A20" s="911"/>
      <c r="B20" s="631" t="s">
        <v>716</v>
      </c>
      <c r="C20" s="912">
        <v>20234</v>
      </c>
      <c r="D20" s="913"/>
      <c r="E20" s="914"/>
      <c r="F20" s="631" t="s">
        <v>716</v>
      </c>
      <c r="G20" s="912">
        <v>12412</v>
      </c>
      <c r="H20" s="913"/>
    </row>
  </sheetData>
  <mergeCells count="1">
    <mergeCell ref="B6:G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FD6F8-1D91-4CC5-9446-3861F9282195}">
  <dimension ref="A1:K30"/>
  <sheetViews>
    <sheetView view="pageBreakPreview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974" customWidth="1"/>
    <col min="2" max="2" width="3.28515625" style="974" customWidth="1"/>
    <col min="3" max="3" width="29.7109375" style="974" customWidth="1"/>
    <col min="4" max="4" width="7.28515625" style="974" customWidth="1"/>
    <col min="5" max="5" width="5.7109375" style="950" customWidth="1"/>
    <col min="6" max="6" width="1.7109375" style="926" customWidth="1"/>
    <col min="7" max="7" width="33.7109375" style="974" customWidth="1"/>
    <col min="8" max="8" width="7.28515625" style="974" customWidth="1"/>
    <col min="9" max="9" width="5.7109375" style="950" customWidth="1"/>
    <col min="10" max="10" width="4.85546875" style="926" customWidth="1"/>
    <col min="11" max="11" width="22" style="927" customWidth="1"/>
    <col min="12" max="12" width="10.7109375" style="926" customWidth="1"/>
    <col min="13" max="13" width="9.140625" style="926"/>
    <col min="14" max="14" width="3.42578125" style="926" customWidth="1"/>
    <col min="15" max="15" width="24.7109375" style="926" customWidth="1"/>
    <col min="16" max="16384" width="9.140625" style="926"/>
  </cols>
  <sheetData>
    <row r="1" spans="1:11" s="938" customFormat="1" ht="17.100000000000001" customHeight="1" x14ac:dyDescent="0.2">
      <c r="A1" s="982" t="s">
        <v>901</v>
      </c>
      <c r="B1" s="982"/>
      <c r="C1" s="982"/>
      <c r="D1" s="982"/>
      <c r="E1" s="982"/>
      <c r="F1" s="982"/>
      <c r="G1" s="982"/>
      <c r="H1" s="982"/>
      <c r="J1" s="939"/>
    </row>
    <row r="2" spans="1:11" s="938" customFormat="1" ht="15" customHeight="1" x14ac:dyDescent="0.2">
      <c r="A2" s="984"/>
      <c r="B2" s="1476" t="s">
        <v>1482</v>
      </c>
      <c r="C2" s="1477"/>
      <c r="D2" s="1477"/>
      <c r="E2" s="1477"/>
      <c r="F2" s="984"/>
      <c r="G2" s="984"/>
      <c r="H2" s="984"/>
      <c r="J2" s="939"/>
    </row>
    <row r="3" spans="1:11" ht="17.100000000000001" customHeight="1" x14ac:dyDescent="0.2">
      <c r="A3" s="925" t="s">
        <v>1483</v>
      </c>
      <c r="B3" s="925"/>
      <c r="C3" s="925"/>
      <c r="D3" s="925"/>
      <c r="E3" s="925"/>
      <c r="F3" s="925"/>
      <c r="G3" s="925"/>
      <c r="H3" s="925"/>
      <c r="I3" s="926"/>
      <c r="J3" s="927"/>
      <c r="K3" s="926"/>
    </row>
    <row r="4" spans="1:11" ht="9.9499999999999993" customHeight="1" x14ac:dyDescent="0.2">
      <c r="A4" s="943"/>
      <c r="B4" s="943"/>
      <c r="C4" s="944"/>
      <c r="D4" s="944"/>
      <c r="E4" s="945"/>
      <c r="F4" s="944"/>
      <c r="G4" s="944"/>
      <c r="H4" s="944"/>
      <c r="I4" s="945"/>
    </row>
    <row r="5" spans="1:11" s="947" customFormat="1" ht="20.100000000000001" customHeight="1" x14ac:dyDescent="0.3">
      <c r="A5" s="1264"/>
      <c r="B5" s="1264"/>
      <c r="C5" s="1264" t="s">
        <v>686</v>
      </c>
      <c r="D5" s="1270" t="s">
        <v>143</v>
      </c>
      <c r="E5" s="1264"/>
      <c r="F5" s="946"/>
      <c r="G5" s="1264" t="s">
        <v>687</v>
      </c>
      <c r="H5" s="1270" t="s">
        <v>143</v>
      </c>
      <c r="I5" s="1264"/>
      <c r="K5" s="948"/>
    </row>
    <row r="6" spans="1:11" s="928" customFormat="1" ht="20.100000000000001" customHeight="1" x14ac:dyDescent="0.2">
      <c r="A6" s="1260"/>
      <c r="B6" s="1260"/>
      <c r="C6" s="1261" t="s">
        <v>32</v>
      </c>
      <c r="D6" s="1262" t="s">
        <v>144</v>
      </c>
      <c r="E6" s="1263" t="s">
        <v>54</v>
      </c>
      <c r="G6" s="1261" t="s">
        <v>53</v>
      </c>
      <c r="H6" s="1262" t="s">
        <v>144</v>
      </c>
      <c r="I6" s="1263" t="s">
        <v>54</v>
      </c>
      <c r="K6" s="929"/>
    </row>
    <row r="7" spans="1:11" ht="9.9499999999999993" customHeight="1" x14ac:dyDescent="0.2">
      <c r="A7" s="949"/>
      <c r="B7" s="949"/>
      <c r="C7" s="949"/>
      <c r="D7" s="949"/>
      <c r="G7" s="949"/>
      <c r="H7" s="949"/>
    </row>
    <row r="8" spans="1:11" ht="33" customHeight="1" x14ac:dyDescent="0.2">
      <c r="A8" s="1472" t="s">
        <v>802</v>
      </c>
      <c r="B8" s="951" t="s">
        <v>33</v>
      </c>
      <c r="C8" s="952" t="s">
        <v>34</v>
      </c>
      <c r="D8" s="997">
        <v>2265</v>
      </c>
      <c r="E8" s="998">
        <v>18.216181437992603</v>
      </c>
      <c r="F8" s="955"/>
      <c r="G8" s="956" t="s">
        <v>838</v>
      </c>
      <c r="H8" s="953">
        <v>2520</v>
      </c>
      <c r="I8" s="954">
        <v>38.210765731614899</v>
      </c>
      <c r="K8" s="1357"/>
    </row>
    <row r="9" spans="1:11" ht="33" customHeight="1" x14ac:dyDescent="0.2">
      <c r="A9" s="1472"/>
      <c r="B9" s="951" t="s">
        <v>35</v>
      </c>
      <c r="C9" s="952" t="s">
        <v>36</v>
      </c>
      <c r="D9" s="997">
        <v>1792</v>
      </c>
      <c r="E9" s="998">
        <v>14.412095866173397</v>
      </c>
      <c r="F9" s="955"/>
      <c r="G9" s="964" t="s">
        <v>840</v>
      </c>
      <c r="H9" s="953">
        <v>428</v>
      </c>
      <c r="I9" s="954">
        <v>6.4897649734647498</v>
      </c>
      <c r="K9" s="1357"/>
    </row>
    <row r="10" spans="1:11" ht="33" customHeight="1" x14ac:dyDescent="0.2">
      <c r="A10" s="1472"/>
      <c r="B10" s="951" t="s">
        <v>37</v>
      </c>
      <c r="C10" s="952" t="s">
        <v>38</v>
      </c>
      <c r="D10" s="997">
        <v>778</v>
      </c>
      <c r="E10" s="998">
        <v>6.2570371561846558</v>
      </c>
      <c r="F10" s="955"/>
      <c r="G10" s="964" t="s">
        <v>839</v>
      </c>
      <c r="H10" s="953">
        <v>423</v>
      </c>
      <c r="I10" s="954">
        <v>6.4139499620924898</v>
      </c>
      <c r="K10" s="1357"/>
    </row>
    <row r="11" spans="1:11" ht="33" customHeight="1" x14ac:dyDescent="0.2">
      <c r="A11" s="1472"/>
      <c r="B11" s="951" t="s">
        <v>39</v>
      </c>
      <c r="C11" s="952" t="s">
        <v>41</v>
      </c>
      <c r="D11" s="997">
        <v>689</v>
      </c>
      <c r="E11" s="998">
        <v>5.5412578414026061</v>
      </c>
      <c r="F11" s="955"/>
      <c r="G11" s="956" t="s">
        <v>848</v>
      </c>
      <c r="H11" s="953">
        <v>300</v>
      </c>
      <c r="I11" s="954">
        <v>4.5489006823351001</v>
      </c>
      <c r="K11" s="1357"/>
    </row>
    <row r="12" spans="1:11" ht="33" customHeight="1" x14ac:dyDescent="0.2">
      <c r="A12" s="1472"/>
      <c r="B12" s="951" t="s">
        <v>40</v>
      </c>
      <c r="C12" s="952" t="s">
        <v>1269</v>
      </c>
      <c r="D12" s="997">
        <v>268</v>
      </c>
      <c r="E12" s="998">
        <v>2.1553804085571819</v>
      </c>
      <c r="F12" s="955"/>
      <c r="G12" s="956" t="s">
        <v>1655</v>
      </c>
      <c r="H12" s="953">
        <v>168</v>
      </c>
      <c r="I12" s="954">
        <v>2.5473843821076598</v>
      </c>
      <c r="K12" s="1357"/>
    </row>
    <row r="13" spans="1:11" ht="33" customHeight="1" x14ac:dyDescent="0.2">
      <c r="A13" s="1472"/>
      <c r="B13" s="951" t="s">
        <v>42</v>
      </c>
      <c r="C13" s="952" t="s">
        <v>43</v>
      </c>
      <c r="D13" s="997">
        <v>241</v>
      </c>
      <c r="E13" s="998">
        <v>1.9382338748592569</v>
      </c>
      <c r="F13" s="955"/>
      <c r="G13" s="957" t="s">
        <v>1656</v>
      </c>
      <c r="H13" s="953">
        <v>150</v>
      </c>
      <c r="I13" s="954">
        <v>2.2744503411675501</v>
      </c>
      <c r="K13" s="1357"/>
    </row>
    <row r="14" spans="1:11" ht="33" customHeight="1" x14ac:dyDescent="0.2">
      <c r="A14" s="1472"/>
      <c r="B14" s="958" t="s">
        <v>44</v>
      </c>
      <c r="C14" s="959" t="s">
        <v>51</v>
      </c>
      <c r="D14" s="999">
        <v>203</v>
      </c>
      <c r="E14" s="998">
        <v>1.632620234839955</v>
      </c>
      <c r="F14" s="961"/>
      <c r="G14" s="964" t="s">
        <v>1648</v>
      </c>
      <c r="H14" s="960">
        <v>110</v>
      </c>
      <c r="I14" s="954">
        <v>1.6679302501895401</v>
      </c>
      <c r="K14" s="1357"/>
    </row>
    <row r="15" spans="1:11" ht="33" customHeight="1" x14ac:dyDescent="0.2">
      <c r="A15" s="1472"/>
      <c r="B15" s="951" t="s">
        <v>46</v>
      </c>
      <c r="C15" s="952" t="s">
        <v>45</v>
      </c>
      <c r="D15" s="955">
        <v>197</v>
      </c>
      <c r="E15" s="998">
        <v>1.5843654495737496</v>
      </c>
      <c r="F15" s="961"/>
      <c r="G15" s="964" t="s">
        <v>849</v>
      </c>
      <c r="H15" s="962">
        <v>89</v>
      </c>
      <c r="I15" s="954">
        <v>1.3495072024260799</v>
      </c>
      <c r="K15" s="1357"/>
    </row>
    <row r="16" spans="1:11" ht="33" customHeight="1" x14ac:dyDescent="0.2">
      <c r="A16" s="1472"/>
      <c r="B16" s="951" t="s">
        <v>48</v>
      </c>
      <c r="C16" s="963" t="s">
        <v>47</v>
      </c>
      <c r="D16" s="997">
        <v>185</v>
      </c>
      <c r="E16" s="998">
        <v>1.4878558790413383</v>
      </c>
      <c r="F16" s="961"/>
      <c r="G16" s="956" t="s">
        <v>1650</v>
      </c>
      <c r="H16" s="953">
        <v>68</v>
      </c>
      <c r="I16" s="954">
        <v>1.0310841546626199</v>
      </c>
      <c r="K16" s="1357"/>
    </row>
    <row r="17" spans="1:11" ht="33" customHeight="1" x14ac:dyDescent="0.2">
      <c r="A17" s="1473"/>
      <c r="B17" s="965" t="s">
        <v>49</v>
      </c>
      <c r="C17" s="959" t="s">
        <v>52</v>
      </c>
      <c r="D17" s="1000">
        <v>183</v>
      </c>
      <c r="E17" s="998">
        <v>1.4717709506192698</v>
      </c>
      <c r="F17" s="967"/>
      <c r="G17" s="957" t="s">
        <v>1657</v>
      </c>
      <c r="H17" s="966">
        <v>61</v>
      </c>
      <c r="I17" s="954">
        <v>0.92494313874147105</v>
      </c>
      <c r="K17" s="1357"/>
    </row>
    <row r="18" spans="1:11" ht="30" customHeight="1" x14ac:dyDescent="0.2">
      <c r="A18" s="968"/>
      <c r="B18" s="968"/>
      <c r="C18" s="969" t="s">
        <v>820</v>
      </c>
      <c r="D18" s="970">
        <v>12434</v>
      </c>
      <c r="E18" s="971"/>
      <c r="F18" s="972"/>
      <c r="G18" s="969" t="s">
        <v>820</v>
      </c>
      <c r="H18" s="970">
        <v>6595</v>
      </c>
      <c r="I18" s="971"/>
    </row>
    <row r="19" spans="1:11" ht="9.9499999999999993" customHeight="1" x14ac:dyDescent="0.2">
      <c r="A19" s="943"/>
      <c r="B19" s="943"/>
      <c r="C19" s="944"/>
      <c r="D19" s="944"/>
      <c r="E19" s="945"/>
      <c r="F19" s="944"/>
      <c r="G19" s="944"/>
      <c r="H19" s="944"/>
      <c r="I19" s="945"/>
    </row>
    <row r="20" spans="1:11" ht="33" customHeight="1" x14ac:dyDescent="0.2">
      <c r="A20" s="1472" t="s">
        <v>803</v>
      </c>
      <c r="B20" s="951" t="s">
        <v>33</v>
      </c>
      <c r="C20" s="952" t="s">
        <v>36</v>
      </c>
      <c r="D20" s="953">
        <v>1280</v>
      </c>
      <c r="E20" s="954">
        <v>16.410256410256409</v>
      </c>
      <c r="F20" s="955"/>
      <c r="G20" s="956" t="s">
        <v>838</v>
      </c>
      <c r="H20" s="953">
        <v>3086</v>
      </c>
      <c r="I20" s="954">
        <v>53.051401065841503</v>
      </c>
      <c r="K20" s="1357"/>
    </row>
    <row r="21" spans="1:11" ht="33" customHeight="1" x14ac:dyDescent="0.2">
      <c r="A21" s="1472"/>
      <c r="B21" s="951" t="s">
        <v>35</v>
      </c>
      <c r="C21" s="952" t="s">
        <v>34</v>
      </c>
      <c r="D21" s="953">
        <v>811</v>
      </c>
      <c r="E21" s="954">
        <v>10.397435897435898</v>
      </c>
      <c r="F21" s="955"/>
      <c r="G21" s="964" t="s">
        <v>840</v>
      </c>
      <c r="H21" s="953">
        <v>310</v>
      </c>
      <c r="I21" s="954">
        <v>5.3292074952724802</v>
      </c>
      <c r="K21" s="1357"/>
    </row>
    <row r="22" spans="1:11" ht="33" customHeight="1" x14ac:dyDescent="0.2">
      <c r="A22" s="1472"/>
      <c r="B22" s="951" t="s">
        <v>37</v>
      </c>
      <c r="C22" s="952" t="s">
        <v>38</v>
      </c>
      <c r="D22" s="953">
        <v>505</v>
      </c>
      <c r="E22" s="954">
        <v>6.4743589743589753</v>
      </c>
      <c r="F22" s="955"/>
      <c r="G22" s="964" t="s">
        <v>839</v>
      </c>
      <c r="H22" s="953">
        <v>301</v>
      </c>
      <c r="I22" s="954">
        <v>5.1744885679903696</v>
      </c>
      <c r="K22" s="1357"/>
    </row>
    <row r="23" spans="1:11" ht="33" customHeight="1" x14ac:dyDescent="0.2">
      <c r="A23" s="1472"/>
      <c r="B23" s="951" t="s">
        <v>39</v>
      </c>
      <c r="C23" s="952" t="s">
        <v>50</v>
      </c>
      <c r="D23" s="953">
        <v>304</v>
      </c>
      <c r="E23" s="954">
        <v>3.8974358974358978</v>
      </c>
      <c r="F23" s="955"/>
      <c r="G23" s="956" t="s">
        <v>848</v>
      </c>
      <c r="H23" s="953">
        <v>207</v>
      </c>
      <c r="I23" s="954">
        <v>3.5585353274884</v>
      </c>
      <c r="K23" s="1357"/>
    </row>
    <row r="24" spans="1:11" ht="33" customHeight="1" x14ac:dyDescent="0.2">
      <c r="A24" s="1472"/>
      <c r="B24" s="951" t="s">
        <v>40</v>
      </c>
      <c r="C24" s="952" t="s">
        <v>43</v>
      </c>
      <c r="D24" s="953">
        <v>149</v>
      </c>
      <c r="E24" s="954">
        <v>1.9102564102564101</v>
      </c>
      <c r="F24" s="955"/>
      <c r="G24" s="956" t="s">
        <v>1227</v>
      </c>
      <c r="H24" s="953">
        <v>194</v>
      </c>
      <c r="I24" s="954">
        <v>3.3350524325253601</v>
      </c>
      <c r="K24" s="1357"/>
    </row>
    <row r="25" spans="1:11" ht="33" customHeight="1" x14ac:dyDescent="0.2">
      <c r="A25" s="1472"/>
      <c r="B25" s="951" t="s">
        <v>42</v>
      </c>
      <c r="C25" s="952" t="s">
        <v>51</v>
      </c>
      <c r="D25" s="953">
        <v>147</v>
      </c>
      <c r="E25" s="954">
        <v>1.8846153846153846</v>
      </c>
      <c r="F25" s="955"/>
      <c r="G25" s="956" t="s">
        <v>1655</v>
      </c>
      <c r="H25" s="953">
        <v>126</v>
      </c>
      <c r="I25" s="954">
        <v>2.16606498194946</v>
      </c>
      <c r="K25" s="1357"/>
    </row>
    <row r="26" spans="1:11" ht="33" customHeight="1" x14ac:dyDescent="0.2">
      <c r="A26" s="1472"/>
      <c r="B26" s="958" t="s">
        <v>44</v>
      </c>
      <c r="C26" s="959" t="s">
        <v>867</v>
      </c>
      <c r="D26" s="960">
        <v>107</v>
      </c>
      <c r="E26" s="954">
        <v>1.3717948717948718</v>
      </c>
      <c r="F26" s="961"/>
      <c r="G26" s="957" t="s">
        <v>1656</v>
      </c>
      <c r="H26" s="960">
        <v>101</v>
      </c>
      <c r="I26" s="954">
        <v>1.73629018394361</v>
      </c>
      <c r="K26" s="1357"/>
    </row>
    <row r="27" spans="1:11" ht="33" customHeight="1" x14ac:dyDescent="0.2">
      <c r="A27" s="1472"/>
      <c r="B27" s="951" t="s">
        <v>46</v>
      </c>
      <c r="C27" s="952" t="s">
        <v>41</v>
      </c>
      <c r="D27" s="962">
        <v>86</v>
      </c>
      <c r="E27" s="954">
        <v>1.1025641025641024</v>
      </c>
      <c r="F27" s="961"/>
      <c r="G27" s="956" t="s">
        <v>891</v>
      </c>
      <c r="H27" s="962">
        <v>48</v>
      </c>
      <c r="I27" s="954">
        <v>0.82516761217122203</v>
      </c>
      <c r="K27" s="1357"/>
    </row>
    <row r="28" spans="1:11" ht="33" customHeight="1" x14ac:dyDescent="0.2">
      <c r="A28" s="1472"/>
      <c r="B28" s="951" t="s">
        <v>48</v>
      </c>
      <c r="C28" s="963" t="s">
        <v>45</v>
      </c>
      <c r="D28" s="953">
        <v>77</v>
      </c>
      <c r="E28" s="954">
        <v>0.98717948717948723</v>
      </c>
      <c r="F28" s="961"/>
      <c r="G28" s="956" t="s">
        <v>1627</v>
      </c>
      <c r="H28" s="953">
        <v>46</v>
      </c>
      <c r="I28" s="954">
        <v>0.79078562833075505</v>
      </c>
      <c r="K28" s="1357"/>
    </row>
    <row r="29" spans="1:11" ht="33" customHeight="1" x14ac:dyDescent="0.2">
      <c r="A29" s="1473"/>
      <c r="B29" s="965" t="s">
        <v>49</v>
      </c>
      <c r="C29" s="959" t="s">
        <v>47</v>
      </c>
      <c r="D29" s="966">
        <v>72</v>
      </c>
      <c r="E29" s="954">
        <v>0.92307692307692313</v>
      </c>
      <c r="F29" s="967"/>
      <c r="G29" s="956" t="s">
        <v>1658</v>
      </c>
      <c r="H29" s="966">
        <v>40</v>
      </c>
      <c r="I29" s="954">
        <v>0.68763967680935201</v>
      </c>
      <c r="K29" s="1357"/>
    </row>
    <row r="30" spans="1:11" ht="30" customHeight="1" x14ac:dyDescent="0.2">
      <c r="A30" s="968"/>
      <c r="B30" s="968"/>
      <c r="C30" s="969" t="s">
        <v>820</v>
      </c>
      <c r="D30" s="970">
        <v>7800</v>
      </c>
      <c r="E30" s="971"/>
      <c r="F30" s="972"/>
      <c r="G30" s="969" t="s">
        <v>820</v>
      </c>
      <c r="H30" s="970">
        <v>5817</v>
      </c>
      <c r="I30" s="971"/>
    </row>
  </sheetData>
  <mergeCells count="3">
    <mergeCell ref="B2:E2"/>
    <mergeCell ref="A8:A17"/>
    <mergeCell ref="A20:A2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1445F-46D6-4A04-A300-479995B114C3}">
  <dimension ref="A1:K20"/>
  <sheetViews>
    <sheetView view="pageBreakPreview" zoomScale="90" zoomScaleNormal="100" zoomScaleSheetLayoutView="90" workbookViewId="0">
      <selection activeCell="O204" sqref="O204"/>
    </sheetView>
  </sheetViews>
  <sheetFormatPr defaultRowHeight="16.5" x14ac:dyDescent="0.2"/>
  <cols>
    <col min="1" max="1" width="3.28515625" style="11" customWidth="1"/>
    <col min="2" max="2" width="33.7109375" style="11" customWidth="1"/>
    <col min="3" max="3" width="7.28515625" style="11" customWidth="1"/>
    <col min="4" max="4" width="5.7109375" style="901" customWidth="1"/>
    <col min="5" max="5" width="1.7109375" style="9" customWidth="1"/>
    <col min="6" max="6" width="33.7109375" style="11" customWidth="1"/>
    <col min="7" max="7" width="7.28515625" style="11" customWidth="1"/>
    <col min="8" max="8" width="5.7109375" style="901" customWidth="1"/>
    <col min="9" max="9" width="4.85546875" style="9" customWidth="1"/>
    <col min="10" max="10" width="22" style="896" customWidth="1"/>
    <col min="11" max="11" width="10.7109375" style="9" customWidth="1"/>
    <col min="12" max="12" width="9.140625" style="9"/>
    <col min="13" max="13" width="3.42578125" style="9" customWidth="1"/>
    <col min="14" max="14" width="24.7109375" style="9" customWidth="1"/>
    <col min="15" max="16384" width="9.140625" style="9"/>
  </cols>
  <sheetData>
    <row r="1" spans="1:11" s="13" customFormat="1" ht="17.100000000000001" customHeight="1" x14ac:dyDescent="0.2">
      <c r="A1" s="585" t="s">
        <v>794</v>
      </c>
      <c r="B1" s="585"/>
      <c r="C1" s="585"/>
      <c r="D1" s="585"/>
      <c r="E1" s="585"/>
      <c r="F1" s="585"/>
      <c r="G1" s="585"/>
      <c r="H1" s="585"/>
      <c r="J1" s="895"/>
    </row>
    <row r="2" spans="1:11" s="13" customFormat="1" ht="15" customHeight="1" x14ac:dyDescent="0.2">
      <c r="A2" s="934"/>
      <c r="B2" s="915" t="s">
        <v>1480</v>
      </c>
      <c r="C2" s="604"/>
      <c r="D2" s="604"/>
      <c r="E2" s="604"/>
      <c r="F2" s="934"/>
      <c r="G2" s="934"/>
      <c r="H2" s="934"/>
      <c r="J2" s="895"/>
    </row>
    <row r="3" spans="1:11" ht="17.100000000000001" customHeight="1" x14ac:dyDescent="0.2">
      <c r="A3" s="573" t="s">
        <v>795</v>
      </c>
      <c r="B3" s="588"/>
      <c r="C3" s="588"/>
      <c r="D3" s="588"/>
      <c r="E3" s="588"/>
      <c r="F3" s="588"/>
      <c r="G3" s="588"/>
      <c r="H3" s="588"/>
    </row>
    <row r="4" spans="1:11" s="590" customFormat="1" ht="15" customHeight="1" x14ac:dyDescent="0.2">
      <c r="A4" s="935"/>
      <c r="B4" s="591" t="s">
        <v>1481</v>
      </c>
      <c r="C4" s="935"/>
      <c r="D4" s="935"/>
      <c r="E4" s="588"/>
      <c r="F4" s="588"/>
      <c r="G4" s="589"/>
      <c r="H4" s="589"/>
      <c r="I4" s="589"/>
      <c r="J4" s="589"/>
      <c r="K4" s="589"/>
    </row>
    <row r="5" spans="1:11" ht="9.9499999999999993" customHeight="1" x14ac:dyDescent="0.2">
      <c r="A5" s="601"/>
      <c r="B5" s="600"/>
      <c r="C5" s="600"/>
      <c r="D5" s="897"/>
      <c r="E5" s="600"/>
      <c r="F5" s="600"/>
      <c r="G5" s="600"/>
      <c r="H5" s="897"/>
    </row>
    <row r="6" spans="1:11" s="787" customFormat="1" ht="30" customHeight="1" x14ac:dyDescent="0.3">
      <c r="A6" s="1252"/>
      <c r="B6" s="1465" t="s">
        <v>777</v>
      </c>
      <c r="C6" s="1465"/>
      <c r="D6" s="1465"/>
      <c r="E6" s="1465"/>
      <c r="F6" s="1465"/>
      <c r="G6" s="1465"/>
      <c r="H6" s="1253"/>
      <c r="J6" s="898"/>
    </row>
    <row r="7" spans="1:11" s="787" customFormat="1" ht="30" customHeight="1" x14ac:dyDescent="0.3">
      <c r="A7" s="1208"/>
      <c r="B7" s="1208" t="s">
        <v>686</v>
      </c>
      <c r="C7" s="1209" t="s">
        <v>143</v>
      </c>
      <c r="D7" s="1208"/>
      <c r="E7" s="781"/>
      <c r="F7" s="1208" t="s">
        <v>687</v>
      </c>
      <c r="G7" s="1209" t="s">
        <v>143</v>
      </c>
      <c r="H7" s="1208"/>
      <c r="J7" s="898"/>
    </row>
    <row r="8" spans="1:11" s="899" customFormat="1" ht="30" customHeight="1" x14ac:dyDescent="0.2">
      <c r="A8" s="1254"/>
      <c r="B8" s="1255" t="s">
        <v>32</v>
      </c>
      <c r="C8" s="1256" t="s">
        <v>144</v>
      </c>
      <c r="D8" s="1257" t="s">
        <v>54</v>
      </c>
      <c r="F8" s="1255" t="s">
        <v>53</v>
      </c>
      <c r="G8" s="1256" t="s">
        <v>144</v>
      </c>
      <c r="H8" s="1257" t="s">
        <v>54</v>
      </c>
      <c r="J8" s="900"/>
    </row>
    <row r="9" spans="1:11" ht="9.9499999999999993" customHeight="1" x14ac:dyDescent="0.2">
      <c r="A9" s="936"/>
      <c r="B9" s="936"/>
      <c r="C9" s="936"/>
      <c r="F9" s="936"/>
      <c r="G9" s="936"/>
    </row>
    <row r="10" spans="1:11" ht="60.95" customHeight="1" x14ac:dyDescent="0.2">
      <c r="A10" s="599" t="s">
        <v>33</v>
      </c>
      <c r="B10" s="594" t="s">
        <v>34</v>
      </c>
      <c r="C10" s="902">
        <v>776</v>
      </c>
      <c r="D10" s="903">
        <v>15.254570473756635</v>
      </c>
      <c r="E10" s="904"/>
      <c r="F10" s="598" t="s">
        <v>827</v>
      </c>
      <c r="G10" s="902">
        <v>1049</v>
      </c>
      <c r="H10" s="903">
        <v>37.870036101083002</v>
      </c>
      <c r="J10" s="1355"/>
    </row>
    <row r="11" spans="1:11" ht="60.95" customHeight="1" x14ac:dyDescent="0.2">
      <c r="A11" s="599" t="s">
        <v>35</v>
      </c>
      <c r="B11" s="594" t="s">
        <v>36</v>
      </c>
      <c r="C11" s="902">
        <v>692</v>
      </c>
      <c r="D11" s="903">
        <v>13.603302535875761</v>
      </c>
      <c r="E11" s="904"/>
      <c r="F11" s="598" t="s">
        <v>829</v>
      </c>
      <c r="G11" s="902">
        <v>241</v>
      </c>
      <c r="H11" s="903">
        <v>8.7003610108303207</v>
      </c>
      <c r="J11" s="1355"/>
    </row>
    <row r="12" spans="1:11" ht="60.95" customHeight="1" x14ac:dyDescent="0.2">
      <c r="A12" s="599" t="s">
        <v>37</v>
      </c>
      <c r="B12" s="594" t="s">
        <v>38</v>
      </c>
      <c r="C12" s="902">
        <v>514</v>
      </c>
      <c r="D12" s="903">
        <v>10.104187143699626</v>
      </c>
      <c r="E12" s="904"/>
      <c r="F12" s="606" t="s">
        <v>831</v>
      </c>
      <c r="G12" s="902">
        <v>230</v>
      </c>
      <c r="H12" s="903">
        <v>8.3032490974729196</v>
      </c>
      <c r="J12" s="1355"/>
    </row>
    <row r="13" spans="1:11" ht="60.95" customHeight="1" x14ac:dyDescent="0.2">
      <c r="A13" s="599" t="s">
        <v>39</v>
      </c>
      <c r="B13" s="594" t="s">
        <v>41</v>
      </c>
      <c r="C13" s="902">
        <v>214</v>
      </c>
      <c r="D13" s="903">
        <v>4.2068016512679378</v>
      </c>
      <c r="E13" s="904"/>
      <c r="F13" s="598" t="s">
        <v>828</v>
      </c>
      <c r="G13" s="902">
        <v>225</v>
      </c>
      <c r="H13" s="903">
        <v>8.1227436823104693</v>
      </c>
      <c r="J13" s="1355"/>
    </row>
    <row r="14" spans="1:11" ht="60.95" customHeight="1" x14ac:dyDescent="0.2">
      <c r="A14" s="599" t="s">
        <v>40</v>
      </c>
      <c r="B14" s="594" t="s">
        <v>138</v>
      </c>
      <c r="C14" s="902">
        <v>197</v>
      </c>
      <c r="D14" s="903">
        <v>3.8726164733634758</v>
      </c>
      <c r="E14" s="904"/>
      <c r="F14" s="598" t="s">
        <v>830</v>
      </c>
      <c r="G14" s="902">
        <v>80</v>
      </c>
      <c r="H14" s="903">
        <v>2.8880866425992799</v>
      </c>
      <c r="J14" s="1355"/>
    </row>
    <row r="15" spans="1:11" ht="60.95" customHeight="1" x14ac:dyDescent="0.2">
      <c r="A15" s="599" t="s">
        <v>42</v>
      </c>
      <c r="B15" s="594" t="s">
        <v>47</v>
      </c>
      <c r="C15" s="902">
        <v>116</v>
      </c>
      <c r="D15" s="903">
        <v>2.2803223904069196</v>
      </c>
      <c r="E15" s="904"/>
      <c r="F15" s="606" t="s">
        <v>854</v>
      </c>
      <c r="G15" s="902">
        <v>64</v>
      </c>
      <c r="H15" s="903">
        <v>2.3104693140794201</v>
      </c>
      <c r="J15" s="1355"/>
    </row>
    <row r="16" spans="1:11" ht="60.95" customHeight="1" x14ac:dyDescent="0.2">
      <c r="A16" s="905" t="s">
        <v>44</v>
      </c>
      <c r="B16" s="602" t="s">
        <v>139</v>
      </c>
      <c r="C16" s="906">
        <v>115</v>
      </c>
      <c r="D16" s="903">
        <v>2.2606644387654806</v>
      </c>
      <c r="E16" s="907"/>
      <c r="F16" s="598" t="s">
        <v>861</v>
      </c>
      <c r="G16" s="906">
        <v>38</v>
      </c>
      <c r="H16" s="903">
        <v>1.3718411552346601</v>
      </c>
      <c r="J16" s="1355"/>
    </row>
    <row r="17" spans="1:10" ht="60.95" customHeight="1" x14ac:dyDescent="0.2">
      <c r="A17" s="599" t="s">
        <v>46</v>
      </c>
      <c r="B17" s="594" t="s">
        <v>51</v>
      </c>
      <c r="C17" s="908">
        <v>83</v>
      </c>
      <c r="D17" s="903">
        <v>1.6316099862394338</v>
      </c>
      <c r="E17" s="907"/>
      <c r="F17" s="606" t="s">
        <v>877</v>
      </c>
      <c r="G17" s="908">
        <v>36</v>
      </c>
      <c r="H17" s="903">
        <v>1.29963898916968</v>
      </c>
      <c r="J17" s="1355"/>
    </row>
    <row r="18" spans="1:10" ht="60.95" customHeight="1" x14ac:dyDescent="0.2">
      <c r="A18" s="599" t="s">
        <v>48</v>
      </c>
      <c r="B18" s="596" t="s">
        <v>50</v>
      </c>
      <c r="C18" s="902">
        <v>75</v>
      </c>
      <c r="D18" s="903">
        <v>1.474346373107922</v>
      </c>
      <c r="E18" s="907"/>
      <c r="F18" s="606" t="s">
        <v>882</v>
      </c>
      <c r="G18" s="902">
        <v>34</v>
      </c>
      <c r="H18" s="903">
        <v>1.2274368231046899</v>
      </c>
      <c r="J18" s="1355"/>
    </row>
    <row r="19" spans="1:10" ht="60.95" customHeight="1" x14ac:dyDescent="0.2">
      <c r="A19" s="605" t="s">
        <v>49</v>
      </c>
      <c r="B19" s="602" t="s">
        <v>43</v>
      </c>
      <c r="C19" s="909">
        <v>74</v>
      </c>
      <c r="D19" s="903">
        <v>1.4546884214664833</v>
      </c>
      <c r="E19" s="910"/>
      <c r="F19" s="606" t="s">
        <v>1226</v>
      </c>
      <c r="G19" s="909">
        <v>32</v>
      </c>
      <c r="H19" s="903">
        <v>1.1552346570397101</v>
      </c>
      <c r="J19" s="1355"/>
    </row>
    <row r="20" spans="1:10" ht="50.1" customHeight="1" x14ac:dyDescent="0.2">
      <c r="A20" s="911"/>
      <c r="B20" s="631" t="s">
        <v>716</v>
      </c>
      <c r="C20" s="912">
        <v>5087</v>
      </c>
      <c r="D20" s="913"/>
      <c r="E20" s="914"/>
      <c r="F20" s="631" t="s">
        <v>716</v>
      </c>
      <c r="G20" s="912">
        <v>2770</v>
      </c>
      <c r="H20" s="913"/>
    </row>
  </sheetData>
  <mergeCells count="1">
    <mergeCell ref="B6:G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BDA27-63D8-4064-92C6-70C234F8B6F2}">
  <dimension ref="A1:K31"/>
  <sheetViews>
    <sheetView view="pageBreakPreview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974" customWidth="1"/>
    <col min="2" max="2" width="3.28515625" style="974" customWidth="1"/>
    <col min="3" max="3" width="29.7109375" style="974" customWidth="1"/>
    <col min="4" max="4" width="7.28515625" style="974" customWidth="1"/>
    <col min="5" max="5" width="5.7109375" style="950" customWidth="1"/>
    <col min="6" max="6" width="1.7109375" style="926" customWidth="1"/>
    <col min="7" max="7" width="33.7109375" style="974" customWidth="1"/>
    <col min="8" max="8" width="7.28515625" style="974" customWidth="1"/>
    <col min="9" max="9" width="5.7109375" style="950" customWidth="1"/>
    <col min="10" max="10" width="4.85546875" style="926" customWidth="1"/>
    <col min="11" max="11" width="22" style="927" customWidth="1"/>
    <col min="12" max="12" width="10.7109375" style="926" customWidth="1"/>
    <col min="13" max="13" width="9.140625" style="926"/>
    <col min="14" max="14" width="3.42578125" style="926" customWidth="1"/>
    <col min="15" max="15" width="24.7109375" style="926" customWidth="1"/>
    <col min="16" max="16384" width="9.140625" style="926"/>
  </cols>
  <sheetData>
    <row r="1" spans="1:11" s="938" customFormat="1" ht="17.100000000000001" customHeight="1" x14ac:dyDescent="0.2">
      <c r="A1" s="982" t="s">
        <v>1208</v>
      </c>
      <c r="B1" s="982"/>
      <c r="C1" s="982"/>
      <c r="D1" s="982"/>
      <c r="E1" s="982"/>
      <c r="F1" s="982"/>
      <c r="G1" s="982"/>
      <c r="H1" s="982"/>
      <c r="J1" s="939"/>
    </row>
    <row r="2" spans="1:11" s="938" customFormat="1" ht="15" customHeight="1" x14ac:dyDescent="0.2">
      <c r="A2" s="984"/>
      <c r="B2" s="1476" t="s">
        <v>1478</v>
      </c>
      <c r="C2" s="1477"/>
      <c r="D2" s="1477"/>
      <c r="E2" s="1477"/>
      <c r="F2" s="984"/>
      <c r="G2" s="984"/>
      <c r="H2" s="984"/>
      <c r="J2" s="939"/>
    </row>
    <row r="3" spans="1:11" ht="17.100000000000001" customHeight="1" x14ac:dyDescent="0.2">
      <c r="A3" s="1379" t="s">
        <v>795</v>
      </c>
      <c r="B3" s="925"/>
      <c r="C3" s="925"/>
      <c r="D3" s="925"/>
      <c r="E3" s="925"/>
      <c r="F3" s="925"/>
      <c r="G3" s="925"/>
      <c r="H3" s="925"/>
      <c r="I3" s="926"/>
      <c r="J3" s="927"/>
      <c r="K3" s="926"/>
    </row>
    <row r="4" spans="1:11" ht="15" customHeight="1" x14ac:dyDescent="0.25">
      <c r="A4" s="925"/>
      <c r="B4" s="925"/>
      <c r="C4" s="1193" t="s">
        <v>1479</v>
      </c>
      <c r="D4" s="925"/>
      <c r="E4" s="925"/>
      <c r="F4" s="925"/>
      <c r="G4" s="925"/>
      <c r="H4" s="925"/>
      <c r="I4" s="926"/>
      <c r="J4" s="927"/>
      <c r="K4" s="926"/>
    </row>
    <row r="5" spans="1:11" ht="9.9499999999999993" customHeight="1" x14ac:dyDescent="0.2">
      <c r="A5" s="943"/>
      <c r="B5" s="943"/>
      <c r="C5" s="944"/>
      <c r="D5" s="944"/>
      <c r="E5" s="945"/>
      <c r="F5" s="944"/>
      <c r="G5" s="944"/>
      <c r="H5" s="944"/>
      <c r="I5" s="945"/>
    </row>
    <row r="6" spans="1:11" s="947" customFormat="1" ht="20.100000000000001" customHeight="1" x14ac:dyDescent="0.3">
      <c r="A6" s="1264"/>
      <c r="B6" s="1264"/>
      <c r="C6" s="1264" t="s">
        <v>686</v>
      </c>
      <c r="D6" s="1270" t="s">
        <v>143</v>
      </c>
      <c r="E6" s="1264"/>
      <c r="F6" s="946"/>
      <c r="G6" s="1264" t="s">
        <v>687</v>
      </c>
      <c r="H6" s="1270" t="s">
        <v>143</v>
      </c>
      <c r="I6" s="1264"/>
      <c r="K6" s="948"/>
    </row>
    <row r="7" spans="1:11" s="928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G7" s="1261" t="s">
        <v>53</v>
      </c>
      <c r="H7" s="1262" t="s">
        <v>144</v>
      </c>
      <c r="I7" s="1263" t="s">
        <v>54</v>
      </c>
      <c r="K7" s="929"/>
    </row>
    <row r="8" spans="1:11" ht="9.9499999999999993" customHeight="1" x14ac:dyDescent="0.2">
      <c r="A8" s="949"/>
      <c r="B8" s="949"/>
      <c r="C8" s="949"/>
      <c r="D8" s="949"/>
      <c r="G8" s="949"/>
      <c r="H8" s="949"/>
    </row>
    <row r="9" spans="1:11" ht="32.1" customHeight="1" x14ac:dyDescent="0.2">
      <c r="A9" s="1472" t="s">
        <v>802</v>
      </c>
      <c r="B9" s="951" t="s">
        <v>33</v>
      </c>
      <c r="C9" s="952" t="s">
        <v>34</v>
      </c>
      <c r="D9" s="997">
        <v>562</v>
      </c>
      <c r="E9" s="998">
        <v>18.745830553702469</v>
      </c>
      <c r="F9" s="955"/>
      <c r="G9" s="956" t="s">
        <v>838</v>
      </c>
      <c r="H9" s="953">
        <v>425</v>
      </c>
      <c r="I9" s="954">
        <v>29.4525294525295</v>
      </c>
      <c r="K9" s="1357"/>
    </row>
    <row r="10" spans="1:11" ht="32.1" customHeight="1" x14ac:dyDescent="0.2">
      <c r="A10" s="1472"/>
      <c r="B10" s="951" t="s">
        <v>35</v>
      </c>
      <c r="C10" s="952" t="s">
        <v>36</v>
      </c>
      <c r="D10" s="997">
        <v>408</v>
      </c>
      <c r="E10" s="998">
        <v>13.609072715143428</v>
      </c>
      <c r="F10" s="955"/>
      <c r="G10" s="956" t="s">
        <v>848</v>
      </c>
      <c r="H10" s="953">
        <v>128</v>
      </c>
      <c r="I10" s="954">
        <v>8.8704088704088697</v>
      </c>
      <c r="K10" s="1357"/>
    </row>
    <row r="11" spans="1:11" ht="32.1" customHeight="1" x14ac:dyDescent="0.2">
      <c r="A11" s="1472"/>
      <c r="B11" s="951" t="s">
        <v>37</v>
      </c>
      <c r="C11" s="952" t="s">
        <v>38</v>
      </c>
      <c r="D11" s="997">
        <v>263</v>
      </c>
      <c r="E11" s="998">
        <v>8.7725150100066713</v>
      </c>
      <c r="F11" s="955"/>
      <c r="G11" s="964" t="s">
        <v>840</v>
      </c>
      <c r="H11" s="953">
        <v>121</v>
      </c>
      <c r="I11" s="954">
        <v>8.3853083853083792</v>
      </c>
      <c r="K11" s="1357"/>
    </row>
    <row r="12" spans="1:11" ht="32.1" customHeight="1" x14ac:dyDescent="0.2">
      <c r="A12" s="1472"/>
      <c r="B12" s="951" t="s">
        <v>39</v>
      </c>
      <c r="C12" s="952" t="s">
        <v>41</v>
      </c>
      <c r="D12" s="997">
        <v>176</v>
      </c>
      <c r="E12" s="998">
        <v>5.8705803869246163</v>
      </c>
      <c r="F12" s="955"/>
      <c r="G12" s="964" t="s">
        <v>839</v>
      </c>
      <c r="H12" s="953">
        <v>104</v>
      </c>
      <c r="I12" s="954">
        <v>7.20720720720721</v>
      </c>
      <c r="K12" s="1357"/>
    </row>
    <row r="13" spans="1:11" ht="32.1" customHeight="1" x14ac:dyDescent="0.2">
      <c r="A13" s="1472"/>
      <c r="B13" s="951" t="s">
        <v>40</v>
      </c>
      <c r="C13" s="952" t="s">
        <v>138</v>
      </c>
      <c r="D13" s="997">
        <v>90</v>
      </c>
      <c r="E13" s="998">
        <v>3.0020013342228156</v>
      </c>
      <c r="F13" s="955"/>
      <c r="G13" s="956" t="s">
        <v>1649</v>
      </c>
      <c r="H13" s="953">
        <v>66</v>
      </c>
      <c r="I13" s="954">
        <v>4.5738045738045701</v>
      </c>
      <c r="K13" s="1357"/>
    </row>
    <row r="14" spans="1:11" ht="32.1" customHeight="1" x14ac:dyDescent="0.2">
      <c r="A14" s="1472"/>
      <c r="B14" s="951" t="s">
        <v>42</v>
      </c>
      <c r="C14" s="952" t="s">
        <v>47</v>
      </c>
      <c r="D14" s="997">
        <v>79</v>
      </c>
      <c r="E14" s="998">
        <v>2.6350900600400267</v>
      </c>
      <c r="F14" s="955"/>
      <c r="G14" s="956" t="s">
        <v>1650</v>
      </c>
      <c r="H14" s="953">
        <v>48</v>
      </c>
      <c r="I14" s="954">
        <v>3.3264033264033301</v>
      </c>
      <c r="K14" s="1357"/>
    </row>
    <row r="15" spans="1:11" ht="32.1" customHeight="1" x14ac:dyDescent="0.2">
      <c r="A15" s="1472"/>
      <c r="B15" s="958" t="s">
        <v>44</v>
      </c>
      <c r="C15" s="959" t="s">
        <v>139</v>
      </c>
      <c r="D15" s="999">
        <v>61</v>
      </c>
      <c r="E15" s="998">
        <v>2.0346897931954637</v>
      </c>
      <c r="F15" s="961"/>
      <c r="G15" s="956" t="s">
        <v>1654</v>
      </c>
      <c r="H15" s="960">
        <v>25</v>
      </c>
      <c r="I15" s="954">
        <v>1.73250173250173</v>
      </c>
      <c r="K15" s="1357"/>
    </row>
    <row r="16" spans="1:11" ht="32.1" customHeight="1" x14ac:dyDescent="0.2">
      <c r="A16" s="1472"/>
      <c r="B16" s="951" t="s">
        <v>46</v>
      </c>
      <c r="C16" s="952" t="s">
        <v>43</v>
      </c>
      <c r="D16" s="955">
        <v>45</v>
      </c>
      <c r="E16" s="998">
        <v>1.5010006671114078</v>
      </c>
      <c r="F16" s="961"/>
      <c r="G16" s="956" t="s">
        <v>1655</v>
      </c>
      <c r="H16" s="962">
        <v>24</v>
      </c>
      <c r="I16" s="954">
        <v>1.66320166320166</v>
      </c>
      <c r="K16" s="1357"/>
    </row>
    <row r="17" spans="1:11" ht="32.1" customHeight="1" x14ac:dyDescent="0.2">
      <c r="A17" s="1472"/>
      <c r="B17" s="951" t="s">
        <v>48</v>
      </c>
      <c r="C17" s="963" t="s">
        <v>45</v>
      </c>
      <c r="D17" s="997">
        <v>42</v>
      </c>
      <c r="E17" s="998">
        <v>1.4009339559706471</v>
      </c>
      <c r="F17" s="961"/>
      <c r="G17" s="957" t="s">
        <v>1656</v>
      </c>
      <c r="H17" s="953">
        <v>19</v>
      </c>
      <c r="I17" s="954">
        <v>1.31670131670132</v>
      </c>
      <c r="K17" s="1357"/>
    </row>
    <row r="18" spans="1:11" ht="32.1" customHeight="1" x14ac:dyDescent="0.2">
      <c r="A18" s="1473"/>
      <c r="B18" s="965" t="s">
        <v>49</v>
      </c>
      <c r="C18" s="959" t="s">
        <v>52</v>
      </c>
      <c r="D18" s="1000">
        <v>41</v>
      </c>
      <c r="E18" s="998">
        <v>1.3675783855903936</v>
      </c>
      <c r="F18" s="967"/>
      <c r="G18" s="964" t="s">
        <v>1648</v>
      </c>
      <c r="H18" s="966">
        <v>17</v>
      </c>
      <c r="I18" s="954">
        <v>1.1781011781011801</v>
      </c>
      <c r="K18" s="1357"/>
    </row>
    <row r="19" spans="1:11" ht="30" customHeight="1" x14ac:dyDescent="0.2">
      <c r="A19" s="968"/>
      <c r="B19" s="968"/>
      <c r="C19" s="969" t="s">
        <v>820</v>
      </c>
      <c r="D19" s="970">
        <v>2998</v>
      </c>
      <c r="E19" s="971"/>
      <c r="F19" s="972"/>
      <c r="G19" s="969" t="s">
        <v>820</v>
      </c>
      <c r="H19" s="970">
        <v>1443</v>
      </c>
      <c r="I19" s="971"/>
    </row>
    <row r="20" spans="1:11" ht="9.9499999999999993" customHeight="1" x14ac:dyDescent="0.2">
      <c r="A20" s="943"/>
      <c r="B20" s="943"/>
      <c r="C20" s="944"/>
      <c r="D20" s="944"/>
      <c r="E20" s="945"/>
      <c r="F20" s="944"/>
      <c r="G20" s="944"/>
      <c r="H20" s="944"/>
      <c r="I20" s="945"/>
    </row>
    <row r="21" spans="1:11" ht="32.1" customHeight="1" x14ac:dyDescent="0.2">
      <c r="A21" s="1472" t="s">
        <v>803</v>
      </c>
      <c r="B21" s="951" t="s">
        <v>33</v>
      </c>
      <c r="C21" s="952" t="s">
        <v>36</v>
      </c>
      <c r="D21" s="953">
        <v>284</v>
      </c>
      <c r="E21" s="954">
        <v>13.595021541407373</v>
      </c>
      <c r="F21" s="955"/>
      <c r="G21" s="956" t="s">
        <v>838</v>
      </c>
      <c r="H21" s="953">
        <v>624</v>
      </c>
      <c r="I21" s="954">
        <v>47.023360964581798</v>
      </c>
      <c r="K21" s="1357"/>
    </row>
    <row r="22" spans="1:11" ht="32.1" customHeight="1" x14ac:dyDescent="0.2">
      <c r="A22" s="1472"/>
      <c r="B22" s="951" t="s">
        <v>35</v>
      </c>
      <c r="C22" s="952" t="s">
        <v>38</v>
      </c>
      <c r="D22" s="953">
        <v>251</v>
      </c>
      <c r="E22" s="954">
        <v>12.015318334131162</v>
      </c>
      <c r="F22" s="955"/>
      <c r="G22" s="964" t="s">
        <v>839</v>
      </c>
      <c r="H22" s="953">
        <v>121</v>
      </c>
      <c r="I22" s="954">
        <v>9.1183119819140899</v>
      </c>
      <c r="K22" s="1357"/>
    </row>
    <row r="23" spans="1:11" ht="32.1" customHeight="1" x14ac:dyDescent="0.2">
      <c r="A23" s="1472"/>
      <c r="B23" s="951" t="s">
        <v>37</v>
      </c>
      <c r="C23" s="952" t="s">
        <v>34</v>
      </c>
      <c r="D23" s="953">
        <v>214</v>
      </c>
      <c r="E23" s="954">
        <v>10.244135950215414</v>
      </c>
      <c r="F23" s="955"/>
      <c r="G23" s="964" t="s">
        <v>840</v>
      </c>
      <c r="H23" s="953">
        <v>120</v>
      </c>
      <c r="I23" s="954">
        <v>9.0429540316503392</v>
      </c>
      <c r="K23" s="1357"/>
    </row>
    <row r="24" spans="1:11" ht="32.1" customHeight="1" x14ac:dyDescent="0.2">
      <c r="A24" s="1472"/>
      <c r="B24" s="951" t="s">
        <v>39</v>
      </c>
      <c r="C24" s="952" t="s">
        <v>138</v>
      </c>
      <c r="D24" s="953">
        <v>107</v>
      </c>
      <c r="E24" s="954">
        <v>5.1220679751077069</v>
      </c>
      <c r="F24" s="955"/>
      <c r="G24" s="956" t="s">
        <v>848</v>
      </c>
      <c r="H24" s="953">
        <v>102</v>
      </c>
      <c r="I24" s="954">
        <v>7.6865109269027903</v>
      </c>
      <c r="K24" s="1357"/>
    </row>
    <row r="25" spans="1:11" ht="32.1" customHeight="1" x14ac:dyDescent="0.2">
      <c r="A25" s="1472"/>
      <c r="B25" s="951" t="s">
        <v>40</v>
      </c>
      <c r="C25" s="952" t="s">
        <v>50</v>
      </c>
      <c r="D25" s="953">
        <v>75</v>
      </c>
      <c r="E25" s="954">
        <v>3.5902345619913838</v>
      </c>
      <c r="F25" s="955"/>
      <c r="G25" s="956" t="s">
        <v>1225</v>
      </c>
      <c r="H25" s="953">
        <v>32</v>
      </c>
      <c r="I25" s="954">
        <v>2.4114544084400902</v>
      </c>
      <c r="K25" s="1357"/>
    </row>
    <row r="26" spans="1:11" ht="32.1" customHeight="1" x14ac:dyDescent="0.2">
      <c r="A26" s="1472"/>
      <c r="B26" s="951" t="s">
        <v>42</v>
      </c>
      <c r="C26" s="952" t="s">
        <v>139</v>
      </c>
      <c r="D26" s="953">
        <v>54</v>
      </c>
      <c r="E26" s="954">
        <v>2.5849688846337959</v>
      </c>
      <c r="F26" s="955"/>
      <c r="G26" s="956" t="s">
        <v>1650</v>
      </c>
      <c r="H26" s="953">
        <v>16</v>
      </c>
      <c r="I26" s="954">
        <v>1.20572720422005</v>
      </c>
      <c r="K26" s="1357"/>
    </row>
    <row r="27" spans="1:11" ht="32.1" customHeight="1" x14ac:dyDescent="0.2">
      <c r="A27" s="1472"/>
      <c r="B27" s="958" t="s">
        <v>44</v>
      </c>
      <c r="C27" s="959" t="s">
        <v>51</v>
      </c>
      <c r="D27" s="960">
        <v>47</v>
      </c>
      <c r="E27" s="954">
        <v>2.2498803255146003</v>
      </c>
      <c r="F27" s="961"/>
      <c r="G27" s="957" t="s">
        <v>1656</v>
      </c>
      <c r="H27" s="960">
        <v>15</v>
      </c>
      <c r="I27" s="954">
        <v>1.13036925395629</v>
      </c>
      <c r="K27" s="1357"/>
    </row>
    <row r="28" spans="1:11" ht="32.1" customHeight="1" x14ac:dyDescent="0.2">
      <c r="A28" s="1472"/>
      <c r="B28" s="951" t="s">
        <v>46</v>
      </c>
      <c r="C28" s="952" t="s">
        <v>41</v>
      </c>
      <c r="D28" s="962">
        <v>38</v>
      </c>
      <c r="E28" s="954">
        <v>1.8190521780756344</v>
      </c>
      <c r="F28" s="961"/>
      <c r="G28" s="956" t="s">
        <v>1655</v>
      </c>
      <c r="H28" s="962">
        <v>14</v>
      </c>
      <c r="I28" s="954">
        <v>1.0550113036925399</v>
      </c>
      <c r="K28" s="1357"/>
    </row>
    <row r="29" spans="1:11" ht="32.1" customHeight="1" x14ac:dyDescent="0.2">
      <c r="A29" s="1472"/>
      <c r="B29" s="951" t="s">
        <v>48</v>
      </c>
      <c r="C29" s="963" t="s">
        <v>47</v>
      </c>
      <c r="D29" s="953">
        <v>37</v>
      </c>
      <c r="E29" s="954">
        <v>1.7711823839157492</v>
      </c>
      <c r="F29" s="961"/>
      <c r="G29" s="964" t="s">
        <v>1649</v>
      </c>
      <c r="H29" s="953">
        <v>14</v>
      </c>
      <c r="I29" s="954">
        <v>1.0550113036925399</v>
      </c>
      <c r="K29" s="1357"/>
    </row>
    <row r="30" spans="1:11" ht="32.1" customHeight="1" x14ac:dyDescent="0.2">
      <c r="A30" s="1473"/>
      <c r="B30" s="965" t="s">
        <v>49</v>
      </c>
      <c r="C30" s="959" t="s">
        <v>43</v>
      </c>
      <c r="D30" s="966">
        <v>29</v>
      </c>
      <c r="E30" s="954">
        <v>1.3882240306366682</v>
      </c>
      <c r="F30" s="967"/>
      <c r="G30" s="956" t="s">
        <v>859</v>
      </c>
      <c r="H30" s="966">
        <v>11</v>
      </c>
      <c r="I30" s="954">
        <v>0.82893745290128096</v>
      </c>
      <c r="K30" s="1357"/>
    </row>
    <row r="31" spans="1:11" ht="30" customHeight="1" x14ac:dyDescent="0.2">
      <c r="A31" s="968"/>
      <c r="B31" s="968"/>
      <c r="C31" s="969" t="s">
        <v>820</v>
      </c>
      <c r="D31" s="970">
        <v>2089</v>
      </c>
      <c r="E31" s="971"/>
      <c r="F31" s="972"/>
      <c r="G31" s="969" t="s">
        <v>820</v>
      </c>
      <c r="H31" s="970">
        <v>1327</v>
      </c>
      <c r="I31" s="971"/>
    </row>
  </sheetData>
  <mergeCells count="3">
    <mergeCell ref="B2:E2"/>
    <mergeCell ref="A9:A18"/>
    <mergeCell ref="A21:A3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399"/>
  <sheetViews>
    <sheetView showGridLines="0" view="pageBreakPreview" zoomScale="115" zoomScaleNormal="100" zoomScaleSheetLayoutView="115" workbookViewId="0">
      <selection activeCell="O204" sqref="O204"/>
    </sheetView>
  </sheetViews>
  <sheetFormatPr defaultRowHeight="17.100000000000001" customHeight="1" x14ac:dyDescent="0.25"/>
  <cols>
    <col min="1" max="2" width="1.7109375" style="664" customWidth="1"/>
    <col min="3" max="3" width="25.7109375" style="664" customWidth="1"/>
    <col min="4" max="4" width="0.85546875" style="664" customWidth="1"/>
    <col min="5" max="6" width="10.28515625" style="664" customWidth="1"/>
    <col min="7" max="7" width="12.7109375" style="664" customWidth="1"/>
    <col min="8" max="8" width="0.85546875" style="664" customWidth="1"/>
    <col min="9" max="10" width="10.7109375" style="664" customWidth="1"/>
    <col min="11" max="11" width="12.7109375" style="664" customWidth="1"/>
    <col min="12" max="12" width="26" style="664" customWidth="1"/>
    <col min="13" max="15" width="9.140625" style="664"/>
    <col min="16" max="16" width="11.42578125" style="664" customWidth="1"/>
    <col min="17" max="17" width="14.7109375" style="664" customWidth="1"/>
    <col min="18" max="18" width="7" style="664" bestFit="1" customWidth="1"/>
    <col min="19" max="19" width="7.28515625" style="664" bestFit="1" customWidth="1"/>
    <col min="20" max="20" width="12.85546875" style="664" bestFit="1" customWidth="1"/>
    <col min="21" max="21" width="9.140625" style="664"/>
    <col min="22" max="22" width="29.5703125" style="664" customWidth="1"/>
    <col min="23" max="23" width="7.85546875" style="664" bestFit="1" customWidth="1"/>
    <col min="24" max="24" width="7.5703125" style="665" bestFit="1" customWidth="1"/>
    <col min="25" max="25" width="9.140625" style="664"/>
    <col min="26" max="26" width="13" style="664" customWidth="1"/>
    <col min="27" max="16384" width="9.140625" style="664"/>
  </cols>
  <sheetData>
    <row r="1" spans="1:24" s="203" customFormat="1" ht="18" customHeight="1" x14ac:dyDescent="0.25">
      <c r="A1" s="660" t="s">
        <v>1545</v>
      </c>
      <c r="B1" s="660"/>
      <c r="C1" s="660"/>
      <c r="D1" s="660"/>
      <c r="E1" s="660"/>
      <c r="F1" s="660"/>
      <c r="G1" s="660"/>
      <c r="H1" s="660"/>
      <c r="I1" s="660"/>
      <c r="J1" s="660"/>
      <c r="K1" s="660"/>
      <c r="X1" s="204"/>
    </row>
    <row r="2" spans="1:24" s="662" customFormat="1" ht="18" customHeight="1" x14ac:dyDescent="0.3">
      <c r="A2" s="661" t="s">
        <v>1546</v>
      </c>
      <c r="B2" s="661"/>
      <c r="C2" s="661"/>
      <c r="D2" s="661"/>
      <c r="E2" s="661"/>
      <c r="F2" s="661"/>
      <c r="G2" s="661"/>
      <c r="H2" s="661"/>
      <c r="I2" s="661"/>
      <c r="X2" s="663"/>
    </row>
    <row r="3" spans="1:24" s="117" customFormat="1" ht="8.1" customHeight="1" x14ac:dyDescent="0.2">
      <c r="A3" s="349"/>
      <c r="B3" s="116"/>
      <c r="C3" s="349"/>
      <c r="D3" s="192"/>
      <c r="E3" s="349"/>
      <c r="F3" s="349"/>
      <c r="G3" s="349"/>
      <c r="H3" s="192"/>
      <c r="I3" s="116"/>
      <c r="J3" s="116"/>
    </row>
    <row r="4" spans="1:24" ht="3.95" customHeight="1" x14ac:dyDescent="0.25">
      <c r="A4" s="1237"/>
      <c r="B4" s="1237"/>
      <c r="C4" s="1237"/>
      <c r="E4" s="1243"/>
      <c r="F4" s="1243"/>
      <c r="G4" s="1243"/>
      <c r="H4" s="665"/>
      <c r="I4" s="1243"/>
      <c r="J4" s="1243"/>
      <c r="K4" s="1243"/>
    </row>
    <row r="5" spans="1:24" s="808" customFormat="1" ht="30" customHeight="1" x14ac:dyDescent="0.25">
      <c r="A5" s="1238" t="s">
        <v>165</v>
      </c>
      <c r="B5" s="1238"/>
      <c r="C5" s="1239"/>
      <c r="D5" s="5"/>
      <c r="E5" s="1459" t="s">
        <v>769</v>
      </c>
      <c r="F5" s="1459"/>
      <c r="G5" s="1459"/>
      <c r="H5" s="3"/>
      <c r="I5" s="1459" t="s">
        <v>770</v>
      </c>
      <c r="J5" s="1459"/>
      <c r="K5" s="1459"/>
      <c r="L5" s="790"/>
      <c r="M5" s="790"/>
      <c r="N5" s="790"/>
      <c r="O5" s="790"/>
      <c r="X5" s="809"/>
    </row>
    <row r="6" spans="1:24" s="808" customFormat="1" ht="17.100000000000001" customHeight="1" x14ac:dyDescent="0.25">
      <c r="A6" s="1240" t="s">
        <v>164</v>
      </c>
      <c r="B6" s="1238"/>
      <c r="C6" s="1239"/>
      <c r="D6" s="5"/>
      <c r="E6" s="1244" t="s">
        <v>15</v>
      </c>
      <c r="F6" s="1245" t="s">
        <v>16</v>
      </c>
      <c r="G6" s="1244" t="s">
        <v>17</v>
      </c>
      <c r="H6" s="3"/>
      <c r="I6" s="1244" t="s">
        <v>15</v>
      </c>
      <c r="J6" s="1245" t="s">
        <v>16</v>
      </c>
      <c r="K6" s="1244" t="s">
        <v>17</v>
      </c>
      <c r="L6" s="790"/>
      <c r="M6" s="790"/>
      <c r="N6" s="790"/>
      <c r="O6" s="790"/>
      <c r="X6" s="809"/>
    </row>
    <row r="7" spans="1:24" s="811" customFormat="1" ht="17.100000000000001" customHeight="1" x14ac:dyDescent="0.25">
      <c r="A7" s="1240"/>
      <c r="B7" s="1241"/>
      <c r="C7" s="1242"/>
      <c r="D7" s="6"/>
      <c r="E7" s="1246" t="s">
        <v>19</v>
      </c>
      <c r="F7" s="1247" t="s">
        <v>20</v>
      </c>
      <c r="G7" s="1246" t="s">
        <v>21</v>
      </c>
      <c r="H7" s="4"/>
      <c r="I7" s="1246" t="s">
        <v>19</v>
      </c>
      <c r="J7" s="1247" t="s">
        <v>20</v>
      </c>
      <c r="K7" s="1246" t="s">
        <v>21</v>
      </c>
      <c r="L7" s="810"/>
      <c r="M7" s="810"/>
      <c r="N7" s="810"/>
      <c r="O7" s="810"/>
      <c r="X7" s="812"/>
    </row>
    <row r="8" spans="1:24" ht="6.95" customHeight="1" x14ac:dyDescent="0.25">
      <c r="A8" s="666"/>
      <c r="E8" s="667"/>
      <c r="F8" s="668"/>
      <c r="G8" s="668"/>
      <c r="H8" s="668"/>
      <c r="L8" s="669"/>
      <c r="M8" s="214"/>
      <c r="N8" s="214"/>
      <c r="O8" s="214"/>
    </row>
    <row r="9" spans="1:24" ht="17.100000000000001" customHeight="1" x14ac:dyDescent="0.25">
      <c r="A9" s="670" t="s">
        <v>208</v>
      </c>
      <c r="B9" s="215"/>
      <c r="C9" s="215"/>
      <c r="D9" s="215"/>
      <c r="E9" s="671">
        <v>196965</v>
      </c>
      <c r="F9" s="671">
        <v>112293</v>
      </c>
      <c r="G9" s="672">
        <v>84672</v>
      </c>
      <c r="H9" s="672"/>
      <c r="I9" s="673">
        <v>5.8968294209350338</v>
      </c>
      <c r="J9" s="674">
        <v>6.4269061829546912</v>
      </c>
      <c r="K9" s="675">
        <v>5.3154137330674462</v>
      </c>
      <c r="L9" s="669"/>
      <c r="M9" s="214"/>
      <c r="N9" s="214"/>
      <c r="O9" s="214"/>
    </row>
    <row r="10" spans="1:24" ht="17.100000000000001" customHeight="1" x14ac:dyDescent="0.25">
      <c r="C10" s="676"/>
      <c r="D10" s="676"/>
      <c r="E10" s="672"/>
      <c r="F10" s="159"/>
      <c r="G10" s="677"/>
      <c r="H10" s="677"/>
      <c r="I10" s="678"/>
      <c r="J10" s="679"/>
      <c r="K10" s="680"/>
      <c r="L10" s="214"/>
      <c r="M10" s="214"/>
      <c r="N10" s="214"/>
      <c r="O10" s="214"/>
    </row>
    <row r="11" spans="1:24" ht="17.100000000000001" customHeight="1" x14ac:dyDescent="0.25">
      <c r="B11" s="670" t="s">
        <v>207</v>
      </c>
      <c r="C11" s="665"/>
      <c r="D11" s="665"/>
      <c r="E11" s="671">
        <v>24705</v>
      </c>
      <c r="F11" s="671">
        <v>14200</v>
      </c>
      <c r="G11" s="672">
        <v>10505</v>
      </c>
      <c r="H11" s="672"/>
      <c r="I11" s="673">
        <v>6.0150072055915098</v>
      </c>
      <c r="J11" s="674">
        <v>6.4768907275555208</v>
      </c>
      <c r="K11" s="675">
        <v>5.4861639519599006</v>
      </c>
      <c r="L11" s="214"/>
      <c r="M11" s="214"/>
      <c r="N11" s="214"/>
      <c r="O11" s="214"/>
    </row>
    <row r="12" spans="1:24" ht="17.100000000000001" customHeight="1" x14ac:dyDescent="0.25">
      <c r="C12" s="681" t="s">
        <v>55</v>
      </c>
      <c r="D12" s="681"/>
      <c r="E12" s="671">
        <v>3413</v>
      </c>
      <c r="F12" s="159">
        <v>1878</v>
      </c>
      <c r="G12" s="677">
        <v>1535</v>
      </c>
      <c r="H12" s="677"/>
      <c r="I12" s="673">
        <v>6.7721881926214307</v>
      </c>
      <c r="J12" s="679">
        <v>7.0612918629703296</v>
      </c>
      <c r="K12" s="682">
        <v>6.4491462758806133</v>
      </c>
      <c r="L12" s="214"/>
      <c r="M12" s="214"/>
      <c r="N12" s="214"/>
      <c r="O12" s="214"/>
    </row>
    <row r="13" spans="1:24" ht="17.100000000000001" customHeight="1" x14ac:dyDescent="0.25">
      <c r="C13" s="681" t="s">
        <v>56</v>
      </c>
      <c r="D13" s="681"/>
      <c r="E13" s="671">
        <v>8363</v>
      </c>
      <c r="F13" s="159">
        <v>4898</v>
      </c>
      <c r="G13" s="677">
        <v>3465</v>
      </c>
      <c r="H13" s="677"/>
      <c r="I13" s="673">
        <v>4.7474291618059867</v>
      </c>
      <c r="J13" s="679">
        <v>5.2390742091650644</v>
      </c>
      <c r="K13" s="682">
        <v>4.191429162427859</v>
      </c>
      <c r="L13" s="214"/>
      <c r="M13" s="214"/>
      <c r="N13" s="214"/>
      <c r="O13" s="214"/>
    </row>
    <row r="14" spans="1:24" ht="17.100000000000001" customHeight="1" x14ac:dyDescent="0.25">
      <c r="C14" s="681" t="s">
        <v>57</v>
      </c>
      <c r="D14" s="681"/>
      <c r="E14" s="671">
        <v>2295</v>
      </c>
      <c r="F14" s="159">
        <v>1356</v>
      </c>
      <c r="G14" s="677">
        <v>939</v>
      </c>
      <c r="H14" s="677"/>
      <c r="I14" s="673">
        <v>6.9822204373699384</v>
      </c>
      <c r="J14" s="679">
        <v>7.4767591888047109</v>
      </c>
      <c r="K14" s="682">
        <v>6.3734473630625121</v>
      </c>
      <c r="L14" s="214"/>
      <c r="M14" s="214"/>
      <c r="N14" s="214"/>
      <c r="O14" s="214"/>
    </row>
    <row r="15" spans="1:24" ht="17.100000000000001" customHeight="1" x14ac:dyDescent="0.25">
      <c r="C15" s="681" t="s">
        <v>58</v>
      </c>
      <c r="D15" s="681"/>
      <c r="E15" s="671">
        <v>1749</v>
      </c>
      <c r="F15" s="159">
        <v>1026</v>
      </c>
      <c r="G15" s="677">
        <v>723</v>
      </c>
      <c r="H15" s="677"/>
      <c r="I15" s="673">
        <v>7.6270964703419759</v>
      </c>
      <c r="J15" s="679">
        <v>8.4159065555482648</v>
      </c>
      <c r="K15" s="682">
        <v>6.731718217537848</v>
      </c>
      <c r="L15" s="214"/>
      <c r="M15" s="214"/>
      <c r="N15" s="214"/>
      <c r="O15" s="214"/>
      <c r="X15" s="664"/>
    </row>
    <row r="16" spans="1:24" ht="17.100000000000001" customHeight="1" x14ac:dyDescent="0.25">
      <c r="C16" s="681" t="s">
        <v>59</v>
      </c>
      <c r="D16" s="681"/>
      <c r="E16" s="671">
        <v>637</v>
      </c>
      <c r="F16" s="159">
        <v>386</v>
      </c>
      <c r="G16" s="677">
        <v>251</v>
      </c>
      <c r="H16" s="677"/>
      <c r="I16" s="673">
        <v>7.9527578716072806</v>
      </c>
      <c r="J16" s="679">
        <v>9.0193237843774092</v>
      </c>
      <c r="K16" s="682">
        <v>6.7290421168333285</v>
      </c>
      <c r="L16" s="214"/>
      <c r="M16" s="214"/>
      <c r="N16" s="214"/>
      <c r="O16" s="214"/>
      <c r="X16" s="664"/>
    </row>
    <row r="17" spans="2:24" ht="17.100000000000001" customHeight="1" x14ac:dyDescent="0.25">
      <c r="C17" s="681" t="s">
        <v>60</v>
      </c>
      <c r="D17" s="681"/>
      <c r="E17" s="671">
        <v>2097</v>
      </c>
      <c r="F17" s="159">
        <v>1125</v>
      </c>
      <c r="G17" s="677">
        <v>972</v>
      </c>
      <c r="H17" s="677"/>
      <c r="I17" s="673">
        <v>6.5788648085635044</v>
      </c>
      <c r="J17" s="679">
        <v>6.4280204553895377</v>
      </c>
      <c r="K17" s="682">
        <v>6.7625388741625097</v>
      </c>
      <c r="L17" s="214"/>
      <c r="M17" s="214"/>
      <c r="N17" s="214"/>
      <c r="O17" s="214"/>
      <c r="X17" s="664"/>
    </row>
    <row r="18" spans="2:24" ht="17.100000000000001" customHeight="1" x14ac:dyDescent="0.25">
      <c r="C18" s="681" t="s">
        <v>61</v>
      </c>
      <c r="D18" s="681"/>
      <c r="E18" s="671">
        <v>1522</v>
      </c>
      <c r="F18" s="159">
        <v>880</v>
      </c>
      <c r="G18" s="677">
        <v>642</v>
      </c>
      <c r="H18" s="677"/>
      <c r="I18" s="673">
        <v>8.6572207022473506</v>
      </c>
      <c r="J18" s="679">
        <v>9.3431152919192666</v>
      </c>
      <c r="K18" s="682">
        <v>7.8657191864739042</v>
      </c>
      <c r="L18" s="214"/>
      <c r="M18" s="214"/>
      <c r="N18" s="214"/>
      <c r="O18" s="214"/>
      <c r="X18" s="664"/>
    </row>
    <row r="19" spans="2:24" ht="17.100000000000001" customHeight="1" x14ac:dyDescent="0.25">
      <c r="C19" s="681" t="s">
        <v>62</v>
      </c>
      <c r="D19" s="681"/>
      <c r="E19" s="671">
        <v>1793</v>
      </c>
      <c r="F19" s="159">
        <v>1031</v>
      </c>
      <c r="G19" s="677">
        <v>762</v>
      </c>
      <c r="H19" s="677"/>
      <c r="I19" s="673">
        <v>8.8920408051933872</v>
      </c>
      <c r="J19" s="679">
        <v>9.7841972403059572</v>
      </c>
      <c r="K19" s="682">
        <v>7.9154850571847044</v>
      </c>
      <c r="L19" s="214"/>
      <c r="M19" s="214"/>
      <c r="N19" s="214"/>
      <c r="O19" s="214"/>
      <c r="X19" s="664"/>
    </row>
    <row r="20" spans="2:24" ht="17.100000000000001" customHeight="1" x14ac:dyDescent="0.25">
      <c r="C20" s="681" t="s">
        <v>63</v>
      </c>
      <c r="D20" s="681"/>
      <c r="E20" s="671">
        <v>1691</v>
      </c>
      <c r="F20" s="159">
        <v>989</v>
      </c>
      <c r="G20" s="677">
        <v>702</v>
      </c>
      <c r="H20" s="677"/>
      <c r="I20" s="673">
        <v>4.9690572602304988</v>
      </c>
      <c r="J20" s="679">
        <v>5.3824008011015145</v>
      </c>
      <c r="K20" s="682">
        <v>4.4839325749397991</v>
      </c>
      <c r="L20" s="214"/>
      <c r="M20" s="214"/>
      <c r="N20" s="214"/>
      <c r="O20" s="214"/>
      <c r="X20" s="664"/>
    </row>
    <row r="21" spans="2:24" ht="17.100000000000001" customHeight="1" x14ac:dyDescent="0.25">
      <c r="C21" s="681" t="s">
        <v>64</v>
      </c>
      <c r="D21" s="681"/>
      <c r="E21" s="671">
        <v>1145</v>
      </c>
      <c r="F21" s="159">
        <v>631</v>
      </c>
      <c r="G21" s="677">
        <v>514</v>
      </c>
      <c r="H21" s="677"/>
      <c r="I21" s="673">
        <v>6.8537018968891976</v>
      </c>
      <c r="J21" s="679">
        <v>7.2394763713128576</v>
      </c>
      <c r="K21" s="682">
        <v>6.432880278340968</v>
      </c>
      <c r="L21" s="214"/>
      <c r="M21" s="214"/>
      <c r="N21" s="214"/>
      <c r="O21" s="214"/>
      <c r="X21" s="664"/>
    </row>
    <row r="22" spans="2:24" ht="17.100000000000001" customHeight="1" x14ac:dyDescent="0.25">
      <c r="C22" s="676"/>
      <c r="D22" s="676"/>
      <c r="E22" s="671"/>
      <c r="F22" s="159"/>
      <c r="G22" s="677"/>
      <c r="H22" s="677"/>
      <c r="I22" s="673"/>
      <c r="J22" s="679"/>
      <c r="K22" s="680"/>
      <c r="L22" s="214"/>
      <c r="M22" s="214"/>
      <c r="N22" s="214"/>
      <c r="O22" s="214"/>
    </row>
    <row r="23" spans="2:24" ht="17.100000000000001" customHeight="1" x14ac:dyDescent="0.25">
      <c r="B23" s="683" t="s">
        <v>2</v>
      </c>
      <c r="C23" s="665"/>
      <c r="D23" s="665"/>
      <c r="E23" s="671">
        <v>16643</v>
      </c>
      <c r="F23" s="671">
        <v>9301</v>
      </c>
      <c r="G23" s="672">
        <v>7342</v>
      </c>
      <c r="H23" s="672"/>
      <c r="I23" s="673">
        <v>7.6021294915393591</v>
      </c>
      <c r="J23" s="674">
        <v>8.3335349294368832</v>
      </c>
      <c r="K23" s="675">
        <v>6.8414647555541475</v>
      </c>
      <c r="L23" s="214"/>
      <c r="M23" s="214"/>
      <c r="N23" s="214"/>
      <c r="O23" s="214"/>
      <c r="X23" s="664"/>
    </row>
    <row r="24" spans="2:24" ht="17.100000000000001" customHeight="1" x14ac:dyDescent="0.25">
      <c r="C24" s="681" t="s">
        <v>65</v>
      </c>
      <c r="D24" s="681"/>
      <c r="E24" s="671">
        <v>1472</v>
      </c>
      <c r="F24" s="159">
        <v>820</v>
      </c>
      <c r="G24" s="677">
        <v>652</v>
      </c>
      <c r="H24" s="677"/>
      <c r="I24" s="673">
        <v>10.034972424277543</v>
      </c>
      <c r="J24" s="679">
        <v>10.934208069978931</v>
      </c>
      <c r="K24" s="682">
        <v>9.0943327800482603</v>
      </c>
      <c r="L24" s="214"/>
      <c r="M24" s="214"/>
      <c r="N24" s="214"/>
      <c r="O24" s="214"/>
      <c r="X24" s="664"/>
    </row>
    <row r="25" spans="2:24" ht="17.100000000000001" customHeight="1" x14ac:dyDescent="0.25">
      <c r="C25" s="681" t="s">
        <v>66</v>
      </c>
      <c r="D25" s="681"/>
      <c r="E25" s="671">
        <v>402</v>
      </c>
      <c r="F25" s="159">
        <v>235</v>
      </c>
      <c r="G25" s="677">
        <v>167</v>
      </c>
      <c r="H25" s="677"/>
      <c r="I25" s="673">
        <v>8.9137231424200092</v>
      </c>
      <c r="J25" s="679">
        <v>10.185947726583155</v>
      </c>
      <c r="K25" s="682">
        <v>7.5812602142727439</v>
      </c>
      <c r="L25" s="214"/>
      <c r="M25" s="214"/>
      <c r="N25" s="214"/>
      <c r="O25" s="214"/>
      <c r="X25" s="664"/>
    </row>
    <row r="26" spans="2:24" ht="17.100000000000001" customHeight="1" x14ac:dyDescent="0.25">
      <c r="C26" s="681" t="s">
        <v>67</v>
      </c>
      <c r="D26" s="681"/>
      <c r="E26" s="671">
        <v>3270</v>
      </c>
      <c r="F26" s="159">
        <v>1807</v>
      </c>
      <c r="G26" s="677">
        <v>1463</v>
      </c>
      <c r="H26" s="677"/>
      <c r="I26" s="673">
        <v>8.621348779696854</v>
      </c>
      <c r="J26" s="679">
        <v>9.587631053949659</v>
      </c>
      <c r="K26" s="682">
        <v>7.6669514042102724</v>
      </c>
      <c r="L26" s="214"/>
      <c r="M26" s="214"/>
      <c r="N26" s="214"/>
      <c r="O26" s="214"/>
      <c r="X26" s="664"/>
    </row>
    <row r="27" spans="2:24" ht="17.100000000000001" customHeight="1" x14ac:dyDescent="0.25">
      <c r="C27" s="681" t="s">
        <v>68</v>
      </c>
      <c r="D27" s="681"/>
      <c r="E27" s="671">
        <v>3676</v>
      </c>
      <c r="F27" s="159">
        <v>2089</v>
      </c>
      <c r="G27" s="677">
        <v>1587</v>
      </c>
      <c r="H27" s="677"/>
      <c r="I27" s="673">
        <v>6.5607827249379342</v>
      </c>
      <c r="J27" s="679">
        <v>7.2426083097575864</v>
      </c>
      <c r="K27" s="682">
        <v>5.8374131468696087</v>
      </c>
      <c r="L27" s="214"/>
      <c r="M27" s="214"/>
      <c r="N27" s="214"/>
      <c r="O27" s="214"/>
      <c r="X27" s="664"/>
    </row>
    <row r="28" spans="2:24" ht="17.100000000000001" customHeight="1" x14ac:dyDescent="0.25">
      <c r="C28" s="681" t="s">
        <v>69</v>
      </c>
      <c r="D28" s="681"/>
      <c r="E28" s="671">
        <v>1873</v>
      </c>
      <c r="F28" s="159">
        <v>1052</v>
      </c>
      <c r="G28" s="677">
        <v>821</v>
      </c>
      <c r="H28" s="677"/>
      <c r="I28" s="673">
        <v>7.446220635532744</v>
      </c>
      <c r="J28" s="679">
        <v>8.4845552060650054</v>
      </c>
      <c r="K28" s="682">
        <v>6.4368428892878704</v>
      </c>
      <c r="L28" s="214"/>
      <c r="M28" s="214"/>
      <c r="N28" s="214"/>
      <c r="O28" s="214"/>
      <c r="X28" s="664"/>
    </row>
    <row r="29" spans="2:24" ht="17.100000000000001" customHeight="1" x14ac:dyDescent="0.25">
      <c r="C29" s="681" t="s">
        <v>70</v>
      </c>
      <c r="D29" s="681"/>
      <c r="E29" s="671">
        <v>2069</v>
      </c>
      <c r="F29" s="159">
        <v>1181</v>
      </c>
      <c r="G29" s="677">
        <v>888</v>
      </c>
      <c r="H29" s="677"/>
      <c r="I29" s="673">
        <v>5.9720362074539324</v>
      </c>
      <c r="J29" s="679">
        <v>6.6548333474206185</v>
      </c>
      <c r="K29" s="682">
        <v>5.2549664759176959</v>
      </c>
      <c r="L29" s="214"/>
      <c r="M29" s="214"/>
      <c r="N29" s="214"/>
      <c r="O29" s="214"/>
      <c r="X29" s="664"/>
    </row>
    <row r="30" spans="2:24" ht="17.100000000000001" customHeight="1" x14ac:dyDescent="0.25">
      <c r="C30" s="681" t="s">
        <v>71</v>
      </c>
      <c r="D30" s="681"/>
      <c r="E30" s="671">
        <v>619</v>
      </c>
      <c r="F30" s="159">
        <v>350</v>
      </c>
      <c r="G30" s="677">
        <v>269</v>
      </c>
      <c r="H30" s="677"/>
      <c r="I30" s="673">
        <v>6.3133631152724234</v>
      </c>
      <c r="J30" s="679">
        <v>6.9079856313898871</v>
      </c>
      <c r="K30" s="682">
        <v>5.6775010552975935</v>
      </c>
      <c r="L30" s="214"/>
      <c r="M30" s="214"/>
      <c r="N30" s="214"/>
      <c r="O30" s="214"/>
      <c r="X30" s="664"/>
    </row>
    <row r="31" spans="2:24" ht="17.100000000000001" customHeight="1" x14ac:dyDescent="0.25">
      <c r="C31" s="681" t="s">
        <v>72</v>
      </c>
      <c r="D31" s="681"/>
      <c r="E31" s="671">
        <v>595</v>
      </c>
      <c r="F31" s="159">
        <v>325</v>
      </c>
      <c r="G31" s="677">
        <v>270</v>
      </c>
      <c r="H31" s="677"/>
      <c r="I31" s="673">
        <v>8.8719898605830174</v>
      </c>
      <c r="J31" s="679">
        <v>9.3331801734535631</v>
      </c>
      <c r="K31" s="682">
        <v>8.3739106162577936</v>
      </c>
      <c r="L31" s="214"/>
      <c r="M31" s="214"/>
      <c r="N31" s="214"/>
      <c r="O31" s="214"/>
    </row>
    <row r="32" spans="2:24" ht="17.100000000000001" customHeight="1" x14ac:dyDescent="0.25">
      <c r="C32" s="681" t="s">
        <v>73</v>
      </c>
      <c r="D32" s="681"/>
      <c r="E32" s="671">
        <v>599</v>
      </c>
      <c r="F32" s="159">
        <v>331</v>
      </c>
      <c r="G32" s="677">
        <v>268</v>
      </c>
      <c r="H32" s="677"/>
      <c r="I32" s="673">
        <v>8.6402123270875695</v>
      </c>
      <c r="J32" s="679">
        <v>9.3717262663155818</v>
      </c>
      <c r="K32" s="682">
        <v>7.8804987061867786</v>
      </c>
      <c r="L32" s="214"/>
      <c r="M32" s="214"/>
      <c r="N32" s="214"/>
      <c r="O32" s="214"/>
    </row>
    <row r="33" spans="2:15" ht="17.100000000000001" customHeight="1" x14ac:dyDescent="0.25">
      <c r="C33" s="681" t="s">
        <v>74</v>
      </c>
      <c r="D33" s="681"/>
      <c r="E33" s="671">
        <v>538</v>
      </c>
      <c r="F33" s="159">
        <v>285</v>
      </c>
      <c r="G33" s="677">
        <v>253</v>
      </c>
      <c r="H33" s="677"/>
      <c r="I33" s="673">
        <v>7.2436449806118048</v>
      </c>
      <c r="J33" s="679">
        <v>7.4726657751907499</v>
      </c>
      <c r="K33" s="682">
        <v>7.0019096117122857</v>
      </c>
      <c r="L33" s="214"/>
      <c r="M33" s="214"/>
      <c r="N33" s="214"/>
      <c r="O33" s="214"/>
    </row>
    <row r="34" spans="2:15" ht="17.100000000000001" customHeight="1" x14ac:dyDescent="0.25">
      <c r="C34" s="681" t="s">
        <v>75</v>
      </c>
      <c r="D34" s="681"/>
      <c r="E34" s="671">
        <v>1031</v>
      </c>
      <c r="F34" s="159">
        <v>567</v>
      </c>
      <c r="G34" s="677">
        <v>464</v>
      </c>
      <c r="H34" s="677"/>
      <c r="I34" s="673">
        <v>10.239856979689129</v>
      </c>
      <c r="J34" s="679">
        <v>10.653889515219841</v>
      </c>
      <c r="K34" s="682">
        <v>9.7756241441061835</v>
      </c>
      <c r="L34" s="214"/>
      <c r="M34" s="214"/>
      <c r="N34" s="214"/>
      <c r="O34" s="214"/>
    </row>
    <row r="35" spans="2:15" ht="17.100000000000001" customHeight="1" x14ac:dyDescent="0.25">
      <c r="C35" s="681" t="s">
        <v>76</v>
      </c>
      <c r="D35" s="681"/>
      <c r="E35" s="671">
        <v>499</v>
      </c>
      <c r="F35" s="684">
        <v>259</v>
      </c>
      <c r="G35" s="685">
        <v>240</v>
      </c>
      <c r="H35" s="685"/>
      <c r="I35" s="673">
        <v>9.8813837897780168</v>
      </c>
      <c r="J35" s="679">
        <v>9.4171544922372092</v>
      </c>
      <c r="K35" s="682">
        <v>10.436597669159854</v>
      </c>
      <c r="L35" s="214"/>
      <c r="M35" s="214"/>
      <c r="N35" s="214"/>
      <c r="O35" s="214"/>
    </row>
    <row r="36" spans="2:15" ht="17.100000000000001" customHeight="1" x14ac:dyDescent="0.25">
      <c r="C36" s="676"/>
      <c r="D36" s="676"/>
      <c r="E36" s="671"/>
      <c r="F36" s="159"/>
      <c r="G36" s="677"/>
      <c r="H36" s="677"/>
      <c r="I36" s="678"/>
      <c r="J36" s="679"/>
      <c r="K36" s="680"/>
      <c r="L36" s="214"/>
      <c r="M36" s="214"/>
      <c r="N36" s="214"/>
      <c r="O36" s="214"/>
    </row>
    <row r="37" spans="2:15" ht="17.100000000000001" customHeight="1" x14ac:dyDescent="0.25">
      <c r="B37" s="686" t="s">
        <v>731</v>
      </c>
      <c r="C37" s="687"/>
      <c r="D37" s="687"/>
      <c r="E37" s="671">
        <v>11839</v>
      </c>
      <c r="F37" s="671">
        <v>6514</v>
      </c>
      <c r="G37" s="672">
        <v>5325</v>
      </c>
      <c r="H37" s="672"/>
      <c r="I37" s="673">
        <v>6.3659059734340779</v>
      </c>
      <c r="J37" s="674">
        <v>6.9743563388590699</v>
      </c>
      <c r="K37" s="675">
        <v>5.7520431905530387</v>
      </c>
      <c r="L37" s="214"/>
      <c r="M37" s="214"/>
      <c r="N37" s="214"/>
      <c r="O37" s="214"/>
    </row>
    <row r="38" spans="2:15" ht="17.100000000000001" customHeight="1" x14ac:dyDescent="0.25">
      <c r="C38" s="676" t="s">
        <v>77</v>
      </c>
      <c r="D38" s="676"/>
      <c r="E38" s="671">
        <v>1048</v>
      </c>
      <c r="F38" s="159">
        <v>607</v>
      </c>
      <c r="G38" s="677">
        <v>441</v>
      </c>
      <c r="H38" s="677"/>
      <c r="I38" s="673">
        <v>6.4245604570755992</v>
      </c>
      <c r="J38" s="679">
        <v>7.6716968731831852</v>
      </c>
      <c r="K38" s="682">
        <v>5.2498750029761192</v>
      </c>
      <c r="L38" s="214"/>
      <c r="M38" s="214"/>
      <c r="N38" s="214"/>
      <c r="O38" s="214"/>
    </row>
    <row r="39" spans="2:15" ht="17.100000000000001" customHeight="1" x14ac:dyDescent="0.25">
      <c r="C39" s="676" t="s">
        <v>78</v>
      </c>
      <c r="D39" s="676"/>
      <c r="E39" s="671">
        <v>3601</v>
      </c>
      <c r="F39" s="159">
        <v>1979</v>
      </c>
      <c r="G39" s="677">
        <v>1622</v>
      </c>
      <c r="H39" s="677"/>
      <c r="I39" s="673">
        <v>6.2540053595835987</v>
      </c>
      <c r="J39" s="679">
        <v>6.8757296125409972</v>
      </c>
      <c r="K39" s="682">
        <v>5.632589845364226</v>
      </c>
      <c r="L39" s="214"/>
      <c r="M39" s="214"/>
      <c r="N39" s="214"/>
      <c r="O39" s="214"/>
    </row>
    <row r="40" spans="2:15" ht="17.100000000000001" customHeight="1" x14ac:dyDescent="0.25">
      <c r="C40" s="676" t="s">
        <v>79</v>
      </c>
      <c r="D40" s="676"/>
      <c r="E40" s="671">
        <v>762</v>
      </c>
      <c r="F40" s="159">
        <v>398</v>
      </c>
      <c r="G40" s="677">
        <v>364</v>
      </c>
      <c r="H40" s="677"/>
      <c r="I40" s="673">
        <v>6.6103944549027096</v>
      </c>
      <c r="J40" s="679">
        <v>6.9403271370278663</v>
      </c>
      <c r="K40" s="682">
        <v>6.2837709530961385</v>
      </c>
      <c r="L40" s="214"/>
      <c r="M40" s="214"/>
      <c r="N40" s="214"/>
      <c r="O40" s="214"/>
    </row>
    <row r="41" spans="2:15" ht="17.100000000000001" customHeight="1" x14ac:dyDescent="0.25">
      <c r="C41" s="676" t="s">
        <v>80</v>
      </c>
      <c r="D41" s="676"/>
      <c r="E41" s="671">
        <v>1571</v>
      </c>
      <c r="F41" s="159">
        <v>861</v>
      </c>
      <c r="G41" s="677">
        <v>710</v>
      </c>
      <c r="H41" s="677"/>
      <c r="I41" s="673">
        <v>6.6152660633903348</v>
      </c>
      <c r="J41" s="679">
        <v>7.1577617238483979</v>
      </c>
      <c r="K41" s="682">
        <v>6.0584340228001912</v>
      </c>
      <c r="L41" s="214"/>
      <c r="M41" s="214"/>
      <c r="N41" s="214"/>
      <c r="O41" s="214"/>
    </row>
    <row r="42" spans="2:15" ht="17.100000000000001" customHeight="1" x14ac:dyDescent="0.25">
      <c r="C42" s="676" t="s">
        <v>140</v>
      </c>
      <c r="D42" s="676"/>
      <c r="E42" s="671">
        <v>1061</v>
      </c>
      <c r="F42" s="159">
        <v>561</v>
      </c>
      <c r="G42" s="677">
        <v>500</v>
      </c>
      <c r="H42" s="677"/>
      <c r="I42" s="673">
        <v>7.5263172828646825</v>
      </c>
      <c r="J42" s="679">
        <v>8.0250622264183331</v>
      </c>
      <c r="K42" s="682">
        <v>7.0357132806123879</v>
      </c>
      <c r="L42" s="214"/>
      <c r="M42" s="214"/>
      <c r="N42" s="214"/>
      <c r="O42" s="214"/>
    </row>
    <row r="43" spans="2:15" ht="17.100000000000001" customHeight="1" x14ac:dyDescent="0.25">
      <c r="C43" s="676" t="s">
        <v>81</v>
      </c>
      <c r="D43" s="676"/>
      <c r="E43" s="671">
        <v>962</v>
      </c>
      <c r="F43" s="159">
        <v>553</v>
      </c>
      <c r="G43" s="677">
        <v>409</v>
      </c>
      <c r="H43" s="677"/>
      <c r="I43" s="673">
        <v>6.1646117960679776</v>
      </c>
      <c r="J43" s="679">
        <v>6.9016299328557524</v>
      </c>
      <c r="K43" s="682">
        <v>5.3868240128546221</v>
      </c>
      <c r="L43" s="214"/>
      <c r="M43" s="214"/>
      <c r="N43" s="214"/>
      <c r="O43" s="214"/>
    </row>
    <row r="44" spans="2:15" ht="17.100000000000001" customHeight="1" x14ac:dyDescent="0.25">
      <c r="C44" s="676" t="s">
        <v>206</v>
      </c>
      <c r="D44" s="676"/>
      <c r="E44" s="671">
        <v>1240</v>
      </c>
      <c r="F44" s="159">
        <v>665</v>
      </c>
      <c r="G44" s="677">
        <v>575</v>
      </c>
      <c r="H44" s="677"/>
      <c r="I44" s="673">
        <v>6.6486866163010783</v>
      </c>
      <c r="J44" s="679">
        <v>7.2012561589690831</v>
      </c>
      <c r="K44" s="682">
        <v>6.1067567280528481</v>
      </c>
      <c r="L44" s="214"/>
      <c r="M44" s="214"/>
      <c r="N44" s="214"/>
      <c r="O44" s="214"/>
    </row>
    <row r="45" spans="2:15" ht="17.100000000000001" customHeight="1" x14ac:dyDescent="0.25">
      <c r="C45" s="676" t="s">
        <v>82</v>
      </c>
      <c r="D45" s="676"/>
      <c r="E45" s="671">
        <v>496</v>
      </c>
      <c r="F45" s="159">
        <v>304</v>
      </c>
      <c r="G45" s="677">
        <v>192</v>
      </c>
      <c r="H45" s="677"/>
      <c r="I45" s="673">
        <v>4.6276427011998287</v>
      </c>
      <c r="J45" s="679">
        <v>5.2605167073318446</v>
      </c>
      <c r="K45" s="682">
        <v>3.8871904925799203</v>
      </c>
      <c r="L45" s="214"/>
      <c r="M45" s="214"/>
      <c r="N45" s="214"/>
      <c r="O45" s="214"/>
    </row>
    <row r="46" spans="2:15" ht="17.100000000000001" customHeight="1" x14ac:dyDescent="0.25">
      <c r="C46" s="676" t="s">
        <v>83</v>
      </c>
      <c r="D46" s="676"/>
      <c r="E46" s="671">
        <v>739</v>
      </c>
      <c r="F46" s="159">
        <v>400</v>
      </c>
      <c r="G46" s="677">
        <v>339</v>
      </c>
      <c r="H46" s="677"/>
      <c r="I46" s="673">
        <v>6.757559963057453</v>
      </c>
      <c r="J46" s="679">
        <v>7.2651978858274147</v>
      </c>
      <c r="K46" s="682">
        <v>6.2428639829103894</v>
      </c>
      <c r="L46" s="214"/>
      <c r="M46" s="214"/>
      <c r="N46" s="214"/>
      <c r="O46" s="214"/>
    </row>
    <row r="47" spans="2:15" ht="17.100000000000001" customHeight="1" x14ac:dyDescent="0.25">
      <c r="C47" s="676" t="s">
        <v>84</v>
      </c>
      <c r="D47" s="676"/>
      <c r="E47" s="671">
        <v>289</v>
      </c>
      <c r="F47" s="159">
        <v>150</v>
      </c>
      <c r="G47" s="677">
        <v>139</v>
      </c>
      <c r="H47" s="677"/>
      <c r="I47" s="673">
        <v>5.0765879707700963</v>
      </c>
      <c r="J47" s="679">
        <v>5.2699996486666896</v>
      </c>
      <c r="K47" s="682">
        <v>4.8831898823116102</v>
      </c>
      <c r="L47" s="214"/>
      <c r="M47" s="214"/>
      <c r="N47" s="214"/>
      <c r="O47" s="214"/>
    </row>
    <row r="48" spans="2:15" ht="17.100000000000001" customHeight="1" x14ac:dyDescent="0.25">
      <c r="C48" s="676" t="s">
        <v>707</v>
      </c>
      <c r="D48" s="676"/>
      <c r="E48" s="671">
        <v>70</v>
      </c>
      <c r="F48" s="159">
        <v>36</v>
      </c>
      <c r="G48" s="677">
        <v>34</v>
      </c>
      <c r="H48" s="677"/>
      <c r="I48" s="673">
        <v>6.3142702507667332</v>
      </c>
      <c r="J48" s="679">
        <v>6.2871114215857498</v>
      </c>
      <c r="K48" s="682">
        <v>6.3432835820895521</v>
      </c>
      <c r="L48" s="214"/>
      <c r="M48" s="214"/>
      <c r="N48" s="214"/>
      <c r="O48" s="214"/>
    </row>
    <row r="49" spans="1:24" ht="6.95" customHeight="1" x14ac:dyDescent="0.25">
      <c r="A49" s="688"/>
      <c r="B49" s="689"/>
      <c r="C49" s="689"/>
      <c r="D49" s="689"/>
      <c r="E49" s="690"/>
      <c r="F49" s="691"/>
      <c r="G49" s="691"/>
      <c r="H49" s="691"/>
      <c r="I49" s="692"/>
      <c r="J49" s="689"/>
      <c r="K49" s="689"/>
      <c r="L49" s="214"/>
      <c r="M49" s="214"/>
      <c r="N49" s="214"/>
      <c r="O49" s="214"/>
    </row>
    <row r="50" spans="1:24" ht="18" customHeight="1" x14ac:dyDescent="0.3">
      <c r="A50" s="236" t="s">
        <v>745</v>
      </c>
      <c r="B50" s="693"/>
      <c r="L50" s="214"/>
      <c r="M50" s="214"/>
      <c r="N50" s="214"/>
      <c r="O50" s="214"/>
    </row>
    <row r="51" spans="1:24" s="203" customFormat="1" ht="17.100000000000001" customHeight="1" x14ac:dyDescent="0.25">
      <c r="A51" s="660" t="s">
        <v>768</v>
      </c>
      <c r="B51" s="660"/>
      <c r="C51" s="660"/>
      <c r="D51" s="660"/>
      <c r="E51" s="660"/>
      <c r="F51" s="660"/>
      <c r="G51" s="660"/>
      <c r="H51" s="660"/>
      <c r="I51" s="660"/>
      <c r="X51" s="204"/>
    </row>
    <row r="52" spans="1:24" s="203" customFormat="1" ht="15" customHeight="1" x14ac:dyDescent="0.25">
      <c r="A52" s="694" t="s">
        <v>1547</v>
      </c>
      <c r="B52" s="660"/>
      <c r="C52" s="660"/>
      <c r="D52" s="660"/>
      <c r="E52" s="660"/>
      <c r="F52" s="660"/>
      <c r="G52" s="660"/>
      <c r="H52" s="660"/>
      <c r="I52" s="660"/>
      <c r="X52" s="204"/>
    </row>
    <row r="53" spans="1:24" s="662" customFormat="1" ht="15" customHeight="1" x14ac:dyDescent="0.3">
      <c r="A53" s="661" t="s">
        <v>1548</v>
      </c>
      <c r="B53" s="661"/>
      <c r="C53" s="661"/>
      <c r="D53" s="661"/>
      <c r="E53" s="661"/>
      <c r="F53" s="661"/>
      <c r="G53" s="661"/>
      <c r="H53" s="661"/>
      <c r="I53" s="661"/>
      <c r="X53" s="663"/>
    </row>
    <row r="54" spans="1:24" s="117" customFormat="1" ht="8.1" customHeight="1" x14ac:dyDescent="0.2">
      <c r="A54" s="349"/>
      <c r="B54" s="116"/>
      <c r="C54" s="349"/>
      <c r="D54" s="192"/>
      <c r="E54" s="349"/>
      <c r="F54" s="349"/>
      <c r="G54" s="349"/>
      <c r="H54" s="192"/>
      <c r="I54" s="116"/>
      <c r="J54" s="116"/>
    </row>
    <row r="55" spans="1:24" ht="3.95" customHeight="1" x14ac:dyDescent="0.25">
      <c r="A55" s="1237"/>
      <c r="B55" s="1237"/>
      <c r="C55" s="1237"/>
      <c r="E55" s="1243"/>
      <c r="F55" s="1243"/>
      <c r="G55" s="1243"/>
      <c r="H55" s="665"/>
      <c r="I55" s="1243"/>
      <c r="J55" s="1243"/>
      <c r="K55" s="1243"/>
    </row>
    <row r="56" spans="1:24" s="808" customFormat="1" ht="30" customHeight="1" x14ac:dyDescent="0.25">
      <c r="A56" s="1238" t="s">
        <v>165</v>
      </c>
      <c r="B56" s="1238"/>
      <c r="C56" s="1239"/>
      <c r="D56" s="5"/>
      <c r="E56" s="1459" t="s">
        <v>769</v>
      </c>
      <c r="F56" s="1459"/>
      <c r="G56" s="1459"/>
      <c r="H56" s="3"/>
      <c r="I56" s="1459" t="s">
        <v>770</v>
      </c>
      <c r="J56" s="1459"/>
      <c r="K56" s="1459"/>
      <c r="L56" s="790"/>
      <c r="M56" s="790"/>
      <c r="N56" s="790"/>
      <c r="O56" s="790"/>
      <c r="X56" s="809"/>
    </row>
    <row r="57" spans="1:24" s="808" customFormat="1" ht="17.100000000000001" customHeight="1" x14ac:dyDescent="0.25">
      <c r="A57" s="1240" t="s">
        <v>164</v>
      </c>
      <c r="B57" s="1238"/>
      <c r="C57" s="1239"/>
      <c r="D57" s="5"/>
      <c r="E57" s="1244" t="s">
        <v>15</v>
      </c>
      <c r="F57" s="1245" t="s">
        <v>16</v>
      </c>
      <c r="G57" s="1244" t="s">
        <v>17</v>
      </c>
      <c r="H57" s="3"/>
      <c r="I57" s="1244" t="s">
        <v>15</v>
      </c>
      <c r="J57" s="1245" t="s">
        <v>16</v>
      </c>
      <c r="K57" s="1244" t="s">
        <v>17</v>
      </c>
      <c r="L57" s="790"/>
      <c r="M57" s="790"/>
      <c r="N57" s="790"/>
      <c r="O57" s="790"/>
      <c r="X57" s="809"/>
    </row>
    <row r="58" spans="1:24" s="811" customFormat="1" ht="17.100000000000001" customHeight="1" x14ac:dyDescent="0.25">
      <c r="A58" s="1240"/>
      <c r="B58" s="1241"/>
      <c r="C58" s="1242"/>
      <c r="D58" s="6"/>
      <c r="E58" s="1246" t="s">
        <v>19</v>
      </c>
      <c r="F58" s="1247" t="s">
        <v>20</v>
      </c>
      <c r="G58" s="1246" t="s">
        <v>21</v>
      </c>
      <c r="H58" s="4"/>
      <c r="I58" s="1246" t="s">
        <v>19</v>
      </c>
      <c r="J58" s="1247" t="s">
        <v>20</v>
      </c>
      <c r="K58" s="1246" t="s">
        <v>21</v>
      </c>
      <c r="L58" s="810"/>
      <c r="M58" s="810"/>
      <c r="N58" s="810"/>
      <c r="O58" s="810"/>
      <c r="X58" s="812"/>
    </row>
    <row r="59" spans="1:24" ht="3.95" customHeight="1" x14ac:dyDescent="0.25">
      <c r="A59" s="411"/>
      <c r="B59" s="411"/>
      <c r="C59" s="411"/>
      <c r="D59" s="411"/>
      <c r="E59" s="695"/>
      <c r="F59" s="696"/>
      <c r="G59" s="697"/>
      <c r="H59" s="697"/>
      <c r="I59" s="695"/>
      <c r="J59" s="696"/>
      <c r="K59" s="697"/>
      <c r="L59" s="698"/>
      <c r="M59" s="699"/>
      <c r="N59" s="699"/>
      <c r="O59" s="699"/>
    </row>
    <row r="60" spans="1:24" ht="8.1" customHeight="1" x14ac:dyDescent="0.25">
      <c r="A60" s="666"/>
      <c r="E60" s="667"/>
      <c r="F60" s="668"/>
      <c r="G60" s="668"/>
      <c r="H60" s="668"/>
      <c r="L60" s="669"/>
      <c r="M60" s="214"/>
      <c r="N60" s="214"/>
      <c r="O60" s="214"/>
    </row>
    <row r="61" spans="1:24" ht="17.100000000000001" customHeight="1" x14ac:dyDescent="0.25">
      <c r="B61" s="686" t="s">
        <v>4</v>
      </c>
      <c r="C61" s="687"/>
      <c r="D61" s="687"/>
      <c r="E61" s="671">
        <v>6190</v>
      </c>
      <c r="F61" s="671">
        <v>3456</v>
      </c>
      <c r="G61" s="672">
        <v>2734</v>
      </c>
      <c r="H61" s="672"/>
      <c r="I61" s="673">
        <v>6.0198196971612514</v>
      </c>
      <c r="J61" s="674">
        <v>6.3775251290360089</v>
      </c>
      <c r="K61" s="675">
        <v>5.6212695351452711</v>
      </c>
      <c r="L61" s="214"/>
      <c r="M61" s="214"/>
      <c r="N61" s="214"/>
      <c r="O61" s="214"/>
    </row>
    <row r="62" spans="1:24" ht="17.100000000000001" customHeight="1" x14ac:dyDescent="0.25">
      <c r="C62" s="676" t="s">
        <v>85</v>
      </c>
      <c r="D62" s="676"/>
      <c r="E62" s="671">
        <v>1571</v>
      </c>
      <c r="F62" s="159">
        <v>861</v>
      </c>
      <c r="G62" s="677">
        <v>710</v>
      </c>
      <c r="H62" s="677"/>
      <c r="I62" s="673">
        <v>6.1293204686530709</v>
      </c>
      <c r="J62" s="679">
        <v>6.4945840750686417</v>
      </c>
      <c r="K62" s="682">
        <v>5.7379765147045747</v>
      </c>
      <c r="L62" s="214"/>
      <c r="M62" s="214"/>
      <c r="N62" s="214"/>
      <c r="O62" s="214"/>
    </row>
    <row r="63" spans="1:24" ht="17.100000000000001" customHeight="1" x14ac:dyDescent="0.25">
      <c r="C63" s="676" t="s">
        <v>86</v>
      </c>
      <c r="D63" s="676"/>
      <c r="E63" s="671">
        <v>1127</v>
      </c>
      <c r="F63" s="159">
        <v>594</v>
      </c>
      <c r="G63" s="677">
        <v>533</v>
      </c>
      <c r="H63" s="677"/>
      <c r="I63" s="673">
        <v>7.2953483253712408</v>
      </c>
      <c r="J63" s="679">
        <v>7.1994764017162387</v>
      </c>
      <c r="K63" s="682">
        <v>7.4052461931755031</v>
      </c>
      <c r="L63" s="214"/>
      <c r="M63" s="214"/>
      <c r="N63" s="214"/>
      <c r="O63" s="214"/>
    </row>
    <row r="64" spans="1:24" ht="17.100000000000001" customHeight="1" x14ac:dyDescent="0.25">
      <c r="C64" s="676" t="s">
        <v>87</v>
      </c>
      <c r="D64" s="676"/>
      <c r="E64" s="671">
        <v>3492</v>
      </c>
      <c r="F64" s="159">
        <v>2001</v>
      </c>
      <c r="G64" s="677">
        <v>1491</v>
      </c>
      <c r="H64" s="677"/>
      <c r="I64" s="673">
        <v>5.6552530531402692</v>
      </c>
      <c r="J64" s="679">
        <v>6.1225426451464848</v>
      </c>
      <c r="K64" s="682">
        <v>5.1298107027599826</v>
      </c>
      <c r="L64" s="214"/>
      <c r="M64" s="214"/>
      <c r="N64" s="214"/>
      <c r="O64" s="214"/>
    </row>
    <row r="65" spans="2:24" ht="17.100000000000001" customHeight="1" x14ac:dyDescent="0.25">
      <c r="C65" s="676"/>
      <c r="D65" s="676"/>
      <c r="E65" s="671"/>
      <c r="F65" s="159"/>
      <c r="G65" s="677"/>
      <c r="H65" s="677"/>
      <c r="I65" s="678"/>
      <c r="J65" s="679"/>
      <c r="K65" s="680"/>
      <c r="L65" s="214"/>
      <c r="M65" s="214"/>
      <c r="N65" s="214"/>
      <c r="O65" s="214"/>
    </row>
    <row r="66" spans="2:24" ht="17.100000000000001" customHeight="1" x14ac:dyDescent="0.25">
      <c r="B66" s="686" t="s">
        <v>5</v>
      </c>
      <c r="C66" s="687"/>
      <c r="D66" s="687"/>
      <c r="E66" s="671">
        <v>8232</v>
      </c>
      <c r="F66" s="671">
        <v>4724</v>
      </c>
      <c r="G66" s="672">
        <v>3508</v>
      </c>
      <c r="H66" s="672"/>
      <c r="I66" s="673">
        <v>6.720680297434189</v>
      </c>
      <c r="J66" s="674">
        <v>7.434569805322548</v>
      </c>
      <c r="K66" s="675">
        <v>5.9511490060495431</v>
      </c>
      <c r="L66" s="214"/>
      <c r="M66" s="214"/>
      <c r="N66" s="214"/>
      <c r="O66" s="214"/>
    </row>
    <row r="67" spans="2:24" ht="17.100000000000001" customHeight="1" x14ac:dyDescent="0.25">
      <c r="C67" s="676" t="s">
        <v>88</v>
      </c>
      <c r="D67" s="676"/>
      <c r="E67" s="671">
        <v>380</v>
      </c>
      <c r="F67" s="159">
        <v>235</v>
      </c>
      <c r="G67" s="677">
        <v>145</v>
      </c>
      <c r="H67" s="677"/>
      <c r="I67" s="673">
        <v>8.0045499547111003</v>
      </c>
      <c r="J67" s="679">
        <v>9.0405478187273971</v>
      </c>
      <c r="K67" s="682">
        <v>6.7507798314632899</v>
      </c>
      <c r="L67" s="214"/>
      <c r="M67" s="214"/>
      <c r="N67" s="214"/>
      <c r="O67" s="214"/>
    </row>
    <row r="68" spans="2:24" ht="17.100000000000001" customHeight="1" x14ac:dyDescent="0.25">
      <c r="C68" s="676" t="s">
        <v>89</v>
      </c>
      <c r="D68" s="676"/>
      <c r="E68" s="671">
        <v>728</v>
      </c>
      <c r="F68" s="159">
        <v>380</v>
      </c>
      <c r="G68" s="677">
        <v>348</v>
      </c>
      <c r="H68" s="677"/>
      <c r="I68" s="673">
        <v>10.19922104850234</v>
      </c>
      <c r="J68" s="679">
        <v>10.340417426324525</v>
      </c>
      <c r="K68" s="682">
        <v>10.049380576973059</v>
      </c>
      <c r="L68" s="214"/>
      <c r="M68" s="214"/>
      <c r="N68" s="214"/>
      <c r="O68" s="214"/>
    </row>
    <row r="69" spans="2:24" ht="17.100000000000001" customHeight="1" x14ac:dyDescent="0.25">
      <c r="C69" s="676" t="s">
        <v>90</v>
      </c>
      <c r="D69" s="676"/>
      <c r="E69" s="671">
        <v>892</v>
      </c>
      <c r="F69" s="159">
        <v>520</v>
      </c>
      <c r="G69" s="677">
        <v>372</v>
      </c>
      <c r="H69" s="677"/>
      <c r="I69" s="673">
        <v>6.7210174957428528</v>
      </c>
      <c r="J69" s="679">
        <v>7.3905628197839679</v>
      </c>
      <c r="K69" s="682">
        <v>5.9655537380929475</v>
      </c>
      <c r="L69" s="214"/>
      <c r="M69" s="214"/>
      <c r="N69" s="214"/>
      <c r="O69" s="214"/>
    </row>
    <row r="70" spans="2:24" ht="17.100000000000001" customHeight="1" x14ac:dyDescent="0.25">
      <c r="C70" s="676" t="s">
        <v>91</v>
      </c>
      <c r="D70" s="676"/>
      <c r="E70" s="671">
        <v>435</v>
      </c>
      <c r="F70" s="159">
        <v>230</v>
      </c>
      <c r="G70" s="677">
        <v>205</v>
      </c>
      <c r="H70" s="677"/>
      <c r="I70" s="673">
        <v>8.9668535620052783</v>
      </c>
      <c r="J70" s="679">
        <v>9.3023255813953494</v>
      </c>
      <c r="K70" s="682">
        <v>8.6181527725228069</v>
      </c>
      <c r="L70" s="214"/>
      <c r="M70" s="214"/>
      <c r="N70" s="214"/>
      <c r="O70" s="214"/>
    </row>
    <row r="71" spans="2:24" ht="17.100000000000001" customHeight="1" x14ac:dyDescent="0.25">
      <c r="C71" s="676" t="s">
        <v>92</v>
      </c>
      <c r="D71" s="676"/>
      <c r="E71" s="671">
        <v>3913</v>
      </c>
      <c r="F71" s="159">
        <v>2235</v>
      </c>
      <c r="G71" s="677">
        <v>1678</v>
      </c>
      <c r="H71" s="677"/>
      <c r="I71" s="673">
        <v>5.5464052546980733</v>
      </c>
      <c r="J71" s="679">
        <v>6.1538546258538993</v>
      </c>
      <c r="K71" s="682">
        <v>4.9019178242262242</v>
      </c>
      <c r="L71" s="214"/>
      <c r="M71" s="214"/>
      <c r="N71" s="214"/>
      <c r="O71" s="214"/>
    </row>
    <row r="72" spans="2:24" ht="17.100000000000001" customHeight="1" x14ac:dyDescent="0.25">
      <c r="C72" s="676" t="s">
        <v>93</v>
      </c>
      <c r="D72" s="676"/>
      <c r="E72" s="671">
        <v>764</v>
      </c>
      <c r="F72" s="159">
        <v>460</v>
      </c>
      <c r="G72" s="677">
        <v>304</v>
      </c>
      <c r="H72" s="677"/>
      <c r="I72" s="673">
        <v>8.5051431624883111</v>
      </c>
      <c r="J72" s="679">
        <v>9.6494724255836886</v>
      </c>
      <c r="K72" s="682">
        <v>7.2111393125696805</v>
      </c>
      <c r="L72" s="214"/>
      <c r="M72" s="214"/>
      <c r="N72" s="214"/>
      <c r="O72" s="214"/>
    </row>
    <row r="73" spans="2:24" ht="17.100000000000001" customHeight="1" x14ac:dyDescent="0.25">
      <c r="C73" s="676" t="s">
        <v>94</v>
      </c>
      <c r="D73" s="676"/>
      <c r="E73" s="671">
        <v>1120</v>
      </c>
      <c r="F73" s="159">
        <v>664</v>
      </c>
      <c r="G73" s="677">
        <v>456</v>
      </c>
      <c r="H73" s="677"/>
      <c r="I73" s="673">
        <v>8.6509867531765341</v>
      </c>
      <c r="J73" s="679">
        <v>9.9514417600863254</v>
      </c>
      <c r="K73" s="682">
        <v>7.2679746895969144</v>
      </c>
      <c r="L73" s="214"/>
      <c r="M73" s="214"/>
      <c r="N73" s="214"/>
      <c r="O73" s="214"/>
    </row>
    <row r="74" spans="2:24" ht="17.100000000000001" customHeight="1" x14ac:dyDescent="0.25">
      <c r="C74" s="676"/>
      <c r="D74" s="676"/>
      <c r="E74" s="671"/>
      <c r="F74" s="159"/>
      <c r="G74" s="677"/>
      <c r="H74" s="677"/>
      <c r="I74" s="678"/>
      <c r="J74" s="679"/>
      <c r="K74" s="680"/>
      <c r="L74" s="214"/>
      <c r="M74" s="214"/>
      <c r="N74" s="214"/>
      <c r="O74" s="214"/>
    </row>
    <row r="75" spans="2:24" ht="17.100000000000001" customHeight="1" x14ac:dyDescent="0.25">
      <c r="B75" s="683" t="s">
        <v>6</v>
      </c>
      <c r="E75" s="671">
        <v>10508</v>
      </c>
      <c r="F75" s="671">
        <v>6082</v>
      </c>
      <c r="G75" s="672">
        <v>4426</v>
      </c>
      <c r="H75" s="672"/>
      <c r="I75" s="673">
        <v>6.3950222529490564</v>
      </c>
      <c r="J75" s="674">
        <v>6.9677868741651148</v>
      </c>
      <c r="K75" s="675">
        <v>5.7459699667263422</v>
      </c>
      <c r="L75" s="214"/>
      <c r="M75" s="214"/>
      <c r="N75" s="214"/>
      <c r="O75" s="214"/>
      <c r="X75" s="664"/>
    </row>
    <row r="76" spans="2:24" ht="17.100000000000001" customHeight="1" x14ac:dyDescent="0.25">
      <c r="C76" s="681" t="s">
        <v>95</v>
      </c>
      <c r="D76" s="681"/>
      <c r="E76" s="671">
        <v>835</v>
      </c>
      <c r="F76" s="159">
        <v>480</v>
      </c>
      <c r="G76" s="677">
        <v>355</v>
      </c>
      <c r="H76" s="677"/>
      <c r="I76" s="673">
        <v>6.9813134902387022</v>
      </c>
      <c r="J76" s="679">
        <v>7.0510466397355858</v>
      </c>
      <c r="K76" s="682">
        <v>6.8891907626625271</v>
      </c>
      <c r="L76" s="214"/>
      <c r="M76" s="214"/>
      <c r="N76" s="214"/>
      <c r="O76" s="214"/>
      <c r="X76" s="664"/>
    </row>
    <row r="77" spans="2:24" ht="17.100000000000001" customHeight="1" x14ac:dyDescent="0.25">
      <c r="C77" s="681" t="s">
        <v>204</v>
      </c>
      <c r="D77" s="681"/>
      <c r="E77" s="671">
        <v>184</v>
      </c>
      <c r="F77" s="159">
        <v>106</v>
      </c>
      <c r="G77" s="677">
        <v>78</v>
      </c>
      <c r="H77" s="677"/>
      <c r="I77" s="673">
        <v>4.4972381092046732</v>
      </c>
      <c r="J77" s="679">
        <v>4.477485849455098</v>
      </c>
      <c r="K77" s="682">
        <v>4.5243619489559164</v>
      </c>
      <c r="L77" s="214"/>
      <c r="M77" s="214"/>
      <c r="N77" s="214"/>
      <c r="O77" s="214"/>
      <c r="X77" s="664"/>
    </row>
    <row r="78" spans="2:24" ht="17.100000000000001" customHeight="1" x14ac:dyDescent="0.25">
      <c r="C78" s="681" t="s">
        <v>203</v>
      </c>
      <c r="D78" s="681"/>
      <c r="E78" s="671">
        <v>726</v>
      </c>
      <c r="F78" s="159">
        <v>420</v>
      </c>
      <c r="G78" s="677">
        <v>306</v>
      </c>
      <c r="H78" s="677"/>
      <c r="I78" s="673">
        <v>7.3637553123510253</v>
      </c>
      <c r="J78" s="679">
        <v>7.9858536307113104</v>
      </c>
      <c r="K78" s="682">
        <v>6.652463150571764</v>
      </c>
      <c r="L78" s="214"/>
      <c r="M78" s="214"/>
      <c r="N78" s="214"/>
      <c r="O78" s="214"/>
      <c r="X78" s="664"/>
    </row>
    <row r="79" spans="2:24" ht="17.100000000000001" customHeight="1" x14ac:dyDescent="0.25">
      <c r="C79" s="681" t="s">
        <v>202</v>
      </c>
      <c r="D79" s="681"/>
      <c r="E79" s="671">
        <v>2716</v>
      </c>
      <c r="F79" s="159">
        <v>1628</v>
      </c>
      <c r="G79" s="677">
        <v>1088</v>
      </c>
      <c r="H79" s="677"/>
      <c r="I79" s="673">
        <v>4.8001724951529923</v>
      </c>
      <c r="J79" s="679">
        <v>5.5321838533631462</v>
      </c>
      <c r="K79" s="682">
        <v>4.0068499456791944</v>
      </c>
      <c r="L79" s="214"/>
      <c r="M79" s="214"/>
      <c r="N79" s="214"/>
      <c r="O79" s="214"/>
      <c r="X79" s="664"/>
    </row>
    <row r="80" spans="2:24" ht="17.100000000000001" customHeight="1" x14ac:dyDescent="0.25">
      <c r="C80" s="681" t="s">
        <v>201</v>
      </c>
      <c r="D80" s="681"/>
      <c r="E80" s="671">
        <v>624</v>
      </c>
      <c r="F80" s="159">
        <v>337</v>
      </c>
      <c r="G80" s="677">
        <v>287</v>
      </c>
      <c r="H80" s="677"/>
      <c r="I80" s="673">
        <v>6.2353235073694728</v>
      </c>
      <c r="J80" s="679">
        <v>6.3073179861501032</v>
      </c>
      <c r="K80" s="682">
        <v>6.1528566834601781</v>
      </c>
      <c r="L80" s="214"/>
      <c r="M80" s="214"/>
      <c r="N80" s="214"/>
      <c r="O80" s="214"/>
      <c r="X80" s="664"/>
    </row>
    <row r="81" spans="1:24" ht="17.100000000000001" customHeight="1" x14ac:dyDescent="0.25">
      <c r="C81" s="681" t="s">
        <v>200</v>
      </c>
      <c r="D81" s="681"/>
      <c r="E81" s="671">
        <v>882</v>
      </c>
      <c r="F81" s="159">
        <v>487</v>
      </c>
      <c r="G81" s="677">
        <v>395</v>
      </c>
      <c r="H81" s="677"/>
      <c r="I81" s="673">
        <v>7.0036129749473934</v>
      </c>
      <c r="J81" s="679">
        <v>7.1772802971128762</v>
      </c>
      <c r="K81" s="682">
        <v>6.8007300024103854</v>
      </c>
      <c r="L81" s="214"/>
      <c r="M81" s="214"/>
      <c r="N81" s="214"/>
      <c r="O81" s="214"/>
      <c r="X81" s="664"/>
    </row>
    <row r="82" spans="1:24" ht="17.100000000000001" customHeight="1" x14ac:dyDescent="0.25">
      <c r="C82" s="681" t="s">
        <v>199</v>
      </c>
      <c r="D82" s="681"/>
      <c r="E82" s="671">
        <v>773</v>
      </c>
      <c r="F82" s="159">
        <v>452</v>
      </c>
      <c r="G82" s="677">
        <v>321</v>
      </c>
      <c r="H82" s="677"/>
      <c r="I82" s="673">
        <v>7.8229364854471122</v>
      </c>
      <c r="J82" s="679">
        <v>8.5898897757506649</v>
      </c>
      <c r="K82" s="682">
        <v>6.9492552822999656</v>
      </c>
      <c r="L82" s="214"/>
      <c r="M82" s="214"/>
      <c r="N82" s="214"/>
      <c r="O82" s="214"/>
      <c r="X82" s="664"/>
    </row>
    <row r="83" spans="1:24" ht="17.100000000000001" customHeight="1" x14ac:dyDescent="0.25">
      <c r="C83" s="681" t="s">
        <v>96</v>
      </c>
      <c r="D83" s="681"/>
      <c r="E83" s="671">
        <v>1271</v>
      </c>
      <c r="F83" s="159">
        <v>708</v>
      </c>
      <c r="G83" s="677">
        <v>563</v>
      </c>
      <c r="H83" s="677"/>
      <c r="I83" s="673">
        <v>7.2741216397964843</v>
      </c>
      <c r="J83" s="679">
        <v>7.8240689578959</v>
      </c>
      <c r="K83" s="682">
        <v>6.6833651871460962</v>
      </c>
      <c r="L83" s="214"/>
      <c r="M83" s="214"/>
      <c r="N83" s="214"/>
      <c r="O83" s="214"/>
      <c r="X83" s="664"/>
    </row>
    <row r="84" spans="1:24" ht="17.100000000000001" customHeight="1" x14ac:dyDescent="0.25">
      <c r="C84" s="681" t="s">
        <v>97</v>
      </c>
      <c r="D84" s="681"/>
      <c r="E84" s="671">
        <v>802</v>
      </c>
      <c r="F84" s="159">
        <v>471</v>
      </c>
      <c r="G84" s="677">
        <v>331</v>
      </c>
      <c r="H84" s="677"/>
      <c r="I84" s="673">
        <v>7.8933123369912908</v>
      </c>
      <c r="J84" s="679">
        <v>8.5737689997269495</v>
      </c>
      <c r="K84" s="682">
        <v>7.092350546389544</v>
      </c>
      <c r="L84" s="214"/>
      <c r="M84" s="214"/>
      <c r="N84" s="214"/>
      <c r="O84" s="214"/>
      <c r="X84" s="664"/>
    </row>
    <row r="85" spans="1:24" ht="17.100000000000001" customHeight="1" x14ac:dyDescent="0.25">
      <c r="C85" s="681" t="s">
        <v>98</v>
      </c>
      <c r="D85" s="681"/>
      <c r="E85" s="671">
        <v>950</v>
      </c>
      <c r="F85" s="159">
        <v>532</v>
      </c>
      <c r="G85" s="677">
        <v>418</v>
      </c>
      <c r="H85" s="677"/>
      <c r="I85" s="673">
        <v>8.1226433646553868</v>
      </c>
      <c r="J85" s="679">
        <v>8.6632252601410222</v>
      </c>
      <c r="K85" s="682">
        <v>7.5250234031828329</v>
      </c>
      <c r="L85" s="214"/>
      <c r="M85" s="214"/>
      <c r="N85" s="214"/>
      <c r="O85" s="214"/>
      <c r="X85" s="664"/>
    </row>
    <row r="86" spans="1:24" ht="17.100000000000001" customHeight="1" x14ac:dyDescent="0.25">
      <c r="C86" s="681" t="s">
        <v>99</v>
      </c>
      <c r="D86" s="681"/>
      <c r="E86" s="671">
        <v>745</v>
      </c>
      <c r="F86" s="159">
        <v>461</v>
      </c>
      <c r="G86" s="677">
        <v>284</v>
      </c>
      <c r="H86" s="677"/>
      <c r="I86" s="673">
        <v>7.4412936863869268</v>
      </c>
      <c r="J86" s="679">
        <v>8.6140852439411759</v>
      </c>
      <c r="K86" s="682">
        <v>6.0944206008583688</v>
      </c>
      <c r="L86" s="214"/>
      <c r="M86" s="214"/>
      <c r="N86" s="214"/>
      <c r="O86" s="214"/>
      <c r="X86" s="664"/>
    </row>
    <row r="87" spans="1:24" ht="17.100000000000001" customHeight="1" x14ac:dyDescent="0.25">
      <c r="A87" s="700"/>
      <c r="E87" s="671"/>
      <c r="F87" s="684"/>
      <c r="G87" s="685"/>
      <c r="H87" s="685"/>
      <c r="I87" s="678"/>
      <c r="J87" s="679"/>
      <c r="K87" s="680"/>
      <c r="L87" s="214"/>
      <c r="M87" s="214"/>
      <c r="N87" s="214"/>
      <c r="O87" s="214"/>
      <c r="X87" s="664"/>
    </row>
    <row r="88" spans="1:24" ht="17.100000000000001" customHeight="1" x14ac:dyDescent="0.25">
      <c r="B88" s="683" t="s">
        <v>7</v>
      </c>
      <c r="E88" s="671">
        <v>20839</v>
      </c>
      <c r="F88" s="671">
        <v>11735</v>
      </c>
      <c r="G88" s="672">
        <v>9104</v>
      </c>
      <c r="H88" s="672"/>
      <c r="I88" s="673">
        <v>8.2003370799339077</v>
      </c>
      <c r="J88" s="674">
        <v>8.8676129987796166</v>
      </c>
      <c r="K88" s="675">
        <v>7.4752726454615468</v>
      </c>
      <c r="L88" s="214"/>
      <c r="M88" s="214"/>
      <c r="N88" s="214"/>
      <c r="O88" s="214"/>
      <c r="X88" s="664"/>
    </row>
    <row r="89" spans="1:24" ht="17.100000000000001" customHeight="1" x14ac:dyDescent="0.25">
      <c r="C89" s="681" t="s">
        <v>195</v>
      </c>
      <c r="D89" s="681"/>
      <c r="E89" s="671">
        <v>1123</v>
      </c>
      <c r="F89" s="159">
        <v>656</v>
      </c>
      <c r="G89" s="677">
        <v>467</v>
      </c>
      <c r="H89" s="677"/>
      <c r="I89" s="673">
        <v>8.9006190011967874</v>
      </c>
      <c r="J89" s="679">
        <v>9.6817993978393062</v>
      </c>
      <c r="K89" s="682">
        <v>7.9945219549773165</v>
      </c>
      <c r="L89" s="214"/>
      <c r="M89" s="214"/>
      <c r="N89" s="214"/>
      <c r="O89" s="214"/>
    </row>
    <row r="90" spans="1:24" ht="17.100000000000001" customHeight="1" x14ac:dyDescent="0.25">
      <c r="C90" s="681" t="s">
        <v>194</v>
      </c>
      <c r="D90" s="681"/>
      <c r="E90" s="671">
        <v>1763</v>
      </c>
      <c r="F90" s="159">
        <v>992</v>
      </c>
      <c r="G90" s="677">
        <v>771</v>
      </c>
      <c r="H90" s="677"/>
      <c r="I90" s="673">
        <v>6.9884886154626749</v>
      </c>
      <c r="J90" s="679">
        <v>7.3192506622003499</v>
      </c>
      <c r="K90" s="682">
        <v>6.6044766530465395</v>
      </c>
      <c r="L90" s="214"/>
      <c r="M90" s="214"/>
      <c r="N90" s="214"/>
      <c r="O90" s="214"/>
    </row>
    <row r="91" spans="1:24" ht="17.100000000000001" customHeight="1" x14ac:dyDescent="0.25">
      <c r="C91" s="681" t="s">
        <v>193</v>
      </c>
      <c r="D91" s="681"/>
      <c r="E91" s="671">
        <v>6614</v>
      </c>
      <c r="F91" s="159">
        <v>3744</v>
      </c>
      <c r="G91" s="677">
        <v>2870</v>
      </c>
      <c r="H91" s="677"/>
      <c r="I91" s="673">
        <v>7.2754312843545224</v>
      </c>
      <c r="J91" s="679">
        <v>7.9181620727650328</v>
      </c>
      <c r="K91" s="682">
        <v>6.5787965616045847</v>
      </c>
      <c r="L91" s="214"/>
      <c r="M91" s="214"/>
      <c r="N91" s="214"/>
      <c r="O91" s="214"/>
    </row>
    <row r="92" spans="1:24" ht="17.100000000000001" customHeight="1" x14ac:dyDescent="0.25">
      <c r="C92" s="681" t="s">
        <v>100</v>
      </c>
      <c r="D92" s="681"/>
      <c r="E92" s="671">
        <v>1619</v>
      </c>
      <c r="F92" s="159">
        <v>878</v>
      </c>
      <c r="G92" s="677">
        <v>741</v>
      </c>
      <c r="H92" s="677"/>
      <c r="I92" s="673">
        <v>9.6059142528271888</v>
      </c>
      <c r="J92" s="679">
        <v>10.139621900659423</v>
      </c>
      <c r="K92" s="682">
        <v>9.0419885053263531</v>
      </c>
      <c r="L92" s="214"/>
      <c r="M92" s="214"/>
      <c r="N92" s="214"/>
      <c r="O92" s="214"/>
    </row>
    <row r="93" spans="1:24" ht="17.100000000000001" customHeight="1" x14ac:dyDescent="0.25">
      <c r="C93" s="681" t="s">
        <v>190</v>
      </c>
      <c r="D93" s="681"/>
      <c r="E93" s="671">
        <v>1656</v>
      </c>
      <c r="F93" s="159">
        <v>905</v>
      </c>
      <c r="G93" s="677">
        <v>751</v>
      </c>
      <c r="H93" s="677"/>
      <c r="I93" s="673">
        <v>9.287769421028722</v>
      </c>
      <c r="J93" s="679">
        <v>9.9966861813763384</v>
      </c>
      <c r="K93" s="682">
        <v>8.5565518577174178</v>
      </c>
      <c r="L93" s="214"/>
      <c r="M93" s="214"/>
      <c r="N93" s="214"/>
      <c r="O93" s="214"/>
    </row>
    <row r="94" spans="1:24" ht="17.100000000000001" customHeight="1" x14ac:dyDescent="0.25">
      <c r="C94" s="158" t="s">
        <v>188</v>
      </c>
      <c r="D94" s="158"/>
      <c r="E94" s="671">
        <v>2747</v>
      </c>
      <c r="F94" s="159">
        <v>1553</v>
      </c>
      <c r="G94" s="677">
        <v>1194</v>
      </c>
      <c r="H94" s="677"/>
      <c r="I94" s="673">
        <v>9.9755604216825908</v>
      </c>
      <c r="J94" s="679">
        <v>10.877406792600842</v>
      </c>
      <c r="K94" s="682">
        <v>9.004524886877828</v>
      </c>
      <c r="L94" s="214"/>
      <c r="M94" s="214"/>
      <c r="N94" s="214"/>
      <c r="O94" s="214"/>
    </row>
    <row r="95" spans="1:24" ht="17.100000000000001" customHeight="1" x14ac:dyDescent="0.25">
      <c r="C95" s="676" t="s">
        <v>186</v>
      </c>
      <c r="D95" s="676"/>
      <c r="E95" s="671">
        <v>1389</v>
      </c>
      <c r="F95" s="159">
        <v>793</v>
      </c>
      <c r="G95" s="677">
        <v>596</v>
      </c>
      <c r="H95" s="677"/>
      <c r="I95" s="673">
        <v>9.7770770129586744</v>
      </c>
      <c r="J95" s="679">
        <v>10.56150444835118</v>
      </c>
      <c r="K95" s="682">
        <v>8.8977800337399042</v>
      </c>
      <c r="L95" s="214"/>
      <c r="M95" s="214"/>
      <c r="N95" s="214"/>
      <c r="O95" s="214"/>
    </row>
    <row r="96" spans="1:24" ht="17.100000000000001" customHeight="1" x14ac:dyDescent="0.25">
      <c r="C96" s="158" t="s">
        <v>746</v>
      </c>
      <c r="D96" s="158"/>
      <c r="E96" s="671">
        <v>812</v>
      </c>
      <c r="F96" s="159">
        <v>463</v>
      </c>
      <c r="G96" s="677">
        <v>349</v>
      </c>
      <c r="H96" s="677"/>
      <c r="I96" s="673">
        <v>8.3654420703438888</v>
      </c>
      <c r="J96" s="679">
        <v>9.1845033821983311</v>
      </c>
      <c r="K96" s="682">
        <v>7.4804415389561676</v>
      </c>
      <c r="L96" s="214"/>
      <c r="M96" s="214"/>
      <c r="N96" s="214"/>
      <c r="O96" s="214"/>
    </row>
    <row r="97" spans="1:24" ht="17.100000000000001" customHeight="1" x14ac:dyDescent="0.25">
      <c r="C97" s="676" t="s">
        <v>205</v>
      </c>
      <c r="D97" s="676"/>
      <c r="E97" s="671">
        <v>869</v>
      </c>
      <c r="F97" s="159">
        <v>475</v>
      </c>
      <c r="G97" s="677">
        <v>394</v>
      </c>
      <c r="H97" s="677"/>
      <c r="I97" s="673">
        <v>8.9435496320691605</v>
      </c>
      <c r="J97" s="679">
        <v>9.4482237339380202</v>
      </c>
      <c r="K97" s="682">
        <v>8.402465291847049</v>
      </c>
      <c r="L97" s="214"/>
      <c r="M97" s="214"/>
      <c r="N97" s="214"/>
      <c r="O97" s="214"/>
    </row>
    <row r="98" spans="1:24" ht="17.100000000000001" customHeight="1" x14ac:dyDescent="0.25">
      <c r="C98" s="676" t="s">
        <v>101</v>
      </c>
      <c r="D98" s="676"/>
      <c r="E98" s="671">
        <v>849</v>
      </c>
      <c r="F98" s="684">
        <v>487</v>
      </c>
      <c r="G98" s="685">
        <v>362</v>
      </c>
      <c r="H98" s="685"/>
      <c r="I98" s="673">
        <v>8.5819990295972826</v>
      </c>
      <c r="J98" s="679">
        <v>9.6307868768168952</v>
      </c>
      <c r="K98" s="682">
        <v>7.4853704431256594</v>
      </c>
      <c r="L98" s="214"/>
      <c r="M98" s="214"/>
      <c r="N98" s="214"/>
      <c r="O98" s="214"/>
    </row>
    <row r="99" spans="1:24" ht="17.100000000000001" customHeight="1" x14ac:dyDescent="0.25">
      <c r="C99" s="676" t="s">
        <v>741</v>
      </c>
      <c r="D99" s="676"/>
      <c r="E99" s="671">
        <v>407</v>
      </c>
      <c r="F99" s="684">
        <v>247</v>
      </c>
      <c r="G99" s="685">
        <v>160</v>
      </c>
      <c r="H99" s="685"/>
      <c r="I99" s="673">
        <v>5.1765364265364262</v>
      </c>
      <c r="J99" s="679">
        <v>6.5703721437501663</v>
      </c>
      <c r="K99" s="682">
        <v>3.8994906290365821</v>
      </c>
      <c r="L99" s="214"/>
      <c r="M99" s="214"/>
      <c r="N99" s="214"/>
      <c r="O99" s="214"/>
    </row>
    <row r="100" spans="1:24" ht="17.100000000000001" customHeight="1" x14ac:dyDescent="0.25">
      <c r="C100" s="676" t="s">
        <v>147</v>
      </c>
      <c r="D100" s="676"/>
      <c r="E100" s="671">
        <v>582</v>
      </c>
      <c r="F100" s="1197">
        <v>327</v>
      </c>
      <c r="G100" s="701">
        <v>255</v>
      </c>
      <c r="H100" s="701"/>
      <c r="I100" s="673">
        <v>7.027372945821611</v>
      </c>
      <c r="J100" s="679">
        <v>7.151448879168945</v>
      </c>
      <c r="K100" s="682">
        <v>6.8744271310724105</v>
      </c>
      <c r="L100" s="214"/>
      <c r="M100" s="214"/>
      <c r="N100" s="214"/>
      <c r="O100" s="214"/>
    </row>
    <row r="101" spans="1:24" ht="17.100000000000001" customHeight="1" x14ac:dyDescent="0.25">
      <c r="C101" s="676" t="s">
        <v>708</v>
      </c>
      <c r="D101" s="676"/>
      <c r="E101" s="671">
        <v>409</v>
      </c>
      <c r="F101" s="1197">
        <v>215</v>
      </c>
      <c r="G101" s="701">
        <v>194</v>
      </c>
      <c r="H101" s="701"/>
      <c r="I101" s="673">
        <v>11.744773719274065</v>
      </c>
      <c r="J101" s="679">
        <v>12.159945704428482</v>
      </c>
      <c r="K101" s="682">
        <v>11.316572361896984</v>
      </c>
      <c r="L101" s="214"/>
      <c r="M101" s="214"/>
      <c r="N101" s="214"/>
      <c r="O101" s="214"/>
    </row>
    <row r="102" spans="1:24" ht="6.95" customHeight="1" x14ac:dyDescent="0.25">
      <c r="A102" s="688"/>
      <c r="B102" s="689"/>
      <c r="C102" s="689"/>
      <c r="D102" s="689"/>
      <c r="E102" s="690"/>
      <c r="F102" s="691"/>
      <c r="G102" s="691"/>
      <c r="H102" s="691"/>
      <c r="I102" s="692"/>
      <c r="J102" s="689"/>
      <c r="K102" s="689"/>
      <c r="L102" s="214"/>
      <c r="M102" s="214"/>
      <c r="N102" s="214"/>
      <c r="O102" s="214"/>
    </row>
    <row r="103" spans="1:24" s="203" customFormat="1" ht="17.100000000000001" customHeight="1" x14ac:dyDescent="0.25">
      <c r="A103" s="660" t="s">
        <v>768</v>
      </c>
      <c r="B103" s="660"/>
      <c r="C103" s="660"/>
      <c r="D103" s="660"/>
      <c r="E103" s="660"/>
      <c r="F103" s="660"/>
      <c r="G103" s="660"/>
      <c r="H103" s="660"/>
      <c r="I103" s="660"/>
      <c r="X103" s="204"/>
    </row>
    <row r="104" spans="1:24" s="203" customFormat="1" ht="15" customHeight="1" x14ac:dyDescent="0.25">
      <c r="A104" s="694" t="s">
        <v>1547</v>
      </c>
      <c r="B104" s="660"/>
      <c r="C104" s="660"/>
      <c r="D104" s="660"/>
      <c r="E104" s="660"/>
      <c r="F104" s="660"/>
      <c r="G104" s="660"/>
      <c r="H104" s="660"/>
      <c r="I104" s="660"/>
      <c r="X104" s="204"/>
    </row>
    <row r="105" spans="1:24" s="662" customFormat="1" ht="15" customHeight="1" x14ac:dyDescent="0.3">
      <c r="A105" s="661" t="s">
        <v>1548</v>
      </c>
      <c r="B105" s="661"/>
      <c r="C105" s="661"/>
      <c r="D105" s="661"/>
      <c r="E105" s="661"/>
      <c r="F105" s="661"/>
      <c r="G105" s="661"/>
      <c r="H105" s="661"/>
      <c r="I105" s="661"/>
      <c r="X105" s="663"/>
    </row>
    <row r="106" spans="1:24" s="117" customFormat="1" ht="8.1" customHeight="1" x14ac:dyDescent="0.2">
      <c r="A106" s="349"/>
      <c r="B106" s="116"/>
      <c r="C106" s="349"/>
      <c r="D106" s="192"/>
      <c r="E106" s="349"/>
      <c r="F106" s="349"/>
      <c r="G106" s="349"/>
      <c r="H106" s="192"/>
      <c r="I106" s="116"/>
      <c r="J106" s="116"/>
    </row>
    <row r="107" spans="1:24" ht="3.95" customHeight="1" x14ac:dyDescent="0.25">
      <c r="A107" s="1237"/>
      <c r="B107" s="1237"/>
      <c r="C107" s="1237"/>
      <c r="E107" s="1243"/>
      <c r="F107" s="1243"/>
      <c r="G107" s="1243"/>
      <c r="H107" s="665"/>
      <c r="I107" s="1243"/>
      <c r="J107" s="1243"/>
      <c r="K107" s="1243"/>
    </row>
    <row r="108" spans="1:24" s="808" customFormat="1" ht="30" customHeight="1" x14ac:dyDescent="0.25">
      <c r="A108" s="1238" t="s">
        <v>165</v>
      </c>
      <c r="B108" s="1238"/>
      <c r="C108" s="1239"/>
      <c r="D108" s="5"/>
      <c r="E108" s="1459" t="s">
        <v>769</v>
      </c>
      <c r="F108" s="1459"/>
      <c r="G108" s="1459"/>
      <c r="H108" s="3"/>
      <c r="I108" s="1459" t="s">
        <v>770</v>
      </c>
      <c r="J108" s="1459"/>
      <c r="K108" s="1459"/>
      <c r="L108" s="790"/>
      <c r="M108" s="790"/>
      <c r="N108" s="790"/>
      <c r="O108" s="790"/>
      <c r="X108" s="809"/>
    </row>
    <row r="109" spans="1:24" s="808" customFormat="1" ht="17.100000000000001" customHeight="1" x14ac:dyDescent="0.25">
      <c r="A109" s="1240" t="s">
        <v>164</v>
      </c>
      <c r="B109" s="1238"/>
      <c r="C109" s="1239"/>
      <c r="D109" s="5"/>
      <c r="E109" s="1244" t="s">
        <v>15</v>
      </c>
      <c r="F109" s="1245" t="s">
        <v>16</v>
      </c>
      <c r="G109" s="1244" t="s">
        <v>17</v>
      </c>
      <c r="H109" s="3"/>
      <c r="I109" s="1244" t="s">
        <v>15</v>
      </c>
      <c r="J109" s="1245" t="s">
        <v>16</v>
      </c>
      <c r="K109" s="1244" t="s">
        <v>17</v>
      </c>
      <c r="L109" s="790"/>
      <c r="M109" s="790"/>
      <c r="N109" s="790"/>
      <c r="O109" s="790"/>
      <c r="X109" s="809"/>
    </row>
    <row r="110" spans="1:24" s="811" customFormat="1" ht="17.100000000000001" customHeight="1" x14ac:dyDescent="0.25">
      <c r="A110" s="1240"/>
      <c r="B110" s="1241"/>
      <c r="C110" s="1242"/>
      <c r="D110" s="6"/>
      <c r="E110" s="1246" t="s">
        <v>19</v>
      </c>
      <c r="F110" s="1247" t="s">
        <v>20</v>
      </c>
      <c r="G110" s="1246" t="s">
        <v>21</v>
      </c>
      <c r="H110" s="4"/>
      <c r="I110" s="1246" t="s">
        <v>19</v>
      </c>
      <c r="J110" s="1247" t="s">
        <v>20</v>
      </c>
      <c r="K110" s="1246" t="s">
        <v>21</v>
      </c>
      <c r="L110" s="810"/>
      <c r="M110" s="810"/>
      <c r="N110" s="810"/>
      <c r="O110" s="810"/>
      <c r="X110" s="812"/>
    </row>
    <row r="111" spans="1:24" ht="3.95" customHeight="1" x14ac:dyDescent="0.25">
      <c r="A111" s="411"/>
      <c r="B111" s="411"/>
      <c r="C111" s="411"/>
      <c r="D111" s="411"/>
      <c r="E111" s="702"/>
      <c r="F111" s="703"/>
      <c r="G111" s="703"/>
      <c r="H111" s="703"/>
      <c r="I111" s="702"/>
      <c r="J111" s="703"/>
      <c r="K111" s="703"/>
      <c r="L111" s="669"/>
      <c r="M111" s="704"/>
      <c r="N111" s="704"/>
      <c r="O111" s="704"/>
    </row>
    <row r="112" spans="1:24" ht="17.100000000000001" customHeight="1" x14ac:dyDescent="0.25">
      <c r="B112" s="686" t="s">
        <v>8</v>
      </c>
      <c r="C112" s="687"/>
      <c r="D112" s="687"/>
      <c r="E112" s="671">
        <v>2171</v>
      </c>
      <c r="F112" s="1198">
        <v>1179</v>
      </c>
      <c r="G112" s="705">
        <v>992</v>
      </c>
      <c r="H112" s="705"/>
      <c r="I112" s="673">
        <v>7.4082668204510478</v>
      </c>
      <c r="J112" s="674">
        <v>8.0663920854941775</v>
      </c>
      <c r="K112" s="675">
        <v>6.7533988249630674</v>
      </c>
      <c r="L112" s="706"/>
      <c r="M112" s="706"/>
      <c r="N112" s="706"/>
      <c r="O112" s="706"/>
    </row>
    <row r="113" spans="1:24" ht="17.100000000000001" customHeight="1" x14ac:dyDescent="0.25">
      <c r="B113" s="686"/>
      <c r="C113" s="687"/>
      <c r="D113" s="687"/>
      <c r="E113" s="671"/>
      <c r="F113" s="1198"/>
      <c r="G113" s="705"/>
      <c r="H113" s="705"/>
      <c r="I113" s="673"/>
      <c r="J113" s="674"/>
      <c r="K113" s="675"/>
      <c r="L113" s="214"/>
      <c r="M113" s="214"/>
      <c r="N113" s="214"/>
      <c r="O113" s="214"/>
    </row>
    <row r="114" spans="1:24" ht="17.100000000000001" customHeight="1" x14ac:dyDescent="0.25">
      <c r="B114" s="686" t="s">
        <v>9</v>
      </c>
      <c r="C114" s="687"/>
      <c r="D114" s="687"/>
      <c r="E114" s="671">
        <v>12304</v>
      </c>
      <c r="F114" s="671">
        <v>6851</v>
      </c>
      <c r="G114" s="672">
        <v>5453</v>
      </c>
      <c r="H114" s="672"/>
      <c r="I114" s="673">
        <v>6.9410479154573146</v>
      </c>
      <c r="J114" s="674">
        <v>7.5414748090964432</v>
      </c>
      <c r="K114" s="675">
        <v>6.3098819717657957</v>
      </c>
      <c r="L114" s="214"/>
      <c r="M114" s="214"/>
      <c r="N114" s="214"/>
      <c r="O114" s="214"/>
    </row>
    <row r="115" spans="1:24" ht="17.100000000000001" customHeight="1" x14ac:dyDescent="0.25">
      <c r="C115" s="676" t="s">
        <v>198</v>
      </c>
      <c r="D115" s="676"/>
      <c r="E115" s="671">
        <v>2740</v>
      </c>
      <c r="F115" s="159">
        <v>1580</v>
      </c>
      <c r="G115" s="677">
        <v>1160</v>
      </c>
      <c r="H115" s="677"/>
      <c r="I115" s="673">
        <v>6.3199461189995105</v>
      </c>
      <c r="J115" s="679">
        <v>6.8494041451900278</v>
      </c>
      <c r="K115" s="682">
        <v>5.7179192688950122</v>
      </c>
      <c r="L115" s="214"/>
      <c r="M115" s="214"/>
      <c r="N115" s="214"/>
      <c r="O115" s="214"/>
    </row>
    <row r="116" spans="1:24" ht="17.100000000000001" customHeight="1" x14ac:dyDescent="0.25">
      <c r="C116" s="676" t="s">
        <v>197</v>
      </c>
      <c r="D116" s="676"/>
      <c r="E116" s="671">
        <v>2442</v>
      </c>
      <c r="F116" s="159">
        <v>1406</v>
      </c>
      <c r="G116" s="677">
        <v>1036</v>
      </c>
      <c r="H116" s="677"/>
      <c r="I116" s="673">
        <v>7.0457483150216973</v>
      </c>
      <c r="J116" s="679">
        <v>7.9816524177708148</v>
      </c>
      <c r="K116" s="682">
        <v>6.0784566821952852</v>
      </c>
      <c r="L116" s="214"/>
      <c r="M116" s="214"/>
      <c r="N116" s="214"/>
      <c r="O116" s="214"/>
    </row>
    <row r="117" spans="1:24" ht="17.100000000000001" customHeight="1" x14ac:dyDescent="0.25">
      <c r="C117" s="676" t="s">
        <v>196</v>
      </c>
      <c r="D117" s="676"/>
      <c r="E117" s="671">
        <v>1362</v>
      </c>
      <c r="F117" s="159">
        <v>775</v>
      </c>
      <c r="G117" s="677">
        <v>587</v>
      </c>
      <c r="H117" s="677"/>
      <c r="I117" s="673">
        <v>7.2927040832717571</v>
      </c>
      <c r="J117" s="679">
        <v>8.2378451922872511</v>
      </c>
      <c r="K117" s="682">
        <v>6.3333477191316732</v>
      </c>
      <c r="L117" s="214"/>
      <c r="M117" s="214"/>
      <c r="N117" s="214"/>
      <c r="O117" s="214"/>
    </row>
    <row r="118" spans="1:24" ht="17.100000000000001" customHeight="1" x14ac:dyDescent="0.25">
      <c r="C118" s="676" t="s">
        <v>102</v>
      </c>
      <c r="D118" s="676"/>
      <c r="E118" s="671">
        <v>4293</v>
      </c>
      <c r="F118" s="159">
        <v>2282</v>
      </c>
      <c r="G118" s="677">
        <v>2011</v>
      </c>
      <c r="H118" s="677"/>
      <c r="I118" s="673">
        <v>7.6446119108502559</v>
      </c>
      <c r="J118" s="679">
        <v>8.0163840557563741</v>
      </c>
      <c r="K118" s="682">
        <v>7.2624185189866566</v>
      </c>
      <c r="L118" s="214"/>
      <c r="M118" s="214"/>
      <c r="N118" s="214"/>
      <c r="O118" s="214"/>
    </row>
    <row r="119" spans="1:24" ht="17.100000000000001" customHeight="1" x14ac:dyDescent="0.25">
      <c r="C119" s="676" t="s">
        <v>103</v>
      </c>
      <c r="D119" s="676"/>
      <c r="E119" s="671">
        <v>1467</v>
      </c>
      <c r="F119" s="159">
        <v>808</v>
      </c>
      <c r="G119" s="677">
        <v>659</v>
      </c>
      <c r="H119" s="677"/>
      <c r="I119" s="673">
        <v>6.0081337106676109</v>
      </c>
      <c r="J119" s="679">
        <v>6.5762165593690742</v>
      </c>
      <c r="K119" s="682">
        <v>5.4327216369062343</v>
      </c>
      <c r="L119" s="214"/>
      <c r="M119" s="214"/>
      <c r="N119" s="214"/>
      <c r="O119" s="214"/>
    </row>
    <row r="120" spans="1:24" ht="17.100000000000001" customHeight="1" x14ac:dyDescent="0.25">
      <c r="A120" s="700"/>
      <c r="E120" s="671"/>
      <c r="F120" s="684"/>
      <c r="G120" s="685"/>
      <c r="H120" s="685"/>
      <c r="I120" s="678"/>
      <c r="J120" s="679"/>
      <c r="K120" s="680"/>
      <c r="L120" s="214"/>
      <c r="M120" s="214"/>
      <c r="N120" s="214"/>
      <c r="O120" s="214"/>
      <c r="X120" s="664"/>
    </row>
    <row r="121" spans="1:24" ht="17.100000000000001" customHeight="1" x14ac:dyDescent="0.25">
      <c r="B121" s="686" t="s">
        <v>28</v>
      </c>
      <c r="C121" s="687"/>
      <c r="D121" s="687"/>
      <c r="E121" s="671">
        <v>16610</v>
      </c>
      <c r="F121" s="671">
        <v>9680</v>
      </c>
      <c r="G121" s="672">
        <v>6930</v>
      </c>
      <c r="H121" s="672"/>
      <c r="I121" s="673">
        <v>4.6180592529531532</v>
      </c>
      <c r="J121" s="674">
        <v>5.157492670020102</v>
      </c>
      <c r="K121" s="675">
        <v>4.0293789988534003</v>
      </c>
      <c r="L121" s="214"/>
      <c r="M121" s="214"/>
      <c r="N121" s="214"/>
      <c r="O121" s="214"/>
    </row>
    <row r="122" spans="1:24" ht="17.100000000000001" customHeight="1" x14ac:dyDescent="0.25">
      <c r="C122" s="676" t="s">
        <v>192</v>
      </c>
      <c r="D122" s="676"/>
      <c r="E122" s="671">
        <v>1494</v>
      </c>
      <c r="F122" s="159">
        <v>881</v>
      </c>
      <c r="G122" s="677">
        <v>613</v>
      </c>
      <c r="H122" s="677"/>
      <c r="I122" s="673">
        <v>3.7900889427833562</v>
      </c>
      <c r="J122" s="679">
        <v>4.2863328743729845</v>
      </c>
      <c r="K122" s="680">
        <v>3.2494208821674113</v>
      </c>
      <c r="L122" s="214"/>
      <c r="M122" s="214"/>
      <c r="N122" s="214"/>
      <c r="O122" s="214"/>
    </row>
    <row r="123" spans="1:24" ht="17.100000000000001" customHeight="1" x14ac:dyDescent="0.25">
      <c r="C123" s="676" t="s">
        <v>191</v>
      </c>
      <c r="D123" s="676"/>
      <c r="E123" s="671">
        <v>770</v>
      </c>
      <c r="F123" s="159">
        <v>451</v>
      </c>
      <c r="G123" s="677">
        <v>319</v>
      </c>
      <c r="H123" s="677"/>
      <c r="I123" s="673">
        <v>3.1809112277904235</v>
      </c>
      <c r="J123" s="679">
        <v>3.5038923504824648</v>
      </c>
      <c r="K123" s="680">
        <v>2.8141678796700633</v>
      </c>
      <c r="L123" s="214"/>
      <c r="M123" s="214"/>
      <c r="N123" s="214"/>
      <c r="O123" s="214"/>
    </row>
    <row r="124" spans="1:24" ht="17.100000000000001" customHeight="1" x14ac:dyDescent="0.25">
      <c r="C124" s="676" t="s">
        <v>189</v>
      </c>
      <c r="D124" s="676"/>
      <c r="E124" s="671">
        <v>791</v>
      </c>
      <c r="F124" s="159">
        <v>455</v>
      </c>
      <c r="G124" s="677">
        <v>336</v>
      </c>
      <c r="H124" s="677"/>
      <c r="I124" s="673">
        <v>4.2516366920009032</v>
      </c>
      <c r="J124" s="679">
        <v>4.7640487084716305</v>
      </c>
      <c r="K124" s="680">
        <v>3.7111079203437192</v>
      </c>
      <c r="L124" s="214"/>
      <c r="M124" s="214"/>
      <c r="N124" s="214"/>
      <c r="O124" s="214"/>
    </row>
    <row r="125" spans="1:24" ht="17.100000000000001" customHeight="1" x14ac:dyDescent="0.25">
      <c r="C125" s="676" t="s">
        <v>187</v>
      </c>
      <c r="D125" s="676"/>
      <c r="E125" s="671">
        <v>1714</v>
      </c>
      <c r="F125" s="159">
        <v>1000</v>
      </c>
      <c r="G125" s="707">
        <v>714</v>
      </c>
      <c r="H125" s="707"/>
      <c r="I125" s="673">
        <v>3.643668753520902</v>
      </c>
      <c r="J125" s="679">
        <v>4.1073496915380385</v>
      </c>
      <c r="K125" s="680">
        <v>3.146219909314838</v>
      </c>
      <c r="L125" s="214"/>
      <c r="M125" s="214"/>
      <c r="N125" s="214"/>
      <c r="O125" s="214"/>
    </row>
    <row r="126" spans="1:24" ht="17.100000000000001" customHeight="1" x14ac:dyDescent="0.25">
      <c r="C126" s="681" t="s">
        <v>104</v>
      </c>
      <c r="D126" s="681"/>
      <c r="E126" s="671">
        <v>244</v>
      </c>
      <c r="F126" s="159">
        <v>148</v>
      </c>
      <c r="G126" s="707">
        <v>96</v>
      </c>
      <c r="H126" s="707"/>
      <c r="I126" s="673">
        <v>1.6362441490859834</v>
      </c>
      <c r="J126" s="679">
        <v>1.7843794458778421</v>
      </c>
      <c r="K126" s="680">
        <v>1.4505893019038985</v>
      </c>
      <c r="L126" s="214"/>
      <c r="M126" s="214"/>
      <c r="N126" s="214"/>
      <c r="O126" s="214"/>
    </row>
    <row r="127" spans="1:24" ht="17.100000000000001" customHeight="1" x14ac:dyDescent="0.25">
      <c r="C127" s="681" t="s">
        <v>105</v>
      </c>
      <c r="D127" s="681"/>
      <c r="E127" s="671">
        <v>350</v>
      </c>
      <c r="F127" s="159">
        <v>203</v>
      </c>
      <c r="G127" s="707">
        <v>147</v>
      </c>
      <c r="H127" s="707"/>
      <c r="I127" s="673">
        <v>4.1719809757667505</v>
      </c>
      <c r="J127" s="679">
        <v>4.466053592643112</v>
      </c>
      <c r="K127" s="680">
        <v>3.8242410052290641</v>
      </c>
      <c r="L127" s="214"/>
      <c r="M127" s="214"/>
      <c r="N127" s="214"/>
      <c r="O127" s="214"/>
    </row>
    <row r="128" spans="1:24" ht="17.100000000000001" customHeight="1" x14ac:dyDescent="0.25">
      <c r="C128" s="681" t="s">
        <v>106</v>
      </c>
      <c r="D128" s="681"/>
      <c r="E128" s="671">
        <v>1831</v>
      </c>
      <c r="F128" s="159">
        <v>1094</v>
      </c>
      <c r="G128" s="677">
        <v>737</v>
      </c>
      <c r="H128" s="677"/>
      <c r="I128" s="673">
        <v>3.4829949571711465</v>
      </c>
      <c r="J128" s="679">
        <v>4.0461273309613803</v>
      </c>
      <c r="K128" s="680">
        <v>2.8866302410747506</v>
      </c>
      <c r="L128" s="214"/>
      <c r="M128" s="214"/>
      <c r="N128" s="214"/>
      <c r="O128" s="214"/>
    </row>
    <row r="129" spans="3:24" ht="17.100000000000001" customHeight="1" x14ac:dyDescent="0.25">
      <c r="C129" s="681" t="s">
        <v>185</v>
      </c>
      <c r="D129" s="681"/>
      <c r="E129" s="671">
        <v>550</v>
      </c>
      <c r="F129" s="159">
        <v>316</v>
      </c>
      <c r="G129" s="677">
        <v>234</v>
      </c>
      <c r="H129" s="677"/>
      <c r="I129" s="673">
        <v>6.282483294305786</v>
      </c>
      <c r="J129" s="679">
        <v>6.9968779753337902</v>
      </c>
      <c r="K129" s="680">
        <v>5.5212118352130615</v>
      </c>
      <c r="L129" s="214"/>
      <c r="M129" s="214"/>
      <c r="N129" s="214"/>
      <c r="O129" s="214"/>
    </row>
    <row r="130" spans="3:24" ht="17.100000000000001" customHeight="1" x14ac:dyDescent="0.25">
      <c r="C130" s="681" t="s">
        <v>184</v>
      </c>
      <c r="D130" s="681"/>
      <c r="E130" s="671">
        <v>768</v>
      </c>
      <c r="F130" s="159">
        <v>410</v>
      </c>
      <c r="G130" s="677">
        <v>358</v>
      </c>
      <c r="H130" s="677"/>
      <c r="I130" s="673">
        <v>7.006212540025726</v>
      </c>
      <c r="J130" s="679">
        <v>7.4406112189898916</v>
      </c>
      <c r="K130" s="680">
        <v>6.5671203727482848</v>
      </c>
      <c r="L130" s="214"/>
      <c r="M130" s="214"/>
      <c r="N130" s="214"/>
      <c r="O130" s="214"/>
    </row>
    <row r="131" spans="3:24" ht="17.100000000000001" customHeight="1" x14ac:dyDescent="0.25">
      <c r="C131" s="681" t="s">
        <v>183</v>
      </c>
      <c r="D131" s="681"/>
      <c r="E131" s="671">
        <v>999</v>
      </c>
      <c r="F131" s="159">
        <v>595</v>
      </c>
      <c r="G131" s="677">
        <v>404</v>
      </c>
      <c r="H131" s="677"/>
      <c r="I131" s="673">
        <v>7.1346950435652055</v>
      </c>
      <c r="J131" s="679">
        <v>8.3675535804691457</v>
      </c>
      <c r="K131" s="680">
        <v>5.8625493382865104</v>
      </c>
      <c r="L131" s="214"/>
      <c r="M131" s="214"/>
      <c r="N131" s="214"/>
      <c r="O131" s="214"/>
      <c r="X131" s="664"/>
    </row>
    <row r="132" spans="3:24" ht="17.100000000000001" customHeight="1" x14ac:dyDescent="0.25">
      <c r="C132" s="681" t="s">
        <v>182</v>
      </c>
      <c r="D132" s="681"/>
      <c r="E132" s="671">
        <v>731</v>
      </c>
      <c r="F132" s="159">
        <v>410</v>
      </c>
      <c r="G132" s="677">
        <v>321</v>
      </c>
      <c r="H132" s="677"/>
      <c r="I132" s="673">
        <v>4.4073580571449247</v>
      </c>
      <c r="J132" s="679">
        <v>4.6734298415593294</v>
      </c>
      <c r="K132" s="680">
        <v>4.1085896402104209</v>
      </c>
      <c r="L132" s="214"/>
      <c r="M132" s="214"/>
      <c r="N132" s="214"/>
      <c r="O132" s="214"/>
      <c r="X132" s="664"/>
    </row>
    <row r="133" spans="3:24" ht="17.100000000000001" customHeight="1" x14ac:dyDescent="0.25">
      <c r="C133" s="681" t="s">
        <v>107</v>
      </c>
      <c r="D133" s="681"/>
      <c r="E133" s="671">
        <v>1051</v>
      </c>
      <c r="F133" s="159">
        <v>582</v>
      </c>
      <c r="G133" s="677">
        <v>469</v>
      </c>
      <c r="H133" s="677"/>
      <c r="I133" s="673">
        <v>6.7896688502138334</v>
      </c>
      <c r="J133" s="679">
        <v>7.0566838435889663</v>
      </c>
      <c r="K133" s="680">
        <v>6.4851560447461942</v>
      </c>
      <c r="L133" s="214"/>
      <c r="M133" s="214"/>
      <c r="N133" s="214"/>
      <c r="O133" s="214"/>
      <c r="X133" s="664"/>
    </row>
    <row r="134" spans="3:24" ht="17.100000000000001" customHeight="1" x14ac:dyDescent="0.25">
      <c r="C134" s="681" t="s">
        <v>108</v>
      </c>
      <c r="D134" s="681"/>
      <c r="E134" s="671">
        <v>583</v>
      </c>
      <c r="F134" s="159">
        <v>356</v>
      </c>
      <c r="G134" s="677">
        <v>227</v>
      </c>
      <c r="H134" s="677"/>
      <c r="I134" s="673">
        <v>6.4311873979614349</v>
      </c>
      <c r="J134" s="679">
        <v>7.7282101378486914</v>
      </c>
      <c r="K134" s="680">
        <v>5.0911700719940791</v>
      </c>
      <c r="L134" s="214"/>
      <c r="M134" s="214"/>
      <c r="N134" s="214"/>
      <c r="O134" s="214"/>
      <c r="X134" s="664"/>
    </row>
    <row r="135" spans="3:24" ht="17.100000000000001" customHeight="1" x14ac:dyDescent="0.25">
      <c r="C135" s="681" t="s">
        <v>179</v>
      </c>
      <c r="D135" s="681"/>
      <c r="E135" s="671">
        <v>525</v>
      </c>
      <c r="F135" s="159">
        <v>301</v>
      </c>
      <c r="G135" s="677">
        <v>224</v>
      </c>
      <c r="H135" s="677"/>
      <c r="I135" s="673">
        <v>7.2526834928923707</v>
      </c>
      <c r="J135" s="679">
        <v>8.1221835451577213</v>
      </c>
      <c r="K135" s="680">
        <v>6.3405797101449277</v>
      </c>
      <c r="L135" s="214"/>
      <c r="M135" s="214"/>
      <c r="N135" s="214"/>
      <c r="O135" s="214"/>
      <c r="X135" s="664"/>
    </row>
    <row r="136" spans="3:24" ht="17.100000000000001" customHeight="1" x14ac:dyDescent="0.25">
      <c r="C136" s="681" t="s">
        <v>177</v>
      </c>
      <c r="D136" s="681"/>
      <c r="E136" s="671">
        <v>398</v>
      </c>
      <c r="F136" s="159">
        <v>231</v>
      </c>
      <c r="G136" s="677">
        <v>167</v>
      </c>
      <c r="H136" s="677"/>
      <c r="I136" s="673">
        <v>10.481131330155637</v>
      </c>
      <c r="J136" s="679">
        <v>11.792934449663058</v>
      </c>
      <c r="K136" s="680">
        <v>9.0834919771552904</v>
      </c>
      <c r="L136" s="214"/>
      <c r="M136" s="214"/>
      <c r="N136" s="214"/>
      <c r="O136" s="214"/>
      <c r="X136" s="664"/>
    </row>
    <row r="137" spans="3:24" ht="17.100000000000001" customHeight="1" x14ac:dyDescent="0.25">
      <c r="C137" s="681" t="s">
        <v>109</v>
      </c>
      <c r="D137" s="681"/>
      <c r="E137" s="671">
        <v>661</v>
      </c>
      <c r="F137" s="159">
        <v>379</v>
      </c>
      <c r="G137" s="677">
        <v>282</v>
      </c>
      <c r="H137" s="677"/>
      <c r="I137" s="673">
        <v>8.5801812092733467</v>
      </c>
      <c r="J137" s="679">
        <v>9.5073249046758974</v>
      </c>
      <c r="K137" s="680">
        <v>7.5859471673750472</v>
      </c>
      <c r="L137" s="214"/>
      <c r="M137" s="214"/>
      <c r="N137" s="214"/>
      <c r="O137" s="214"/>
      <c r="X137" s="664"/>
    </row>
    <row r="138" spans="3:24" ht="17.100000000000001" customHeight="1" x14ac:dyDescent="0.25">
      <c r="C138" s="681" t="s">
        <v>176</v>
      </c>
      <c r="D138" s="681"/>
      <c r="E138" s="671">
        <v>302</v>
      </c>
      <c r="F138" s="159">
        <v>174</v>
      </c>
      <c r="G138" s="677">
        <v>128</v>
      </c>
      <c r="H138" s="677"/>
      <c r="I138" s="673">
        <v>12.49741361473205</v>
      </c>
      <c r="J138" s="679">
        <v>14.28102429415627</v>
      </c>
      <c r="K138" s="680">
        <v>10.683582338702946</v>
      </c>
      <c r="L138" s="214"/>
      <c r="M138" s="214"/>
      <c r="N138" s="214"/>
      <c r="O138" s="214"/>
      <c r="X138" s="664"/>
    </row>
    <row r="139" spans="3:24" ht="17.100000000000001" customHeight="1" x14ac:dyDescent="0.25">
      <c r="C139" s="681" t="s">
        <v>174</v>
      </c>
      <c r="D139" s="681"/>
      <c r="E139" s="671">
        <v>250</v>
      </c>
      <c r="F139" s="159">
        <v>126</v>
      </c>
      <c r="G139" s="677">
        <v>124</v>
      </c>
      <c r="H139" s="677"/>
      <c r="I139" s="673">
        <v>6.3469496559953287</v>
      </c>
      <c r="J139" s="679">
        <v>6.1337747054814526</v>
      </c>
      <c r="K139" s="680">
        <v>6.5792964397516851</v>
      </c>
      <c r="L139" s="214"/>
      <c r="M139" s="214"/>
      <c r="N139" s="214"/>
      <c r="O139" s="214"/>
      <c r="X139" s="664"/>
    </row>
    <row r="140" spans="3:24" ht="17.100000000000001" customHeight="1" x14ac:dyDescent="0.25">
      <c r="C140" s="681" t="s">
        <v>110</v>
      </c>
      <c r="D140" s="681"/>
      <c r="E140" s="671">
        <v>391</v>
      </c>
      <c r="F140" s="159">
        <v>207</v>
      </c>
      <c r="G140" s="677">
        <v>184</v>
      </c>
      <c r="H140" s="677"/>
      <c r="I140" s="673">
        <v>7.3879525357115865</v>
      </c>
      <c r="J140" s="679">
        <v>7.6108537392455329</v>
      </c>
      <c r="K140" s="680">
        <v>7.1522972867915726</v>
      </c>
      <c r="L140" s="214"/>
      <c r="M140" s="214"/>
      <c r="N140" s="214"/>
      <c r="O140" s="214"/>
      <c r="X140" s="664"/>
    </row>
    <row r="141" spans="3:24" ht="17.100000000000001" customHeight="1" x14ac:dyDescent="0.25">
      <c r="C141" s="681" t="s">
        <v>172</v>
      </c>
      <c r="D141" s="681"/>
      <c r="E141" s="671">
        <v>150</v>
      </c>
      <c r="F141" s="159">
        <v>98</v>
      </c>
      <c r="G141" s="677">
        <v>52</v>
      </c>
      <c r="H141" s="677"/>
      <c r="I141" s="673">
        <v>4.9840510366826161</v>
      </c>
      <c r="J141" s="679">
        <v>6.1292138345112264</v>
      </c>
      <c r="K141" s="680">
        <v>3.6861132770964766</v>
      </c>
      <c r="L141" s="214"/>
      <c r="M141" s="214"/>
      <c r="N141" s="214"/>
      <c r="O141" s="214"/>
      <c r="X141" s="664"/>
    </row>
    <row r="142" spans="3:24" ht="17.100000000000001" customHeight="1" x14ac:dyDescent="0.25">
      <c r="C142" s="681" t="s">
        <v>170</v>
      </c>
      <c r="D142" s="681"/>
      <c r="E142" s="671">
        <v>817</v>
      </c>
      <c r="F142" s="159">
        <v>497</v>
      </c>
      <c r="G142" s="677">
        <v>320</v>
      </c>
      <c r="H142" s="677"/>
      <c r="I142" s="673">
        <v>5.2327517741398299</v>
      </c>
      <c r="J142" s="679">
        <v>6.1704637159351918</v>
      </c>
      <c r="K142" s="680">
        <v>4.2335322211491393</v>
      </c>
      <c r="L142" s="214"/>
      <c r="M142" s="214"/>
      <c r="N142" s="214"/>
      <c r="O142" s="214"/>
      <c r="X142" s="664"/>
    </row>
    <row r="143" spans="3:24" ht="17.100000000000001" customHeight="1" x14ac:dyDescent="0.25">
      <c r="C143" s="681" t="s">
        <v>168</v>
      </c>
      <c r="D143" s="681"/>
      <c r="E143" s="671">
        <v>271</v>
      </c>
      <c r="F143" s="159">
        <v>159</v>
      </c>
      <c r="G143" s="677">
        <v>112</v>
      </c>
      <c r="H143" s="677"/>
      <c r="I143" s="673">
        <v>8.2755672275322922</v>
      </c>
      <c r="J143" s="679">
        <v>9.5673626571995918</v>
      </c>
      <c r="K143" s="680">
        <v>6.9444444444444438</v>
      </c>
      <c r="L143" s="214"/>
      <c r="M143" s="214"/>
      <c r="N143" s="214"/>
      <c r="O143" s="214"/>
      <c r="X143" s="664"/>
    </row>
    <row r="144" spans="3:24" ht="17.100000000000001" customHeight="1" x14ac:dyDescent="0.25">
      <c r="C144" s="708" t="s">
        <v>111</v>
      </c>
      <c r="D144" s="708"/>
      <c r="E144" s="671">
        <v>250</v>
      </c>
      <c r="F144" s="159">
        <v>145</v>
      </c>
      <c r="G144" s="677">
        <v>105</v>
      </c>
      <c r="H144" s="677"/>
      <c r="I144" s="673">
        <v>3.2826061266560749</v>
      </c>
      <c r="J144" s="679">
        <v>3.5171978848299617</v>
      </c>
      <c r="K144" s="680">
        <v>3.0057538716972489</v>
      </c>
      <c r="L144" s="214"/>
      <c r="M144" s="214"/>
      <c r="N144" s="214"/>
      <c r="O144" s="214"/>
      <c r="X144" s="664"/>
    </row>
    <row r="145" spans="1:24" ht="17.100000000000001" customHeight="1" x14ac:dyDescent="0.25">
      <c r="C145" s="708" t="s">
        <v>112</v>
      </c>
      <c r="D145" s="708"/>
      <c r="E145" s="671">
        <v>146</v>
      </c>
      <c r="F145" s="159">
        <v>95</v>
      </c>
      <c r="G145" s="677">
        <v>51</v>
      </c>
      <c r="H145" s="677"/>
      <c r="I145" s="673">
        <v>3.3179555939367771</v>
      </c>
      <c r="J145" s="679">
        <v>3.9969707169303268</v>
      </c>
      <c r="K145" s="680">
        <v>2.5203854707190509</v>
      </c>
      <c r="L145" s="214"/>
      <c r="M145" s="214"/>
      <c r="N145" s="214"/>
      <c r="O145" s="214"/>
      <c r="X145" s="664"/>
    </row>
    <row r="146" spans="1:24" ht="17.100000000000001" customHeight="1" x14ac:dyDescent="0.25">
      <c r="C146" s="708" t="s">
        <v>113</v>
      </c>
      <c r="D146" s="708"/>
      <c r="E146" s="671">
        <v>346</v>
      </c>
      <c r="F146" s="684">
        <v>213</v>
      </c>
      <c r="G146" s="685">
        <v>133</v>
      </c>
      <c r="H146" s="685"/>
      <c r="I146" s="673">
        <v>4.927511464296904</v>
      </c>
      <c r="J146" s="679">
        <v>5.7930809399477807</v>
      </c>
      <c r="K146" s="680">
        <v>3.9760837070254111</v>
      </c>
      <c r="L146" s="214"/>
      <c r="M146" s="214"/>
      <c r="N146" s="214"/>
      <c r="O146" s="214"/>
      <c r="X146" s="664"/>
    </row>
    <row r="147" spans="1:24" ht="17.100000000000001" customHeight="1" x14ac:dyDescent="0.25">
      <c r="C147" s="708" t="s">
        <v>696</v>
      </c>
      <c r="D147" s="708"/>
      <c r="E147" s="671">
        <v>98</v>
      </c>
      <c r="F147" s="684">
        <v>77</v>
      </c>
      <c r="G147" s="685">
        <v>21</v>
      </c>
      <c r="H147" s="685"/>
      <c r="I147" s="673">
        <v>3.2324031928227455</v>
      </c>
      <c r="J147" s="679">
        <v>4.6528491147501363</v>
      </c>
      <c r="K147" s="680">
        <v>1.5251652262328419</v>
      </c>
      <c r="L147" s="214"/>
      <c r="M147" s="214"/>
      <c r="N147" s="214"/>
      <c r="O147" s="214"/>
      <c r="X147" s="664"/>
    </row>
    <row r="148" spans="1:24" ht="17.100000000000001" customHeight="1" x14ac:dyDescent="0.25">
      <c r="C148" s="708" t="s">
        <v>697</v>
      </c>
      <c r="D148" s="708"/>
      <c r="E148" s="671">
        <v>129</v>
      </c>
      <c r="F148" s="684">
        <v>77</v>
      </c>
      <c r="G148" s="685">
        <v>52</v>
      </c>
      <c r="H148" s="685"/>
      <c r="I148" s="673">
        <v>2.4204897269912751</v>
      </c>
      <c r="J148" s="679">
        <v>2.6247613853286063</v>
      </c>
      <c r="K148" s="680">
        <v>2.1703743895822027</v>
      </c>
      <c r="L148" s="214"/>
      <c r="M148" s="214"/>
      <c r="N148" s="214"/>
      <c r="O148" s="214"/>
      <c r="X148" s="664"/>
    </row>
    <row r="149" spans="1:24" ht="17.100000000000001" customHeight="1" x14ac:dyDescent="0.25">
      <c r="A149" s="700"/>
      <c r="E149" s="671"/>
      <c r="F149" s="684"/>
      <c r="G149" s="685"/>
      <c r="H149" s="685"/>
      <c r="I149" s="673"/>
      <c r="J149" s="679"/>
      <c r="K149" s="680"/>
      <c r="L149" s="214"/>
      <c r="M149" s="214"/>
      <c r="N149" s="214"/>
      <c r="O149" s="214"/>
      <c r="X149" s="664"/>
    </row>
    <row r="150" spans="1:24" ht="17.100000000000001" customHeight="1" x14ac:dyDescent="0.25">
      <c r="A150" s="666"/>
      <c r="B150" s="686"/>
      <c r="C150" s="687"/>
      <c r="D150" s="687"/>
      <c r="E150" s="671"/>
      <c r="F150" s="1199"/>
      <c r="G150" s="709"/>
      <c r="H150" s="709"/>
      <c r="I150" s="673"/>
      <c r="J150" s="674"/>
      <c r="K150" s="675"/>
      <c r="L150" s="214"/>
      <c r="M150" s="214"/>
      <c r="N150" s="214"/>
      <c r="O150" s="214"/>
    </row>
    <row r="151" spans="1:24" ht="17.100000000000001" customHeight="1" x14ac:dyDescent="0.25">
      <c r="A151" s="666"/>
      <c r="C151" s="676"/>
      <c r="D151" s="676"/>
      <c r="E151" s="671"/>
      <c r="F151" s="677"/>
      <c r="G151" s="677"/>
      <c r="H151" s="677"/>
      <c r="I151" s="673"/>
      <c r="J151" s="679"/>
      <c r="K151" s="682"/>
      <c r="L151" s="214"/>
      <c r="M151" s="214"/>
      <c r="N151" s="214"/>
      <c r="O151" s="214"/>
    </row>
    <row r="152" spans="1:24" ht="17.100000000000001" customHeight="1" x14ac:dyDescent="0.25">
      <c r="A152" s="666"/>
      <c r="C152" s="676"/>
      <c r="D152" s="676"/>
      <c r="E152" s="671"/>
      <c r="F152" s="677"/>
      <c r="G152" s="677"/>
      <c r="H152" s="677"/>
      <c r="I152" s="673"/>
      <c r="J152" s="679"/>
      <c r="K152" s="682"/>
      <c r="L152" s="214"/>
      <c r="M152" s="214"/>
      <c r="N152" s="214"/>
      <c r="O152" s="214"/>
    </row>
    <row r="153" spans="1:24" ht="3.95" customHeight="1" x14ac:dyDescent="0.25">
      <c r="A153" s="688"/>
      <c r="B153" s="689"/>
      <c r="C153" s="689"/>
      <c r="D153" s="689"/>
      <c r="E153" s="690"/>
      <c r="F153" s="691"/>
      <c r="G153" s="691"/>
      <c r="H153" s="691"/>
      <c r="I153" s="692"/>
      <c r="J153" s="689"/>
      <c r="K153" s="689"/>
      <c r="L153" s="214"/>
      <c r="M153" s="214"/>
      <c r="N153" s="214"/>
      <c r="O153" s="214"/>
    </row>
    <row r="154" spans="1:24" s="203" customFormat="1" ht="17.100000000000001" customHeight="1" x14ac:dyDescent="0.25">
      <c r="A154" s="660" t="s">
        <v>768</v>
      </c>
      <c r="B154" s="660"/>
      <c r="C154" s="660"/>
      <c r="D154" s="660"/>
      <c r="E154" s="660"/>
      <c r="F154" s="660"/>
      <c r="G154" s="660"/>
      <c r="H154" s="660"/>
      <c r="I154" s="660"/>
      <c r="X154" s="204"/>
    </row>
    <row r="155" spans="1:24" s="203" customFormat="1" ht="15" customHeight="1" x14ac:dyDescent="0.25">
      <c r="A155" s="694" t="s">
        <v>1547</v>
      </c>
      <c r="B155" s="660"/>
      <c r="C155" s="660"/>
      <c r="D155" s="660"/>
      <c r="E155" s="660"/>
      <c r="F155" s="660"/>
      <c r="G155" s="660"/>
      <c r="H155" s="660"/>
      <c r="I155" s="660"/>
      <c r="X155" s="204"/>
    </row>
    <row r="156" spans="1:24" s="662" customFormat="1" ht="15" customHeight="1" x14ac:dyDescent="0.3">
      <c r="A156" s="661" t="s">
        <v>1548</v>
      </c>
      <c r="B156" s="661"/>
      <c r="C156" s="661"/>
      <c r="D156" s="661"/>
      <c r="E156" s="661"/>
      <c r="F156" s="661"/>
      <c r="G156" s="661"/>
      <c r="H156" s="661"/>
      <c r="I156" s="661"/>
      <c r="X156" s="663"/>
    </row>
    <row r="157" spans="1:24" s="117" customFormat="1" ht="7.5" customHeight="1" x14ac:dyDescent="0.2">
      <c r="A157" s="349"/>
      <c r="B157" s="116"/>
      <c r="C157" s="349"/>
      <c r="D157" s="192"/>
      <c r="E157" s="349"/>
      <c r="F157" s="349"/>
      <c r="G157" s="349"/>
      <c r="H157" s="192"/>
      <c r="I157" s="116"/>
      <c r="J157" s="116"/>
    </row>
    <row r="158" spans="1:24" ht="3.95" customHeight="1" x14ac:dyDescent="0.25">
      <c r="A158" s="1237"/>
      <c r="B158" s="1237"/>
      <c r="C158" s="1237"/>
      <c r="E158" s="1243"/>
      <c r="F158" s="1243"/>
      <c r="G158" s="1243"/>
      <c r="H158" s="665"/>
      <c r="I158" s="1243"/>
      <c r="J158" s="1243"/>
      <c r="K158" s="1243"/>
    </row>
    <row r="159" spans="1:24" s="808" customFormat="1" ht="30" customHeight="1" x14ac:dyDescent="0.25">
      <c r="A159" s="1238" t="s">
        <v>165</v>
      </c>
      <c r="B159" s="1238"/>
      <c r="C159" s="1239"/>
      <c r="D159" s="5"/>
      <c r="E159" s="1459" t="s">
        <v>769</v>
      </c>
      <c r="F159" s="1459"/>
      <c r="G159" s="1459"/>
      <c r="H159" s="3"/>
      <c r="I159" s="1459" t="s">
        <v>770</v>
      </c>
      <c r="J159" s="1459"/>
      <c r="K159" s="1459"/>
      <c r="L159" s="790"/>
      <c r="M159" s="790"/>
      <c r="N159" s="790"/>
      <c r="O159" s="790"/>
      <c r="X159" s="809"/>
    </row>
    <row r="160" spans="1:24" s="808" customFormat="1" ht="17.100000000000001" customHeight="1" x14ac:dyDescent="0.25">
      <c r="A160" s="1240" t="s">
        <v>164</v>
      </c>
      <c r="B160" s="1238"/>
      <c r="C160" s="1239"/>
      <c r="D160" s="5"/>
      <c r="E160" s="1244" t="s">
        <v>15</v>
      </c>
      <c r="F160" s="1245" t="s">
        <v>16</v>
      </c>
      <c r="G160" s="1244" t="s">
        <v>17</v>
      </c>
      <c r="H160" s="3"/>
      <c r="I160" s="1244" t="s">
        <v>15</v>
      </c>
      <c r="J160" s="1245" t="s">
        <v>16</v>
      </c>
      <c r="K160" s="1244" t="s">
        <v>17</v>
      </c>
      <c r="L160" s="790"/>
      <c r="M160" s="790"/>
      <c r="N160" s="790"/>
      <c r="O160" s="790"/>
      <c r="X160" s="809"/>
    </row>
    <row r="161" spans="1:24" s="811" customFormat="1" ht="17.100000000000001" customHeight="1" x14ac:dyDescent="0.25">
      <c r="A161" s="1240"/>
      <c r="B161" s="1241"/>
      <c r="C161" s="1242"/>
      <c r="D161" s="6"/>
      <c r="E161" s="1246" t="s">
        <v>19</v>
      </c>
      <c r="F161" s="1247" t="s">
        <v>20</v>
      </c>
      <c r="G161" s="1246" t="s">
        <v>21</v>
      </c>
      <c r="H161" s="4"/>
      <c r="I161" s="1246" t="s">
        <v>19</v>
      </c>
      <c r="J161" s="1247" t="s">
        <v>20</v>
      </c>
      <c r="K161" s="1246" t="s">
        <v>21</v>
      </c>
      <c r="L161" s="810"/>
      <c r="M161" s="810"/>
      <c r="N161" s="810"/>
      <c r="O161" s="810"/>
      <c r="X161" s="812"/>
    </row>
    <row r="162" spans="1:24" ht="8.1" customHeight="1" x14ac:dyDescent="0.25">
      <c r="A162" s="666"/>
      <c r="E162" s="667"/>
      <c r="F162" s="668"/>
      <c r="G162" s="668"/>
      <c r="H162" s="668"/>
      <c r="L162" s="669"/>
      <c r="M162" s="214"/>
      <c r="N162" s="214"/>
      <c r="O162" s="214"/>
    </row>
    <row r="163" spans="1:24" ht="17.100000000000001" customHeight="1" x14ac:dyDescent="0.25">
      <c r="A163" s="666"/>
      <c r="B163" s="686" t="s">
        <v>13</v>
      </c>
      <c r="C163" s="687"/>
      <c r="D163" s="687"/>
      <c r="E163" s="671">
        <v>16158</v>
      </c>
      <c r="F163" s="1199">
        <v>9211</v>
      </c>
      <c r="G163" s="709">
        <v>6947</v>
      </c>
      <c r="H163" s="709"/>
      <c r="I163" s="673">
        <v>6.4571586823368055</v>
      </c>
      <c r="J163" s="674">
        <v>7.1293728458434691</v>
      </c>
      <c r="K163" s="675">
        <v>5.7396146601011271</v>
      </c>
      <c r="L163" s="214"/>
      <c r="M163" s="214"/>
      <c r="N163" s="214"/>
      <c r="O163" s="214"/>
    </row>
    <row r="164" spans="1:24" ht="17.100000000000001" customHeight="1" x14ac:dyDescent="0.25">
      <c r="A164" s="666"/>
      <c r="C164" s="676" t="s">
        <v>114</v>
      </c>
      <c r="D164" s="676"/>
      <c r="E164" s="671">
        <v>3428</v>
      </c>
      <c r="F164" s="159">
        <v>2032</v>
      </c>
      <c r="G164" s="677">
        <v>1396</v>
      </c>
      <c r="H164" s="677"/>
      <c r="I164" s="673">
        <v>5.5174101006589344</v>
      </c>
      <c r="J164" s="679">
        <v>6.4864795845077836</v>
      </c>
      <c r="K164" s="682">
        <v>4.5318936887861607</v>
      </c>
      <c r="L164" s="214"/>
      <c r="M164" s="214"/>
      <c r="N164" s="214"/>
      <c r="O164" s="214"/>
    </row>
    <row r="165" spans="1:24" ht="17.100000000000001" customHeight="1" x14ac:dyDescent="0.25">
      <c r="A165" s="666"/>
      <c r="C165" s="676" t="s">
        <v>115</v>
      </c>
      <c r="D165" s="676"/>
      <c r="E165" s="671">
        <v>415</v>
      </c>
      <c r="F165" s="159">
        <v>246</v>
      </c>
      <c r="G165" s="677">
        <v>169</v>
      </c>
      <c r="H165" s="677"/>
      <c r="I165" s="673">
        <v>7.7474517417765005</v>
      </c>
      <c r="J165" s="679">
        <v>8.8683802588413432</v>
      </c>
      <c r="K165" s="682">
        <v>6.5435397065086924</v>
      </c>
      <c r="L165" s="214"/>
      <c r="M165" s="214"/>
      <c r="N165" s="214"/>
      <c r="O165" s="214"/>
    </row>
    <row r="166" spans="1:24" ht="17.100000000000001" customHeight="1" x14ac:dyDescent="0.25">
      <c r="A166" s="666"/>
      <c r="C166" s="676" t="s">
        <v>116</v>
      </c>
      <c r="D166" s="676"/>
      <c r="E166" s="671">
        <v>243</v>
      </c>
      <c r="F166" s="159">
        <v>130</v>
      </c>
      <c r="G166" s="677">
        <v>113</v>
      </c>
      <c r="H166" s="677"/>
      <c r="I166" s="673">
        <v>7.1038091618674546</v>
      </c>
      <c r="J166" s="679">
        <v>7.1108193851876162</v>
      </c>
      <c r="K166" s="682">
        <v>7.0957613814756666</v>
      </c>
      <c r="L166" s="214"/>
      <c r="M166" s="214"/>
      <c r="N166" s="214"/>
      <c r="O166" s="214"/>
    </row>
    <row r="167" spans="1:24" ht="17.100000000000001" customHeight="1" x14ac:dyDescent="0.25">
      <c r="A167" s="666"/>
      <c r="C167" s="676" t="s">
        <v>117</v>
      </c>
      <c r="D167" s="676"/>
      <c r="E167" s="671">
        <v>356</v>
      </c>
      <c r="F167" s="159">
        <v>187</v>
      </c>
      <c r="G167" s="677">
        <v>169</v>
      </c>
      <c r="H167" s="677"/>
      <c r="I167" s="673">
        <v>2.6451291729513251</v>
      </c>
      <c r="J167" s="679">
        <v>2.8664714809080736</v>
      </c>
      <c r="K167" s="682">
        <v>2.4369142033165105</v>
      </c>
      <c r="L167" s="214"/>
      <c r="M167" s="214"/>
      <c r="N167" s="214"/>
      <c r="O167" s="214"/>
    </row>
    <row r="168" spans="1:24" ht="17.100000000000001" customHeight="1" x14ac:dyDescent="0.25">
      <c r="A168" s="666"/>
      <c r="C168" s="676" t="s">
        <v>181</v>
      </c>
      <c r="D168" s="676"/>
      <c r="E168" s="671">
        <v>839</v>
      </c>
      <c r="F168" s="159">
        <v>479</v>
      </c>
      <c r="G168" s="677">
        <v>360</v>
      </c>
      <c r="H168" s="677"/>
      <c r="I168" s="673">
        <v>9.6507775835097078</v>
      </c>
      <c r="J168" s="679">
        <v>10.761384826222731</v>
      </c>
      <c r="K168" s="682">
        <v>8.4855627578078963</v>
      </c>
      <c r="L168" s="214"/>
      <c r="M168" s="214"/>
      <c r="N168" s="214"/>
      <c r="O168" s="214"/>
    </row>
    <row r="169" spans="1:24" ht="17.100000000000001" customHeight="1" x14ac:dyDescent="0.25">
      <c r="A169" s="666"/>
      <c r="C169" s="676" t="s">
        <v>118</v>
      </c>
      <c r="D169" s="676"/>
      <c r="E169" s="671">
        <v>341</v>
      </c>
      <c r="F169" s="159">
        <v>185</v>
      </c>
      <c r="G169" s="677">
        <v>156</v>
      </c>
      <c r="H169" s="677"/>
      <c r="I169" s="673">
        <v>9.2489625430578535</v>
      </c>
      <c r="J169" s="679">
        <v>9.5765607205714876</v>
      </c>
      <c r="K169" s="682">
        <v>8.8883824283516617</v>
      </c>
      <c r="L169" s="214"/>
      <c r="M169" s="214"/>
      <c r="N169" s="214"/>
      <c r="O169" s="214"/>
    </row>
    <row r="170" spans="1:24" ht="17.100000000000001" customHeight="1" x14ac:dyDescent="0.25">
      <c r="A170" s="666"/>
      <c r="C170" s="676" t="s">
        <v>180</v>
      </c>
      <c r="D170" s="676"/>
      <c r="E170" s="671">
        <v>518</v>
      </c>
      <c r="F170" s="159">
        <v>275</v>
      </c>
      <c r="G170" s="677">
        <v>243</v>
      </c>
      <c r="H170" s="677"/>
      <c r="I170" s="673">
        <v>8.451209762941934</v>
      </c>
      <c r="J170" s="679">
        <v>8.6997785510914252</v>
      </c>
      <c r="K170" s="682">
        <v>8.1865040595627132</v>
      </c>
      <c r="L170" s="214"/>
      <c r="M170" s="214"/>
      <c r="N170" s="214"/>
      <c r="O170" s="214"/>
    </row>
    <row r="171" spans="1:24" ht="17.100000000000001" customHeight="1" x14ac:dyDescent="0.25">
      <c r="A171" s="666"/>
      <c r="C171" s="676" t="s">
        <v>178</v>
      </c>
      <c r="D171" s="676"/>
      <c r="E171" s="671">
        <v>265</v>
      </c>
      <c r="F171" s="159">
        <v>163</v>
      </c>
      <c r="G171" s="677">
        <v>102</v>
      </c>
      <c r="H171" s="677"/>
      <c r="I171" s="673">
        <v>10.754433667464795</v>
      </c>
      <c r="J171" s="679">
        <v>13.096577213562592</v>
      </c>
      <c r="K171" s="682">
        <v>8.364083640836407</v>
      </c>
      <c r="L171" s="214"/>
      <c r="M171" s="214"/>
      <c r="N171" s="214"/>
      <c r="O171" s="214"/>
    </row>
    <row r="172" spans="1:24" ht="17.100000000000001" customHeight="1" x14ac:dyDescent="0.25">
      <c r="A172" s="666"/>
      <c r="C172" s="676" t="s">
        <v>142</v>
      </c>
      <c r="D172" s="676"/>
      <c r="E172" s="671">
        <v>347</v>
      </c>
      <c r="F172" s="159">
        <v>184</v>
      </c>
      <c r="G172" s="677">
        <v>163</v>
      </c>
      <c r="H172" s="677"/>
      <c r="I172" s="673">
        <v>9.4267861994023363</v>
      </c>
      <c r="J172" s="679">
        <v>9.6279629532729842</v>
      </c>
      <c r="K172" s="682">
        <v>9.2095598621391037</v>
      </c>
      <c r="L172" s="214"/>
      <c r="M172" s="214"/>
      <c r="N172" s="214"/>
      <c r="O172" s="214"/>
    </row>
    <row r="173" spans="1:24" ht="17.100000000000001" customHeight="1" x14ac:dyDescent="0.25">
      <c r="A173" s="666"/>
      <c r="C173" s="676" t="s">
        <v>119</v>
      </c>
      <c r="D173" s="676"/>
      <c r="E173" s="671">
        <v>204</v>
      </c>
      <c r="F173" s="159">
        <v>105</v>
      </c>
      <c r="G173" s="677">
        <v>99</v>
      </c>
      <c r="H173" s="677"/>
      <c r="I173" s="673">
        <v>8.7317553396396015</v>
      </c>
      <c r="J173" s="679">
        <v>9.1320229605148722</v>
      </c>
      <c r="K173" s="682">
        <v>8.3438685208596706</v>
      </c>
      <c r="L173" s="214"/>
      <c r="M173" s="214"/>
      <c r="N173" s="214"/>
      <c r="O173" s="214"/>
    </row>
    <row r="174" spans="1:24" ht="17.100000000000001" customHeight="1" x14ac:dyDescent="0.25">
      <c r="A174" s="666"/>
      <c r="C174" s="676" t="s">
        <v>175</v>
      </c>
      <c r="D174" s="676"/>
      <c r="E174" s="671">
        <v>372</v>
      </c>
      <c r="F174" s="159">
        <v>199</v>
      </c>
      <c r="G174" s="677">
        <v>173</v>
      </c>
      <c r="H174" s="677"/>
      <c r="I174" s="673">
        <v>8.3147071971390254</v>
      </c>
      <c r="J174" s="679">
        <v>8.866512208162538</v>
      </c>
      <c r="K174" s="682">
        <v>7.7592393254395411</v>
      </c>
      <c r="L174" s="214"/>
      <c r="M174" s="214"/>
      <c r="N174" s="214"/>
      <c r="O174" s="214"/>
    </row>
    <row r="175" spans="1:24" ht="17.100000000000001" customHeight="1" x14ac:dyDescent="0.25">
      <c r="A175" s="666"/>
      <c r="C175" s="676" t="s">
        <v>120</v>
      </c>
      <c r="D175" s="676"/>
      <c r="E175" s="671">
        <v>254</v>
      </c>
      <c r="F175" s="159">
        <v>134</v>
      </c>
      <c r="G175" s="677">
        <v>120</v>
      </c>
      <c r="H175" s="677"/>
      <c r="I175" s="673">
        <v>12.274089107953996</v>
      </c>
      <c r="J175" s="679">
        <v>12.9920496412643</v>
      </c>
      <c r="K175" s="682">
        <v>11.560693641618496</v>
      </c>
      <c r="L175" s="214"/>
      <c r="M175" s="214"/>
      <c r="N175" s="214"/>
      <c r="O175" s="214"/>
    </row>
    <row r="176" spans="1:24" ht="17.100000000000001" customHeight="1" x14ac:dyDescent="0.25">
      <c r="A176" s="666"/>
      <c r="C176" s="676" t="s">
        <v>173</v>
      </c>
      <c r="D176" s="676"/>
      <c r="E176" s="671">
        <v>143</v>
      </c>
      <c r="F176" s="159">
        <v>76</v>
      </c>
      <c r="G176" s="677">
        <v>67</v>
      </c>
      <c r="H176" s="677"/>
      <c r="I176" s="673">
        <v>7.1754729288975856</v>
      </c>
      <c r="J176" s="679">
        <v>7.0730572359236854</v>
      </c>
      <c r="K176" s="682">
        <v>7.2952961672473871</v>
      </c>
      <c r="L176" s="214"/>
      <c r="M176" s="214"/>
      <c r="N176" s="214"/>
      <c r="O176" s="214"/>
    </row>
    <row r="177" spans="1:15" ht="17.100000000000001" customHeight="1" x14ac:dyDescent="0.25">
      <c r="A177" s="666"/>
      <c r="C177" s="676" t="s">
        <v>171</v>
      </c>
      <c r="D177" s="676"/>
      <c r="E177" s="671">
        <v>153</v>
      </c>
      <c r="F177" s="159">
        <v>79</v>
      </c>
      <c r="G177" s="677">
        <v>74</v>
      </c>
      <c r="H177" s="677"/>
      <c r="I177" s="673">
        <v>9.8626958035196282</v>
      </c>
      <c r="J177" s="679">
        <v>10.287797890350305</v>
      </c>
      <c r="K177" s="682">
        <v>9.4460045953535872</v>
      </c>
      <c r="L177" s="214"/>
      <c r="M177" s="214"/>
      <c r="N177" s="214"/>
      <c r="O177" s="214"/>
    </row>
    <row r="178" spans="1:15" ht="17.100000000000001" customHeight="1" x14ac:dyDescent="0.25">
      <c r="A178" s="666"/>
      <c r="C178" s="676" t="s">
        <v>169</v>
      </c>
      <c r="D178" s="676"/>
      <c r="E178" s="671">
        <v>1624</v>
      </c>
      <c r="F178" s="159">
        <v>938</v>
      </c>
      <c r="G178" s="677">
        <v>686</v>
      </c>
      <c r="H178" s="677"/>
      <c r="I178" s="673">
        <v>6.421865979136844</v>
      </c>
      <c r="J178" s="679">
        <v>7.1949619924982171</v>
      </c>
      <c r="K178" s="682">
        <v>5.5992229649762892</v>
      </c>
      <c r="L178" s="214"/>
      <c r="M178" s="214"/>
      <c r="N178" s="214"/>
      <c r="O178" s="214"/>
    </row>
    <row r="179" spans="1:15" ht="17.100000000000001" customHeight="1" x14ac:dyDescent="0.25">
      <c r="A179" s="666"/>
      <c r="C179" s="676" t="s">
        <v>121</v>
      </c>
      <c r="D179" s="676"/>
      <c r="E179" s="671">
        <v>211</v>
      </c>
      <c r="F179" s="159">
        <v>115</v>
      </c>
      <c r="G179" s="677">
        <v>96</v>
      </c>
      <c r="H179" s="677"/>
      <c r="I179" s="673">
        <v>9.766709868542863</v>
      </c>
      <c r="J179" s="679">
        <v>10.277951559567432</v>
      </c>
      <c r="K179" s="682">
        <v>9.2174747959673535</v>
      </c>
      <c r="L179" s="214"/>
      <c r="M179" s="214"/>
      <c r="N179" s="214"/>
      <c r="O179" s="214"/>
    </row>
    <row r="180" spans="1:15" ht="17.100000000000001" customHeight="1" x14ac:dyDescent="0.25">
      <c r="A180" s="666"/>
      <c r="C180" s="676" t="s">
        <v>167</v>
      </c>
      <c r="D180" s="676"/>
      <c r="E180" s="671">
        <v>319</v>
      </c>
      <c r="F180" s="159">
        <v>188</v>
      </c>
      <c r="G180" s="677">
        <v>131</v>
      </c>
      <c r="H180" s="677"/>
      <c r="I180" s="673">
        <v>7.4717758935681831</v>
      </c>
      <c r="J180" s="679">
        <v>8.3511016346837241</v>
      </c>
      <c r="K180" s="682">
        <v>6.4909325141214937</v>
      </c>
      <c r="L180" s="214"/>
      <c r="M180" s="214"/>
      <c r="N180" s="214"/>
      <c r="O180" s="214"/>
    </row>
    <row r="181" spans="1:15" ht="17.100000000000001" customHeight="1" x14ac:dyDescent="0.25">
      <c r="A181" s="666"/>
      <c r="C181" s="676" t="s">
        <v>122</v>
      </c>
      <c r="D181" s="676"/>
      <c r="E181" s="671">
        <v>307</v>
      </c>
      <c r="F181" s="159">
        <v>166</v>
      </c>
      <c r="G181" s="677">
        <v>141</v>
      </c>
      <c r="H181" s="677"/>
      <c r="I181" s="673">
        <v>12.350645693366054</v>
      </c>
      <c r="J181" s="679">
        <v>13.398982968762612</v>
      </c>
      <c r="K181" s="682">
        <v>11.308950914340713</v>
      </c>
      <c r="L181" s="214"/>
      <c r="M181" s="214"/>
      <c r="N181" s="214"/>
      <c r="O181" s="214"/>
    </row>
    <row r="182" spans="1:15" ht="17.100000000000001" customHeight="1" x14ac:dyDescent="0.25">
      <c r="A182" s="666"/>
      <c r="C182" s="676" t="s">
        <v>166</v>
      </c>
      <c r="D182" s="676"/>
      <c r="E182" s="671">
        <v>529</v>
      </c>
      <c r="F182" s="159">
        <v>322</v>
      </c>
      <c r="G182" s="677">
        <v>207</v>
      </c>
      <c r="H182" s="677"/>
      <c r="I182" s="673">
        <v>2.8560784800695393</v>
      </c>
      <c r="J182" s="679">
        <v>3.2104329099284135</v>
      </c>
      <c r="K182" s="682">
        <v>2.4375596142296958</v>
      </c>
      <c r="L182" s="214"/>
      <c r="M182" s="214"/>
      <c r="N182" s="214"/>
      <c r="O182" s="214"/>
    </row>
    <row r="183" spans="1:15" ht="17.100000000000001" customHeight="1" x14ac:dyDescent="0.25">
      <c r="C183" s="708" t="s">
        <v>163</v>
      </c>
      <c r="D183" s="708"/>
      <c r="E183" s="671">
        <v>159</v>
      </c>
      <c r="F183" s="159">
        <v>86</v>
      </c>
      <c r="G183" s="677">
        <v>73</v>
      </c>
      <c r="H183" s="677"/>
      <c r="I183" s="673">
        <v>4.9524996106525467</v>
      </c>
      <c r="J183" s="679">
        <v>4.9055958017226624</v>
      </c>
      <c r="K183" s="682">
        <v>5.008919994510773</v>
      </c>
      <c r="L183" s="214"/>
      <c r="M183" s="214"/>
      <c r="N183" s="214"/>
      <c r="O183" s="214"/>
    </row>
    <row r="184" spans="1:15" ht="17.100000000000001" customHeight="1" x14ac:dyDescent="0.25">
      <c r="C184" s="708" t="s">
        <v>162</v>
      </c>
      <c r="D184" s="708"/>
      <c r="E184" s="671">
        <v>274</v>
      </c>
      <c r="F184" s="159">
        <v>152</v>
      </c>
      <c r="G184" s="677">
        <v>122</v>
      </c>
      <c r="H184" s="677"/>
      <c r="I184" s="673">
        <v>7.4836806598749073</v>
      </c>
      <c r="J184" s="679">
        <v>8.2420561761197284</v>
      </c>
      <c r="K184" s="682">
        <v>6.7139948269220184</v>
      </c>
      <c r="L184" s="214"/>
      <c r="M184" s="214"/>
      <c r="N184" s="214"/>
      <c r="O184" s="214"/>
    </row>
    <row r="185" spans="1:15" ht="17.100000000000001" customHeight="1" x14ac:dyDescent="0.25">
      <c r="C185" s="708" t="s">
        <v>161</v>
      </c>
      <c r="D185" s="708"/>
      <c r="E185" s="671">
        <v>152</v>
      </c>
      <c r="F185" s="159">
        <v>80</v>
      </c>
      <c r="G185" s="677">
        <v>72</v>
      </c>
      <c r="H185" s="677"/>
      <c r="I185" s="673">
        <v>14.916584887144259</v>
      </c>
      <c r="J185" s="679">
        <v>16.103059581320448</v>
      </c>
      <c r="K185" s="682">
        <v>13.787820758330142</v>
      </c>
      <c r="L185" s="214"/>
      <c r="M185" s="214"/>
      <c r="N185" s="214"/>
      <c r="O185" s="214"/>
    </row>
    <row r="186" spans="1:15" ht="17.100000000000001" customHeight="1" x14ac:dyDescent="0.25">
      <c r="C186" s="708" t="s">
        <v>123</v>
      </c>
      <c r="D186" s="708"/>
      <c r="E186" s="671">
        <v>135</v>
      </c>
      <c r="F186" s="159">
        <v>73</v>
      </c>
      <c r="G186" s="677">
        <v>62</v>
      </c>
      <c r="H186" s="677"/>
      <c r="I186" s="673">
        <v>5.9515937045364371</v>
      </c>
      <c r="J186" s="679">
        <v>5.6409860134456373</v>
      </c>
      <c r="K186" s="682">
        <v>6.3641962636009035</v>
      </c>
      <c r="L186" s="214"/>
      <c r="M186" s="214"/>
      <c r="N186" s="214"/>
      <c r="O186" s="214"/>
    </row>
    <row r="187" spans="1:15" ht="17.100000000000001" customHeight="1" x14ac:dyDescent="0.25">
      <c r="C187" s="708" t="s">
        <v>159</v>
      </c>
      <c r="D187" s="708"/>
      <c r="E187" s="671">
        <v>1363</v>
      </c>
      <c r="F187" s="159">
        <v>795</v>
      </c>
      <c r="G187" s="677">
        <v>568</v>
      </c>
      <c r="H187" s="677"/>
      <c r="I187" s="673">
        <v>5.3580203235253654</v>
      </c>
      <c r="J187" s="679">
        <v>5.9730872972343478</v>
      </c>
      <c r="K187" s="682">
        <v>4.6830683991821118</v>
      </c>
      <c r="L187" s="214"/>
      <c r="M187" s="214"/>
      <c r="N187" s="214"/>
      <c r="O187" s="214"/>
    </row>
    <row r="188" spans="1:15" ht="17.100000000000001" customHeight="1" x14ac:dyDescent="0.25">
      <c r="C188" s="708" t="s">
        <v>124</v>
      </c>
      <c r="D188" s="708"/>
      <c r="E188" s="671">
        <v>181</v>
      </c>
      <c r="F188" s="159">
        <v>103</v>
      </c>
      <c r="G188" s="677">
        <v>78</v>
      </c>
      <c r="H188" s="677"/>
      <c r="I188" s="673">
        <v>9.6739711384286462</v>
      </c>
      <c r="J188" s="679">
        <v>10.379925425778493</v>
      </c>
      <c r="K188" s="682">
        <v>8.8767497439399108</v>
      </c>
      <c r="L188" s="214"/>
      <c r="M188" s="214"/>
      <c r="N188" s="214"/>
      <c r="O188" s="214"/>
    </row>
    <row r="189" spans="1:15" ht="17.100000000000001" customHeight="1" x14ac:dyDescent="0.25">
      <c r="C189" s="708" t="s">
        <v>125</v>
      </c>
      <c r="D189" s="708"/>
      <c r="E189" s="671">
        <v>324</v>
      </c>
      <c r="F189" s="159">
        <v>172</v>
      </c>
      <c r="G189" s="677">
        <v>152</v>
      </c>
      <c r="H189" s="677"/>
      <c r="I189" s="673">
        <v>7.027742229356007</v>
      </c>
      <c r="J189" s="679">
        <v>7.2647406656529823</v>
      </c>
      <c r="K189" s="682">
        <v>6.7775449235296739</v>
      </c>
      <c r="L189" s="214"/>
      <c r="M189" s="214"/>
      <c r="N189" s="214"/>
      <c r="O189" s="214"/>
    </row>
    <row r="190" spans="1:15" ht="17.100000000000001" customHeight="1" x14ac:dyDescent="0.25">
      <c r="C190" s="708" t="s">
        <v>158</v>
      </c>
      <c r="D190" s="708"/>
      <c r="E190" s="671">
        <v>256</v>
      </c>
      <c r="F190" s="159">
        <v>157</v>
      </c>
      <c r="G190" s="677">
        <v>99</v>
      </c>
      <c r="H190" s="677"/>
      <c r="I190" s="673">
        <v>6.7866705548633384</v>
      </c>
      <c r="J190" s="679">
        <v>8.1643265730629224</v>
      </c>
      <c r="K190" s="682">
        <v>5.3539559785841764</v>
      </c>
      <c r="L190" s="214"/>
      <c r="M190" s="214"/>
      <c r="N190" s="214"/>
      <c r="O190" s="214"/>
    </row>
    <row r="191" spans="1:15" ht="17.100000000000001" customHeight="1" x14ac:dyDescent="0.25">
      <c r="C191" s="708" t="s">
        <v>126</v>
      </c>
      <c r="D191" s="708"/>
      <c r="E191" s="671">
        <v>149</v>
      </c>
      <c r="F191" s="159">
        <v>77</v>
      </c>
      <c r="G191" s="677">
        <v>72</v>
      </c>
      <c r="H191" s="677"/>
      <c r="I191" s="673">
        <v>9.0188245263603886</v>
      </c>
      <c r="J191" s="679">
        <v>8.6284177498879426</v>
      </c>
      <c r="K191" s="682">
        <v>9.4774252994603128</v>
      </c>
      <c r="L191" s="214"/>
      <c r="M191" s="214"/>
      <c r="N191" s="214"/>
      <c r="O191" s="214"/>
    </row>
    <row r="192" spans="1:15" ht="17.100000000000001" customHeight="1" x14ac:dyDescent="0.25">
      <c r="C192" s="708" t="s">
        <v>127</v>
      </c>
      <c r="D192" s="708"/>
      <c r="E192" s="671">
        <v>252</v>
      </c>
      <c r="F192" s="159">
        <v>136</v>
      </c>
      <c r="G192" s="677">
        <v>116</v>
      </c>
      <c r="H192" s="677"/>
      <c r="I192" s="673">
        <v>7.2971564255516306</v>
      </c>
      <c r="J192" s="679">
        <v>7.7369439071566735</v>
      </c>
      <c r="K192" s="682">
        <v>6.8412361405991975</v>
      </c>
      <c r="L192" s="214"/>
      <c r="M192" s="214"/>
      <c r="N192" s="214"/>
      <c r="O192" s="214"/>
    </row>
    <row r="193" spans="1:24" ht="17.100000000000001" customHeight="1" x14ac:dyDescent="0.25">
      <c r="C193" s="708" t="s">
        <v>128</v>
      </c>
      <c r="D193" s="708"/>
      <c r="E193" s="671">
        <v>119</v>
      </c>
      <c r="F193" s="1200">
        <v>66</v>
      </c>
      <c r="G193" s="710">
        <v>53</v>
      </c>
      <c r="H193" s="710"/>
      <c r="I193" s="673">
        <v>7.6116157093514136</v>
      </c>
      <c r="J193" s="679">
        <v>8.0301739871030531</v>
      </c>
      <c r="K193" s="682">
        <v>7.1476736345246117</v>
      </c>
      <c r="L193" s="214"/>
      <c r="M193" s="214"/>
      <c r="N193" s="214"/>
      <c r="O193" s="214"/>
    </row>
    <row r="194" spans="1:24" ht="17.100000000000001" customHeight="1" x14ac:dyDescent="0.25">
      <c r="C194" s="708" t="s">
        <v>129</v>
      </c>
      <c r="D194" s="708"/>
      <c r="E194" s="671">
        <v>200</v>
      </c>
      <c r="F194" s="1200">
        <v>115</v>
      </c>
      <c r="G194" s="710">
        <v>85</v>
      </c>
      <c r="H194" s="710"/>
      <c r="I194" s="673">
        <v>9.8653381344645581</v>
      </c>
      <c r="J194" s="679">
        <v>10.992162110495125</v>
      </c>
      <c r="K194" s="682">
        <v>8.6637447762715318</v>
      </c>
      <c r="L194" s="214"/>
      <c r="M194" s="214"/>
      <c r="N194" s="214"/>
      <c r="O194" s="214"/>
    </row>
    <row r="195" spans="1:24" ht="17.100000000000001" customHeight="1" x14ac:dyDescent="0.25">
      <c r="C195" s="708" t="s">
        <v>698</v>
      </c>
      <c r="D195" s="708"/>
      <c r="E195" s="671">
        <v>195</v>
      </c>
      <c r="F195" s="1200">
        <v>104</v>
      </c>
      <c r="G195" s="710">
        <v>91</v>
      </c>
      <c r="H195" s="710"/>
      <c r="I195" s="673">
        <v>7.6470588235294121</v>
      </c>
      <c r="J195" s="679">
        <v>8.0476669503985132</v>
      </c>
      <c r="K195" s="682">
        <v>7.235429752723225</v>
      </c>
      <c r="L195" s="214"/>
      <c r="M195" s="214"/>
      <c r="N195" s="214"/>
      <c r="O195" s="214"/>
    </row>
    <row r="196" spans="1:24" ht="17.100000000000001" customHeight="1" x14ac:dyDescent="0.25">
      <c r="C196" s="708" t="s">
        <v>699</v>
      </c>
      <c r="D196" s="708"/>
      <c r="E196" s="671">
        <v>151</v>
      </c>
      <c r="F196" s="1200">
        <v>90</v>
      </c>
      <c r="G196" s="710">
        <v>61</v>
      </c>
      <c r="H196" s="710"/>
      <c r="I196" s="673">
        <v>7.5530212084833934</v>
      </c>
      <c r="J196" s="679">
        <v>8.745505781751044</v>
      </c>
      <c r="K196" s="682">
        <v>6.2880115452015257</v>
      </c>
      <c r="L196" s="214"/>
      <c r="M196" s="214"/>
      <c r="N196" s="214"/>
      <c r="O196" s="214"/>
    </row>
    <row r="197" spans="1:24" ht="17.100000000000001" customHeight="1" x14ac:dyDescent="0.25">
      <c r="C197" s="708" t="s">
        <v>700</v>
      </c>
      <c r="D197" s="708"/>
      <c r="E197" s="671">
        <v>209</v>
      </c>
      <c r="F197" s="1200">
        <v>108</v>
      </c>
      <c r="G197" s="710">
        <v>101</v>
      </c>
      <c r="H197" s="710"/>
      <c r="I197" s="673">
        <v>11.121162134837441</v>
      </c>
      <c r="J197" s="679">
        <v>11.437043312506619</v>
      </c>
      <c r="K197" s="682">
        <v>10.802139037433154</v>
      </c>
      <c r="L197" s="214"/>
      <c r="M197" s="214"/>
      <c r="N197" s="214"/>
      <c r="O197" s="214"/>
    </row>
    <row r="198" spans="1:24" ht="17.100000000000001" customHeight="1" x14ac:dyDescent="0.25">
      <c r="C198" s="708" t="s">
        <v>701</v>
      </c>
      <c r="D198" s="708"/>
      <c r="E198" s="671">
        <v>72</v>
      </c>
      <c r="F198" s="1200">
        <v>43</v>
      </c>
      <c r="G198" s="710">
        <v>29</v>
      </c>
      <c r="H198" s="710"/>
      <c r="I198" s="673">
        <v>9.0566037735849054</v>
      </c>
      <c r="J198" s="679">
        <v>10.296934865900383</v>
      </c>
      <c r="K198" s="682">
        <v>7.6841547429782722</v>
      </c>
      <c r="L198" s="214"/>
      <c r="M198" s="214"/>
      <c r="N198" s="214"/>
      <c r="O198" s="214"/>
    </row>
    <row r="199" spans="1:24" ht="17.100000000000001" customHeight="1" x14ac:dyDescent="0.25">
      <c r="C199" s="708" t="s">
        <v>702</v>
      </c>
      <c r="D199" s="708"/>
      <c r="E199" s="671">
        <v>185</v>
      </c>
      <c r="F199" s="1200">
        <v>103</v>
      </c>
      <c r="G199" s="710">
        <v>82</v>
      </c>
      <c r="H199" s="710"/>
      <c r="I199" s="673">
        <v>5.9369083148807809</v>
      </c>
      <c r="J199" s="679">
        <v>5.818222900073434</v>
      </c>
      <c r="K199" s="682">
        <v>6.0930301679298555</v>
      </c>
      <c r="L199" s="214"/>
      <c r="M199" s="214"/>
      <c r="N199" s="214"/>
      <c r="O199" s="214"/>
    </row>
    <row r="200" spans="1:24" ht="17.100000000000001" customHeight="1" x14ac:dyDescent="0.25">
      <c r="C200" s="708" t="s">
        <v>703</v>
      </c>
      <c r="D200" s="708"/>
      <c r="E200" s="671">
        <v>139</v>
      </c>
      <c r="F200" s="1200">
        <v>86</v>
      </c>
      <c r="G200" s="710">
        <v>53</v>
      </c>
      <c r="H200" s="710"/>
      <c r="I200" s="673">
        <v>13.169114163903364</v>
      </c>
      <c r="J200" s="679">
        <v>13.424914142990946</v>
      </c>
      <c r="K200" s="682">
        <v>12.774162448782839</v>
      </c>
      <c r="L200" s="214"/>
      <c r="M200" s="214"/>
      <c r="N200" s="214"/>
      <c r="O200" s="214"/>
    </row>
    <row r="201" spans="1:24" ht="17.100000000000001" customHeight="1" x14ac:dyDescent="0.25">
      <c r="C201" s="708" t="s">
        <v>704</v>
      </c>
      <c r="D201" s="708"/>
      <c r="E201" s="671">
        <v>441</v>
      </c>
      <c r="F201" s="1200">
        <v>263</v>
      </c>
      <c r="G201" s="710">
        <v>178</v>
      </c>
      <c r="H201" s="710"/>
      <c r="I201" s="673">
        <v>7.8696598736571612</v>
      </c>
      <c r="J201" s="679">
        <v>8.4981258885873086</v>
      </c>
      <c r="K201" s="682">
        <v>7.0944599442008771</v>
      </c>
      <c r="L201" s="214"/>
      <c r="M201" s="214"/>
      <c r="N201" s="214"/>
      <c r="O201" s="214"/>
    </row>
    <row r="202" spans="1:24" ht="17.100000000000001" customHeight="1" x14ac:dyDescent="0.25">
      <c r="C202" s="708" t="s">
        <v>705</v>
      </c>
      <c r="D202" s="708"/>
      <c r="E202" s="671">
        <v>196</v>
      </c>
      <c r="F202" s="1200">
        <v>110</v>
      </c>
      <c r="G202" s="710">
        <v>86</v>
      </c>
      <c r="H202" s="710"/>
      <c r="I202" s="673">
        <v>7.0689219893966175</v>
      </c>
      <c r="J202" s="679">
        <v>7.4178973632746645</v>
      </c>
      <c r="K202" s="682">
        <v>6.6677004186695612</v>
      </c>
      <c r="L202" s="214"/>
      <c r="M202" s="214"/>
      <c r="N202" s="214"/>
      <c r="O202" s="214"/>
    </row>
    <row r="203" spans="1:24" ht="17.100000000000001" customHeight="1" x14ac:dyDescent="0.25">
      <c r="C203" s="708" t="s">
        <v>706</v>
      </c>
      <c r="D203" s="708"/>
      <c r="E203" s="671">
        <v>138</v>
      </c>
      <c r="F203" s="1200">
        <v>89</v>
      </c>
      <c r="G203" s="710">
        <v>49</v>
      </c>
      <c r="H203" s="710"/>
      <c r="I203" s="673">
        <v>7.9142054252451679</v>
      </c>
      <c r="J203" s="679">
        <v>9.5585866179787349</v>
      </c>
      <c r="K203" s="682">
        <v>6.0300270735909427</v>
      </c>
      <c r="L203" s="214"/>
      <c r="M203" s="214"/>
      <c r="N203" s="214"/>
      <c r="O203" s="214"/>
    </row>
    <row r="204" spans="1:24" ht="3.95" customHeight="1" x14ac:dyDescent="0.25">
      <c r="A204" s="688"/>
      <c r="B204" s="689"/>
      <c r="C204" s="689"/>
      <c r="D204" s="689"/>
      <c r="E204" s="690"/>
      <c r="F204" s="691"/>
      <c r="G204" s="691"/>
      <c r="H204" s="691"/>
      <c r="I204" s="692"/>
      <c r="J204" s="689"/>
      <c r="K204" s="689"/>
      <c r="L204" s="214"/>
      <c r="M204" s="214"/>
      <c r="N204" s="214"/>
      <c r="O204" s="214"/>
    </row>
    <row r="205" spans="1:24" s="203" customFormat="1" ht="17.100000000000001" customHeight="1" x14ac:dyDescent="0.25">
      <c r="A205" s="660" t="s">
        <v>768</v>
      </c>
      <c r="B205" s="660"/>
      <c r="C205" s="660"/>
      <c r="D205" s="660"/>
      <c r="E205" s="660"/>
      <c r="F205" s="660"/>
      <c r="G205" s="660"/>
      <c r="H205" s="660"/>
      <c r="I205" s="660"/>
      <c r="X205" s="204"/>
    </row>
    <row r="206" spans="1:24" s="203" customFormat="1" ht="15" customHeight="1" x14ac:dyDescent="0.25">
      <c r="A206" s="694" t="s">
        <v>1547</v>
      </c>
      <c r="B206" s="660"/>
      <c r="C206" s="660"/>
      <c r="D206" s="660"/>
      <c r="E206" s="660"/>
      <c r="F206" s="660"/>
      <c r="G206" s="660"/>
      <c r="H206" s="660"/>
      <c r="I206" s="660"/>
      <c r="X206" s="204"/>
    </row>
    <row r="207" spans="1:24" s="662" customFormat="1" ht="15" customHeight="1" x14ac:dyDescent="0.3">
      <c r="A207" s="661" t="s">
        <v>1548</v>
      </c>
      <c r="B207" s="661"/>
      <c r="C207" s="661"/>
      <c r="D207" s="661"/>
      <c r="E207" s="661"/>
      <c r="F207" s="661"/>
      <c r="G207" s="661"/>
      <c r="H207" s="661"/>
      <c r="I207" s="661"/>
      <c r="X207" s="663"/>
    </row>
    <row r="208" spans="1:24" s="117" customFormat="1" ht="8.1" customHeight="1" x14ac:dyDescent="0.2">
      <c r="A208" s="349"/>
      <c r="B208" s="116"/>
      <c r="C208" s="349"/>
      <c r="D208" s="192"/>
      <c r="E208" s="349"/>
      <c r="F208" s="349"/>
      <c r="G208" s="349"/>
      <c r="H208" s="192"/>
      <c r="I208" s="116"/>
      <c r="J208" s="116"/>
    </row>
    <row r="209" spans="1:24" ht="3.95" customHeight="1" x14ac:dyDescent="0.25">
      <c r="A209" s="1237"/>
      <c r="B209" s="1237"/>
      <c r="C209" s="1237"/>
      <c r="E209" s="1243"/>
      <c r="F209" s="1243"/>
      <c r="G209" s="1243"/>
      <c r="H209" s="665"/>
      <c r="I209" s="1243"/>
      <c r="J209" s="1243"/>
      <c r="K209" s="1243"/>
    </row>
    <row r="210" spans="1:24" s="808" customFormat="1" ht="30" customHeight="1" x14ac:dyDescent="0.25">
      <c r="A210" s="1238" t="s">
        <v>165</v>
      </c>
      <c r="B210" s="1238"/>
      <c r="C210" s="1239"/>
      <c r="D210" s="5"/>
      <c r="E210" s="1459" t="s">
        <v>769</v>
      </c>
      <c r="F210" s="1459"/>
      <c r="G210" s="1459"/>
      <c r="H210" s="3"/>
      <c r="I210" s="1459" t="s">
        <v>770</v>
      </c>
      <c r="J210" s="1459"/>
      <c r="K210" s="1459"/>
      <c r="L210" s="790"/>
      <c r="M210" s="790"/>
      <c r="N210" s="790"/>
      <c r="O210" s="790"/>
      <c r="X210" s="809"/>
    </row>
    <row r="211" spans="1:24" s="808" customFormat="1" ht="17.100000000000001" customHeight="1" x14ac:dyDescent="0.25">
      <c r="A211" s="1240" t="s">
        <v>164</v>
      </c>
      <c r="B211" s="1238"/>
      <c r="C211" s="1239"/>
      <c r="D211" s="5"/>
      <c r="E211" s="1244" t="s">
        <v>15</v>
      </c>
      <c r="F211" s="1245" t="s">
        <v>16</v>
      </c>
      <c r="G211" s="1244" t="s">
        <v>17</v>
      </c>
      <c r="H211" s="3"/>
      <c r="I211" s="1244" t="s">
        <v>15</v>
      </c>
      <c r="J211" s="1245" t="s">
        <v>16</v>
      </c>
      <c r="K211" s="1244" t="s">
        <v>17</v>
      </c>
      <c r="L211" s="790"/>
      <c r="M211" s="790"/>
      <c r="N211" s="790"/>
      <c r="O211" s="790"/>
      <c r="X211" s="809"/>
    </row>
    <row r="212" spans="1:24" s="811" customFormat="1" ht="17.100000000000001" customHeight="1" x14ac:dyDescent="0.25">
      <c r="A212" s="1240"/>
      <c r="B212" s="1241"/>
      <c r="C212" s="1242"/>
      <c r="D212" s="6"/>
      <c r="E212" s="1246" t="s">
        <v>19</v>
      </c>
      <c r="F212" s="1247" t="s">
        <v>20</v>
      </c>
      <c r="G212" s="1246" t="s">
        <v>21</v>
      </c>
      <c r="H212" s="4"/>
      <c r="I212" s="1246" t="s">
        <v>19</v>
      </c>
      <c r="J212" s="1247" t="s">
        <v>20</v>
      </c>
      <c r="K212" s="1246" t="s">
        <v>21</v>
      </c>
      <c r="L212" s="810"/>
      <c r="M212" s="810"/>
      <c r="N212" s="810"/>
      <c r="O212" s="810"/>
      <c r="X212" s="812"/>
    </row>
    <row r="213" spans="1:24" ht="8.1" customHeight="1" x14ac:dyDescent="0.25">
      <c r="A213" s="666"/>
      <c r="E213" s="667"/>
      <c r="F213" s="668"/>
      <c r="G213" s="668"/>
      <c r="H213" s="668"/>
      <c r="L213" s="669"/>
      <c r="M213" s="214"/>
      <c r="N213" s="214"/>
      <c r="O213" s="214"/>
    </row>
    <row r="214" spans="1:24" ht="17.100000000000001" customHeight="1" x14ac:dyDescent="0.25">
      <c r="B214" s="711" t="s">
        <v>18</v>
      </c>
      <c r="C214" s="666"/>
      <c r="D214" s="666"/>
      <c r="E214" s="671">
        <v>32646</v>
      </c>
      <c r="F214" s="1201">
        <v>19029</v>
      </c>
      <c r="G214" s="712">
        <v>13617</v>
      </c>
      <c r="H214" s="712"/>
      <c r="I214" s="673">
        <v>4.5280757758487375</v>
      </c>
      <c r="J214" s="674">
        <v>4.967496819120881</v>
      </c>
      <c r="K214" s="675">
        <v>4.0299107749284326</v>
      </c>
      <c r="L214" s="214"/>
      <c r="M214" s="214"/>
      <c r="N214" s="214"/>
      <c r="O214" s="214"/>
    </row>
    <row r="215" spans="1:24" ht="17.100000000000001" customHeight="1" x14ac:dyDescent="0.25">
      <c r="C215" s="708" t="s">
        <v>152</v>
      </c>
      <c r="D215" s="708"/>
      <c r="E215" s="671">
        <v>4209</v>
      </c>
      <c r="F215" s="159">
        <v>2454</v>
      </c>
      <c r="G215" s="677">
        <v>1755</v>
      </c>
      <c r="H215" s="677"/>
      <c r="I215" s="673">
        <v>4.3560876557852444</v>
      </c>
      <c r="J215" s="679">
        <v>4.8724796235443621</v>
      </c>
      <c r="K215" s="682">
        <v>3.7938645320143802</v>
      </c>
      <c r="L215" s="214"/>
      <c r="M215" s="214"/>
      <c r="N215" s="214"/>
      <c r="O215" s="214"/>
    </row>
    <row r="216" spans="1:24" ht="17.100000000000001" customHeight="1" x14ac:dyDescent="0.25">
      <c r="C216" s="708" t="s">
        <v>150</v>
      </c>
      <c r="D216" s="708"/>
      <c r="E216" s="671">
        <v>5616</v>
      </c>
      <c r="F216" s="159">
        <v>3319</v>
      </c>
      <c r="G216" s="677">
        <v>2297</v>
      </c>
      <c r="H216" s="677"/>
      <c r="I216" s="673">
        <v>4.9523591165823779</v>
      </c>
      <c r="J216" s="679">
        <v>5.351111254423655</v>
      </c>
      <c r="K216" s="682">
        <v>4.4709592027405796</v>
      </c>
      <c r="L216" s="214"/>
      <c r="M216" s="214"/>
      <c r="N216" s="214"/>
      <c r="O216" s="214"/>
    </row>
    <row r="217" spans="1:24" ht="17.100000000000001" customHeight="1" x14ac:dyDescent="0.25">
      <c r="C217" s="708" t="s">
        <v>149</v>
      </c>
      <c r="D217" s="708"/>
      <c r="E217" s="671">
        <v>1726</v>
      </c>
      <c r="F217" s="159">
        <v>1009</v>
      </c>
      <c r="G217" s="677">
        <v>717</v>
      </c>
      <c r="H217" s="677"/>
      <c r="I217" s="673">
        <v>5.3826650741129987</v>
      </c>
      <c r="J217" s="679">
        <v>6.0068462568834651</v>
      </c>
      <c r="K217" s="682">
        <v>4.6959733829346879</v>
      </c>
      <c r="L217" s="214"/>
      <c r="M217" s="214"/>
      <c r="N217" s="214"/>
      <c r="O217" s="214"/>
    </row>
    <row r="218" spans="1:24" ht="17.100000000000001" customHeight="1" x14ac:dyDescent="0.25">
      <c r="C218" s="708" t="s">
        <v>130</v>
      </c>
      <c r="D218" s="708"/>
      <c r="E218" s="671">
        <v>1593</v>
      </c>
      <c r="F218" s="159">
        <v>956</v>
      </c>
      <c r="G218" s="677">
        <v>637</v>
      </c>
      <c r="H218" s="677"/>
      <c r="I218" s="673">
        <v>5.4334294046421201</v>
      </c>
      <c r="J218" s="679">
        <v>6.3649740008122668</v>
      </c>
      <c r="K218" s="682">
        <v>4.4549192939267632</v>
      </c>
      <c r="L218" s="214"/>
      <c r="M218" s="214"/>
      <c r="N218" s="214"/>
      <c r="O218" s="214"/>
    </row>
    <row r="219" spans="1:24" ht="17.100000000000001" customHeight="1" x14ac:dyDescent="0.25">
      <c r="C219" s="708" t="s">
        <v>131</v>
      </c>
      <c r="D219" s="708"/>
      <c r="E219" s="671">
        <v>8961</v>
      </c>
      <c r="F219" s="159">
        <v>5099</v>
      </c>
      <c r="G219" s="677">
        <v>3862</v>
      </c>
      <c r="H219" s="677"/>
      <c r="I219" s="673">
        <v>3.8380999413641463</v>
      </c>
      <c r="J219" s="679">
        <v>4.1164954487658187</v>
      </c>
      <c r="K219" s="682">
        <v>3.5234847282209047</v>
      </c>
      <c r="L219" s="214"/>
      <c r="M219" s="214"/>
      <c r="N219" s="214"/>
      <c r="O219" s="214"/>
    </row>
    <row r="220" spans="1:24" ht="17.100000000000001" customHeight="1" x14ac:dyDescent="0.25">
      <c r="C220" s="708" t="s">
        <v>132</v>
      </c>
      <c r="D220" s="708"/>
      <c r="E220" s="671">
        <v>1137</v>
      </c>
      <c r="F220" s="159">
        <v>621</v>
      </c>
      <c r="G220" s="677">
        <v>516</v>
      </c>
      <c r="H220" s="677"/>
      <c r="I220" s="673">
        <v>10.414949161857654</v>
      </c>
      <c r="J220" s="679">
        <v>10.918297378553723</v>
      </c>
      <c r="K220" s="682">
        <v>9.8674774826458602</v>
      </c>
      <c r="L220" s="214"/>
      <c r="M220" s="214"/>
      <c r="N220" s="214"/>
      <c r="O220" s="214"/>
    </row>
    <row r="221" spans="1:24" s="714" customFormat="1" ht="17.100000000000001" customHeight="1" x14ac:dyDescent="0.25">
      <c r="A221" s="713"/>
      <c r="B221" s="664"/>
      <c r="C221" s="708" t="s">
        <v>133</v>
      </c>
      <c r="D221" s="708"/>
      <c r="E221" s="671">
        <v>1295</v>
      </c>
      <c r="F221" s="159">
        <v>752</v>
      </c>
      <c r="G221" s="677">
        <v>543</v>
      </c>
      <c r="H221" s="677"/>
      <c r="I221" s="674">
        <v>3.8180880076656591</v>
      </c>
      <c r="J221" s="679">
        <v>4.1410831796029628</v>
      </c>
      <c r="K221" s="682">
        <v>3.4458687650717095</v>
      </c>
      <c r="L221" s="214"/>
      <c r="M221" s="214"/>
      <c r="N221" s="214"/>
      <c r="O221" s="214"/>
      <c r="X221" s="715"/>
    </row>
    <row r="222" spans="1:24" s="714" customFormat="1" ht="17.100000000000001" customHeight="1" x14ac:dyDescent="0.25">
      <c r="A222" s="716"/>
      <c r="B222" s="664"/>
      <c r="C222" s="676" t="s">
        <v>134</v>
      </c>
      <c r="D222" s="676"/>
      <c r="E222" s="671">
        <v>6599</v>
      </c>
      <c r="F222" s="159">
        <v>3894</v>
      </c>
      <c r="G222" s="677">
        <v>2705</v>
      </c>
      <c r="H222" s="677"/>
      <c r="I222" s="674">
        <v>4.5188787647621957</v>
      </c>
      <c r="J222" s="679">
        <v>5.0115507622216073</v>
      </c>
      <c r="K222" s="682">
        <v>3.9586543794717794</v>
      </c>
      <c r="L222" s="53"/>
      <c r="M222" s="53"/>
      <c r="N222" s="53"/>
      <c r="O222" s="53"/>
      <c r="X222" s="715"/>
    </row>
    <row r="223" spans="1:24" ht="17.100000000000001" customHeight="1" x14ac:dyDescent="0.25">
      <c r="C223" s="676" t="s">
        <v>160</v>
      </c>
      <c r="D223" s="676"/>
      <c r="E223" s="671">
        <v>1510</v>
      </c>
      <c r="F223" s="159">
        <v>925</v>
      </c>
      <c r="G223" s="677">
        <v>585</v>
      </c>
      <c r="H223" s="677"/>
      <c r="I223" s="674">
        <v>5.9875490701455245</v>
      </c>
      <c r="J223" s="679">
        <v>6.8779370650169538</v>
      </c>
      <c r="K223" s="682">
        <v>4.9701789264413518</v>
      </c>
      <c r="L223" s="53"/>
      <c r="M223" s="53"/>
      <c r="N223" s="53"/>
      <c r="O223" s="53"/>
    </row>
    <row r="224" spans="1:24" ht="17.100000000000001" customHeight="1" x14ac:dyDescent="0.25">
      <c r="A224" s="700"/>
      <c r="E224" s="671"/>
      <c r="F224" s="684"/>
      <c r="G224" s="685"/>
      <c r="H224" s="685"/>
      <c r="I224" s="678"/>
      <c r="J224" s="679"/>
      <c r="K224" s="680"/>
      <c r="L224" s="214"/>
      <c r="M224" s="214"/>
      <c r="N224" s="214"/>
      <c r="O224" s="214"/>
      <c r="X224" s="664"/>
    </row>
    <row r="225" spans="1:25" ht="17.100000000000001" customHeight="1" x14ac:dyDescent="0.25">
      <c r="B225" s="686" t="s">
        <v>10</v>
      </c>
      <c r="C225" s="687"/>
      <c r="D225" s="687"/>
      <c r="E225" s="671">
        <v>7857</v>
      </c>
      <c r="F225" s="1201">
        <v>4441</v>
      </c>
      <c r="G225" s="712">
        <v>3416</v>
      </c>
      <c r="H225" s="712"/>
      <c r="I225" s="674">
        <v>6.4932489053954212</v>
      </c>
      <c r="J225" s="674">
        <v>7.1564393451076445</v>
      </c>
      <c r="K225" s="675">
        <v>5.7950755429490419</v>
      </c>
      <c r="L225" s="53"/>
      <c r="M225" s="53"/>
      <c r="N225" s="53"/>
      <c r="O225" s="53"/>
      <c r="P225" s="53"/>
      <c r="Q225" s="717"/>
      <c r="R225" s="53"/>
      <c r="S225" s="53"/>
      <c r="T225" s="53"/>
      <c r="U225" s="53"/>
      <c r="V225" s="718"/>
      <c r="W225" s="53"/>
      <c r="X225" s="53"/>
      <c r="Y225" s="53"/>
    </row>
    <row r="226" spans="1:25" ht="17.100000000000001" customHeight="1" x14ac:dyDescent="0.25">
      <c r="C226" s="676" t="s">
        <v>135</v>
      </c>
      <c r="D226" s="676"/>
      <c r="E226" s="671">
        <v>1165</v>
      </c>
      <c r="F226" s="159">
        <v>669</v>
      </c>
      <c r="G226" s="677">
        <v>496</v>
      </c>
      <c r="H226" s="677"/>
      <c r="I226" s="674">
        <v>7.1637642660369929</v>
      </c>
      <c r="J226" s="679">
        <v>8.0736646472448168</v>
      </c>
      <c r="K226" s="682">
        <v>6.2185000376118955</v>
      </c>
      <c r="L226" s="53"/>
      <c r="M226" s="53"/>
      <c r="N226" s="53"/>
      <c r="O226" s="53"/>
      <c r="P226" s="53"/>
      <c r="Q226" s="719"/>
      <c r="R226" s="1460"/>
      <c r="S226" s="1460"/>
      <c r="T226" s="1460"/>
      <c r="U226" s="53"/>
      <c r="V226" s="718"/>
      <c r="W226" s="53"/>
      <c r="X226" s="53"/>
      <c r="Y226" s="53"/>
    </row>
    <row r="227" spans="1:25" ht="17.100000000000001" customHeight="1" x14ac:dyDescent="0.25">
      <c r="C227" s="676" t="s">
        <v>136</v>
      </c>
      <c r="D227" s="676"/>
      <c r="E227" s="671">
        <v>963</v>
      </c>
      <c r="F227" s="159">
        <v>537</v>
      </c>
      <c r="G227" s="677">
        <v>426</v>
      </c>
      <c r="H227" s="677"/>
      <c r="I227" s="674">
        <v>5.8249256006387462</v>
      </c>
      <c r="J227" s="679">
        <v>6.3143784393960773</v>
      </c>
      <c r="K227" s="682">
        <v>5.3064275037369208</v>
      </c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720"/>
      <c r="W227" s="721"/>
      <c r="X227" s="721"/>
      <c r="Y227" s="721"/>
    </row>
    <row r="228" spans="1:25" ht="17.100000000000001" customHeight="1" x14ac:dyDescent="0.25">
      <c r="C228" s="676" t="s">
        <v>157</v>
      </c>
      <c r="D228" s="676"/>
      <c r="E228" s="671">
        <v>1147</v>
      </c>
      <c r="F228" s="159">
        <v>686</v>
      </c>
      <c r="G228" s="677">
        <v>461</v>
      </c>
      <c r="H228" s="677"/>
      <c r="I228" s="674">
        <v>5.0605545873684674</v>
      </c>
      <c r="J228" s="679">
        <v>5.7372730389984028</v>
      </c>
      <c r="K228" s="682">
        <v>4.3049511607493045</v>
      </c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719"/>
      <c r="W228" s="722"/>
      <c r="X228" s="722"/>
      <c r="Y228" s="722"/>
    </row>
    <row r="229" spans="1:25" ht="17.100000000000001" customHeight="1" x14ac:dyDescent="0.25">
      <c r="C229" s="676" t="s">
        <v>156</v>
      </c>
      <c r="D229" s="676"/>
      <c r="E229" s="671">
        <v>1943</v>
      </c>
      <c r="F229" s="159">
        <v>1076</v>
      </c>
      <c r="G229" s="677">
        <v>867</v>
      </c>
      <c r="H229" s="677"/>
      <c r="I229" s="674">
        <v>8.0619730465378741</v>
      </c>
      <c r="J229" s="679">
        <v>8.8462834921444014</v>
      </c>
      <c r="K229" s="682">
        <v>7.2628272251308896</v>
      </c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723"/>
      <c r="W229" s="722"/>
      <c r="X229" s="722"/>
      <c r="Y229" s="722"/>
    </row>
    <row r="230" spans="1:25" ht="17.100000000000001" customHeight="1" x14ac:dyDescent="0.25">
      <c r="C230" s="676" t="s">
        <v>155</v>
      </c>
      <c r="D230" s="676"/>
      <c r="E230" s="671">
        <v>787</v>
      </c>
      <c r="F230" s="159">
        <v>443</v>
      </c>
      <c r="G230" s="677">
        <v>344</v>
      </c>
      <c r="H230" s="677"/>
      <c r="I230" s="674">
        <v>6.3380848836272854</v>
      </c>
      <c r="J230" s="679">
        <v>6.9935589795402882</v>
      </c>
      <c r="K230" s="682">
        <v>5.6554762765922471</v>
      </c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723"/>
      <c r="W230" s="722"/>
      <c r="X230" s="722"/>
      <c r="Y230" s="722"/>
    </row>
    <row r="231" spans="1:25" ht="17.100000000000001" customHeight="1" x14ac:dyDescent="0.25">
      <c r="C231" s="676" t="s">
        <v>154</v>
      </c>
      <c r="D231" s="676"/>
      <c r="E231" s="671">
        <v>584</v>
      </c>
      <c r="F231" s="159">
        <v>320</v>
      </c>
      <c r="G231" s="677">
        <v>264</v>
      </c>
      <c r="H231" s="677"/>
      <c r="I231" s="674">
        <v>7.9232637334310168</v>
      </c>
      <c r="J231" s="679">
        <v>8.1234768480909825</v>
      </c>
      <c r="K231" s="682">
        <v>7.6934285297974654</v>
      </c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723"/>
      <c r="W231" s="722"/>
      <c r="X231" s="722"/>
      <c r="Y231" s="722"/>
    </row>
    <row r="232" spans="1:25" ht="17.100000000000001" customHeight="1" x14ac:dyDescent="0.25">
      <c r="C232" s="676" t="s">
        <v>153</v>
      </c>
      <c r="D232" s="676"/>
      <c r="E232" s="671">
        <v>447</v>
      </c>
      <c r="F232" s="159">
        <v>253</v>
      </c>
      <c r="G232" s="677">
        <v>194</v>
      </c>
      <c r="H232" s="677"/>
      <c r="I232" s="674">
        <v>7.1056145482291599</v>
      </c>
      <c r="J232" s="679">
        <v>7.877202814621084</v>
      </c>
      <c r="K232" s="682">
        <v>6.3007469957778506</v>
      </c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723"/>
      <c r="W232" s="722"/>
      <c r="X232" s="722"/>
      <c r="Y232" s="722"/>
    </row>
    <row r="233" spans="1:25" ht="17.100000000000001" customHeight="1" x14ac:dyDescent="0.25">
      <c r="C233" s="676" t="s">
        <v>137</v>
      </c>
      <c r="D233" s="676"/>
      <c r="E233" s="671">
        <v>821</v>
      </c>
      <c r="F233" s="159">
        <v>457</v>
      </c>
      <c r="G233" s="677">
        <v>364</v>
      </c>
      <c r="H233" s="677"/>
      <c r="I233" s="674">
        <v>5.3440083317060472</v>
      </c>
      <c r="J233" s="679">
        <v>5.9662132170552757</v>
      </c>
      <c r="K233" s="682">
        <v>4.7253089625090876</v>
      </c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723"/>
      <c r="W233" s="722"/>
      <c r="X233" s="722"/>
      <c r="Y233" s="722"/>
    </row>
    <row r="234" spans="1:25" ht="17.100000000000001" customHeight="1" x14ac:dyDescent="0.25">
      <c r="A234" s="700"/>
      <c r="E234" s="671"/>
      <c r="F234" s="684"/>
      <c r="G234" s="685"/>
      <c r="H234" s="685"/>
      <c r="I234" s="673"/>
      <c r="J234" s="679"/>
      <c r="K234" s="680"/>
      <c r="L234" s="214"/>
      <c r="M234" s="214"/>
      <c r="N234" s="214"/>
      <c r="O234" s="214"/>
      <c r="X234" s="664"/>
    </row>
    <row r="235" spans="1:25" ht="17.100000000000001" customHeight="1" x14ac:dyDescent="0.25">
      <c r="B235" s="686" t="s">
        <v>151</v>
      </c>
      <c r="C235" s="687"/>
      <c r="D235" s="687"/>
      <c r="E235" s="671">
        <v>9646</v>
      </c>
      <c r="F235" s="1202">
        <v>5531</v>
      </c>
      <c r="G235" s="724">
        <v>4115</v>
      </c>
      <c r="H235" s="724"/>
      <c r="I235" s="674">
        <v>4.8091832166186546</v>
      </c>
      <c r="J235" s="674">
        <v>5.1588363843934708</v>
      </c>
      <c r="K235" s="675">
        <v>4.4076456317179105</v>
      </c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723"/>
      <c r="W235" s="722"/>
      <c r="X235" s="722"/>
      <c r="Y235" s="722"/>
    </row>
    <row r="236" spans="1:25" ht="17.100000000000001" customHeight="1" x14ac:dyDescent="0.25">
      <c r="A236" s="700"/>
      <c r="E236" s="671"/>
      <c r="F236" s="684"/>
      <c r="G236" s="685"/>
      <c r="H236" s="685"/>
      <c r="I236" s="725"/>
      <c r="J236" s="705"/>
      <c r="K236" s="667"/>
      <c r="L236" s="214"/>
      <c r="M236" s="214"/>
      <c r="N236" s="214"/>
      <c r="O236" s="214"/>
      <c r="X236" s="664"/>
    </row>
    <row r="237" spans="1:25" ht="17.100000000000001" customHeight="1" x14ac:dyDescent="0.25">
      <c r="B237" s="686" t="s">
        <v>148</v>
      </c>
      <c r="C237" s="687"/>
      <c r="D237" s="687"/>
      <c r="E237" s="671">
        <v>333</v>
      </c>
      <c r="F237" s="1202">
        <v>194</v>
      </c>
      <c r="G237" s="724">
        <v>139</v>
      </c>
      <c r="H237" s="724"/>
      <c r="I237" s="674">
        <v>3.3630588686791154</v>
      </c>
      <c r="J237" s="674">
        <v>3.820251270135087</v>
      </c>
      <c r="K237" s="675">
        <v>2.8817248885663935</v>
      </c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723"/>
      <c r="W237" s="722"/>
      <c r="X237" s="722"/>
      <c r="Y237" s="722"/>
    </row>
    <row r="238" spans="1:25" ht="17.100000000000001" customHeight="1" x14ac:dyDescent="0.25">
      <c r="A238" s="700"/>
      <c r="E238" s="671"/>
      <c r="F238" s="684"/>
      <c r="G238" s="685"/>
      <c r="H238" s="685"/>
      <c r="I238" s="673"/>
      <c r="J238" s="674"/>
      <c r="K238" s="675"/>
      <c r="L238" s="214"/>
      <c r="M238" s="214"/>
      <c r="N238" s="214"/>
      <c r="O238" s="214"/>
      <c r="X238" s="664"/>
    </row>
    <row r="239" spans="1:25" ht="17.100000000000001" customHeight="1" x14ac:dyDescent="0.25">
      <c r="B239" s="686" t="s">
        <v>14</v>
      </c>
      <c r="C239" s="687"/>
      <c r="D239" s="687"/>
      <c r="E239" s="671">
        <v>284</v>
      </c>
      <c r="F239" s="1202">
        <v>165</v>
      </c>
      <c r="G239" s="724">
        <v>119</v>
      </c>
      <c r="H239" s="724"/>
      <c r="I239" s="674">
        <v>2.3901096589044206</v>
      </c>
      <c r="J239" s="674">
        <v>2.813874961628978</v>
      </c>
      <c r="K239" s="675">
        <v>1.9772368530364708</v>
      </c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723"/>
      <c r="W239" s="722"/>
      <c r="X239" s="722"/>
      <c r="Y239" s="722"/>
    </row>
    <row r="240" spans="1:25" ht="6.95" customHeight="1" x14ac:dyDescent="0.25">
      <c r="A240" s="688"/>
      <c r="B240" s="689"/>
      <c r="C240" s="689"/>
      <c r="D240" s="689"/>
      <c r="E240" s="690"/>
      <c r="F240" s="1203"/>
      <c r="G240" s="691"/>
      <c r="H240" s="691"/>
      <c r="I240" s="692"/>
      <c r="J240" s="689"/>
      <c r="K240" s="689"/>
      <c r="L240" s="214"/>
      <c r="M240" s="214"/>
      <c r="N240" s="214"/>
      <c r="O240" s="214"/>
    </row>
    <row r="241" spans="1:25" s="184" customFormat="1" ht="5.0999999999999996" customHeight="1" x14ac:dyDescent="0.2">
      <c r="A241" s="726"/>
      <c r="C241" s="727"/>
      <c r="D241" s="727"/>
      <c r="E241" s="727"/>
      <c r="F241" s="727"/>
      <c r="G241" s="727"/>
      <c r="H241" s="728"/>
      <c r="I241" s="728"/>
      <c r="J241" s="728"/>
    </row>
    <row r="242" spans="1:25" s="10" customFormat="1" ht="12.95" customHeight="1" x14ac:dyDescent="0.25">
      <c r="A242" s="34" t="s">
        <v>26</v>
      </c>
      <c r="B242" s="35"/>
      <c r="C242" s="36"/>
      <c r="D242" s="36"/>
      <c r="E242" s="36"/>
      <c r="F242" s="36"/>
      <c r="G242" s="30"/>
      <c r="H242" s="33"/>
      <c r="I242" s="33"/>
      <c r="J242" s="33"/>
    </row>
    <row r="243" spans="1:25" s="10" customFormat="1" ht="12.95" customHeight="1" x14ac:dyDescent="0.2">
      <c r="A243" s="729" t="s">
        <v>27</v>
      </c>
      <c r="B243" s="38"/>
      <c r="C243" s="39"/>
      <c r="D243" s="39"/>
      <c r="E243" s="39"/>
      <c r="F243" s="39"/>
      <c r="G243" s="30"/>
      <c r="H243" s="33"/>
      <c r="I243" s="33"/>
      <c r="J243" s="33"/>
    </row>
    <row r="244" spans="1:25" ht="17.100000000000001" customHeight="1" x14ac:dyDescent="0.25"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723"/>
      <c r="W244" s="722"/>
      <c r="X244" s="722"/>
      <c r="Y244" s="722"/>
    </row>
    <row r="245" spans="1:25" ht="17.100000000000001" customHeight="1" x14ac:dyDescent="0.25"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723"/>
      <c r="W245" s="722"/>
      <c r="X245" s="722"/>
      <c r="Y245" s="722"/>
    </row>
    <row r="246" spans="1:25" ht="17.100000000000001" customHeight="1" x14ac:dyDescent="0.25"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723"/>
      <c r="W246" s="722"/>
      <c r="X246" s="722"/>
      <c r="Y246" s="722"/>
    </row>
    <row r="247" spans="1:25" ht="17.100000000000001" customHeight="1" x14ac:dyDescent="0.25"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723"/>
      <c r="W247" s="722"/>
      <c r="X247" s="722"/>
      <c r="Y247" s="722"/>
    </row>
    <row r="248" spans="1:25" ht="17.100000000000001" customHeight="1" x14ac:dyDescent="0.25"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723"/>
      <c r="W248" s="722"/>
      <c r="X248" s="722"/>
      <c r="Y248" s="722"/>
    </row>
    <row r="249" spans="1:25" ht="17.100000000000001" customHeight="1" x14ac:dyDescent="0.25"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723"/>
      <c r="W249" s="722"/>
      <c r="X249" s="722"/>
      <c r="Y249" s="722"/>
    </row>
    <row r="250" spans="1:25" ht="17.100000000000001" customHeight="1" x14ac:dyDescent="0.25"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723"/>
      <c r="W250" s="722"/>
      <c r="X250" s="722"/>
      <c r="Y250" s="722"/>
    </row>
    <row r="251" spans="1:25" ht="17.100000000000001" customHeight="1" x14ac:dyDescent="0.25"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723"/>
      <c r="W251" s="722"/>
      <c r="X251" s="722"/>
      <c r="Y251" s="722"/>
    </row>
    <row r="252" spans="1:25" ht="17.100000000000001" customHeight="1" x14ac:dyDescent="0.25"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723"/>
      <c r="W252" s="722"/>
      <c r="X252" s="722"/>
      <c r="Y252" s="722"/>
    </row>
    <row r="253" spans="1:25" ht="17.100000000000001" customHeight="1" x14ac:dyDescent="0.25"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723"/>
      <c r="W253" s="722"/>
      <c r="X253" s="722"/>
      <c r="Y253" s="722"/>
    </row>
    <row r="254" spans="1:25" ht="17.100000000000001" customHeight="1" x14ac:dyDescent="0.25"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723"/>
      <c r="W254" s="722"/>
      <c r="X254" s="722"/>
      <c r="Y254" s="722"/>
    </row>
    <row r="255" spans="1:25" ht="17.100000000000001" customHeight="1" x14ac:dyDescent="0.25"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723"/>
      <c r="W255" s="722"/>
      <c r="X255" s="722"/>
      <c r="Y255" s="722"/>
    </row>
    <row r="256" spans="1:25" ht="17.100000000000001" customHeight="1" x14ac:dyDescent="0.25"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723"/>
      <c r="W256" s="722"/>
      <c r="X256" s="722"/>
      <c r="Y256" s="722"/>
    </row>
    <row r="257" spans="12:25" ht="17.100000000000001" customHeight="1" x14ac:dyDescent="0.25"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723"/>
      <c r="W257" s="722"/>
      <c r="X257" s="722"/>
      <c r="Y257" s="722"/>
    </row>
    <row r="258" spans="12:25" ht="17.100000000000001" customHeight="1" x14ac:dyDescent="0.25"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723"/>
      <c r="W258" s="722"/>
      <c r="X258" s="722"/>
      <c r="Y258" s="722"/>
    </row>
    <row r="259" spans="12:25" ht="17.100000000000001" customHeight="1" x14ac:dyDescent="0.25"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723"/>
      <c r="W259" s="722"/>
      <c r="X259" s="722"/>
      <c r="Y259" s="722"/>
    </row>
    <row r="260" spans="12:25" ht="17.100000000000001" customHeight="1" x14ac:dyDescent="0.25"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723"/>
      <c r="W260" s="722"/>
      <c r="X260" s="722"/>
      <c r="Y260" s="722"/>
    </row>
    <row r="261" spans="12:25" ht="17.100000000000001" customHeight="1" x14ac:dyDescent="0.25"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723"/>
      <c r="W261" s="722"/>
      <c r="X261" s="722"/>
      <c r="Y261" s="722"/>
    </row>
    <row r="262" spans="12:25" ht="17.100000000000001" customHeight="1" x14ac:dyDescent="0.25"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723"/>
      <c r="W262" s="722"/>
      <c r="X262" s="722"/>
      <c r="Y262" s="722"/>
    </row>
    <row r="263" spans="12:25" ht="17.100000000000001" customHeight="1" x14ac:dyDescent="0.25"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723"/>
      <c r="W263" s="722"/>
      <c r="X263" s="722"/>
      <c r="Y263" s="722"/>
    </row>
    <row r="264" spans="12:25" ht="17.100000000000001" customHeight="1" x14ac:dyDescent="0.25"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723"/>
      <c r="W264" s="722"/>
      <c r="X264" s="722"/>
      <c r="Y264" s="722"/>
    </row>
    <row r="265" spans="12:25" ht="17.100000000000001" customHeight="1" x14ac:dyDescent="0.25"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723"/>
      <c r="W265" s="722"/>
      <c r="X265" s="722"/>
      <c r="Y265" s="722"/>
    </row>
    <row r="266" spans="12:25" ht="17.100000000000001" customHeight="1" x14ac:dyDescent="0.25"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723"/>
      <c r="W266" s="722"/>
      <c r="X266" s="722"/>
      <c r="Y266" s="722"/>
    </row>
    <row r="267" spans="12:25" ht="17.100000000000001" customHeight="1" x14ac:dyDescent="0.25"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723"/>
      <c r="W267" s="722"/>
      <c r="X267" s="722"/>
      <c r="Y267" s="722"/>
    </row>
    <row r="268" spans="12:25" ht="17.100000000000001" customHeight="1" x14ac:dyDescent="0.25"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723"/>
      <c r="W268" s="722"/>
      <c r="X268" s="722"/>
      <c r="Y268" s="722"/>
    </row>
    <row r="269" spans="12:25" ht="17.100000000000001" customHeight="1" x14ac:dyDescent="0.25"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723"/>
      <c r="W269" s="722"/>
      <c r="X269" s="722"/>
      <c r="Y269" s="722"/>
    </row>
    <row r="270" spans="12:25" ht="17.100000000000001" customHeight="1" x14ac:dyDescent="0.25"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723"/>
      <c r="W270" s="722"/>
      <c r="X270" s="722"/>
      <c r="Y270" s="722"/>
    </row>
    <row r="271" spans="12:25" ht="17.100000000000001" customHeight="1" x14ac:dyDescent="0.25"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723"/>
      <c r="W271" s="722"/>
      <c r="X271" s="722"/>
      <c r="Y271" s="722"/>
    </row>
    <row r="272" spans="12:25" ht="17.100000000000001" customHeight="1" x14ac:dyDescent="0.25"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723"/>
      <c r="W272" s="722"/>
      <c r="X272" s="722"/>
      <c r="Y272" s="722"/>
    </row>
    <row r="273" spans="12:25" ht="17.100000000000001" customHeight="1" x14ac:dyDescent="0.25"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723"/>
      <c r="W273" s="722"/>
      <c r="X273" s="722"/>
      <c r="Y273" s="722"/>
    </row>
    <row r="274" spans="12:25" ht="17.100000000000001" customHeight="1" x14ac:dyDescent="0.25"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723"/>
      <c r="W274" s="722"/>
      <c r="X274" s="722"/>
      <c r="Y274" s="722"/>
    </row>
    <row r="275" spans="12:25" ht="17.100000000000001" customHeight="1" x14ac:dyDescent="0.25"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723"/>
      <c r="W275" s="722"/>
      <c r="X275" s="722"/>
      <c r="Y275" s="722"/>
    </row>
    <row r="276" spans="12:25" ht="17.100000000000001" customHeight="1" x14ac:dyDescent="0.25"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723"/>
      <c r="W276" s="722"/>
      <c r="X276" s="722"/>
      <c r="Y276" s="722"/>
    </row>
    <row r="277" spans="12:25" ht="17.100000000000001" customHeight="1" x14ac:dyDescent="0.25"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723"/>
      <c r="W277" s="722"/>
      <c r="X277" s="722"/>
      <c r="Y277" s="722"/>
    </row>
    <row r="278" spans="12:25" ht="17.100000000000001" customHeight="1" x14ac:dyDescent="0.25"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723"/>
      <c r="W278" s="722"/>
      <c r="X278" s="722"/>
      <c r="Y278" s="722"/>
    </row>
    <row r="279" spans="12:25" ht="17.100000000000001" customHeight="1" x14ac:dyDescent="0.25"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723"/>
      <c r="W279" s="722"/>
      <c r="X279" s="722"/>
      <c r="Y279" s="722"/>
    </row>
    <row r="280" spans="12:25" ht="17.100000000000001" customHeight="1" x14ac:dyDescent="0.25"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723"/>
      <c r="W280" s="722"/>
      <c r="X280" s="722"/>
      <c r="Y280" s="722"/>
    </row>
    <row r="281" spans="12:25" ht="17.100000000000001" customHeight="1" x14ac:dyDescent="0.25"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723"/>
      <c r="W281" s="722"/>
      <c r="X281" s="722"/>
      <c r="Y281" s="722"/>
    </row>
    <row r="282" spans="12:25" ht="17.100000000000001" customHeight="1" x14ac:dyDescent="0.25"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723"/>
      <c r="W282" s="722"/>
      <c r="X282" s="722"/>
      <c r="Y282" s="722"/>
    </row>
    <row r="283" spans="12:25" ht="17.100000000000001" customHeight="1" x14ac:dyDescent="0.25"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723"/>
      <c r="W283" s="722"/>
      <c r="X283" s="722"/>
      <c r="Y283" s="722"/>
    </row>
    <row r="284" spans="12:25" ht="17.100000000000001" customHeight="1" x14ac:dyDescent="0.25"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723"/>
      <c r="W284" s="722"/>
      <c r="X284" s="722"/>
      <c r="Y284" s="722"/>
    </row>
    <row r="285" spans="12:25" ht="17.100000000000001" customHeight="1" x14ac:dyDescent="0.25"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723"/>
      <c r="W285" s="722"/>
      <c r="X285" s="722"/>
      <c r="Y285" s="722"/>
    </row>
    <row r="286" spans="12:25" ht="17.100000000000001" customHeight="1" x14ac:dyDescent="0.25"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723"/>
      <c r="W286" s="722"/>
      <c r="X286" s="722"/>
      <c r="Y286" s="722"/>
    </row>
    <row r="287" spans="12:25" ht="17.100000000000001" customHeight="1" x14ac:dyDescent="0.25"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723"/>
      <c r="W287" s="722"/>
      <c r="X287" s="722"/>
      <c r="Y287" s="722"/>
    </row>
    <row r="288" spans="12:25" ht="17.100000000000001" customHeight="1" x14ac:dyDescent="0.25"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723"/>
      <c r="W288" s="722"/>
      <c r="X288" s="722"/>
      <c r="Y288" s="722"/>
    </row>
    <row r="289" spans="12:25" ht="17.100000000000001" customHeight="1" x14ac:dyDescent="0.25"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723"/>
      <c r="W289" s="722"/>
      <c r="X289" s="722"/>
      <c r="Y289" s="722"/>
    </row>
    <row r="290" spans="12:25" ht="17.100000000000001" customHeight="1" x14ac:dyDescent="0.25"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723"/>
      <c r="W290" s="722"/>
      <c r="X290" s="722"/>
      <c r="Y290" s="722"/>
    </row>
    <row r="291" spans="12:25" ht="17.100000000000001" customHeight="1" x14ac:dyDescent="0.25"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723"/>
      <c r="W291" s="722"/>
      <c r="X291" s="722"/>
      <c r="Y291" s="722"/>
    </row>
    <row r="292" spans="12:25" ht="17.100000000000001" customHeight="1" x14ac:dyDescent="0.25"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723"/>
      <c r="W292" s="722"/>
      <c r="X292" s="722"/>
      <c r="Y292" s="722"/>
    </row>
    <row r="293" spans="12:25" ht="17.100000000000001" customHeight="1" x14ac:dyDescent="0.25"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723"/>
      <c r="W293" s="722"/>
      <c r="X293" s="722"/>
      <c r="Y293" s="722"/>
    </row>
    <row r="294" spans="12:25" ht="17.100000000000001" customHeight="1" x14ac:dyDescent="0.25"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723"/>
      <c r="W294" s="722"/>
      <c r="X294" s="722"/>
      <c r="Y294" s="722"/>
    </row>
    <row r="295" spans="12:25" ht="17.100000000000001" customHeight="1" x14ac:dyDescent="0.25"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723"/>
      <c r="W295" s="722"/>
      <c r="X295" s="722"/>
      <c r="Y295" s="722"/>
    </row>
    <row r="296" spans="12:25" ht="17.100000000000001" customHeight="1" x14ac:dyDescent="0.25"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723"/>
      <c r="W296" s="722"/>
      <c r="X296" s="722"/>
      <c r="Y296" s="722"/>
    </row>
    <row r="297" spans="12:25" ht="17.100000000000001" customHeight="1" x14ac:dyDescent="0.25"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723"/>
      <c r="W297" s="722"/>
      <c r="X297" s="722"/>
      <c r="Y297" s="722"/>
    </row>
    <row r="298" spans="12:25" ht="17.100000000000001" customHeight="1" x14ac:dyDescent="0.25"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723"/>
      <c r="W298" s="722"/>
      <c r="X298" s="722"/>
      <c r="Y298" s="722"/>
    </row>
    <row r="299" spans="12:25" ht="17.100000000000001" customHeight="1" x14ac:dyDescent="0.25"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730"/>
      <c r="W299" s="722"/>
      <c r="X299" s="722"/>
      <c r="Y299" s="722"/>
    </row>
    <row r="300" spans="12:25" ht="17.100000000000001" customHeight="1" x14ac:dyDescent="0.25"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723"/>
      <c r="W300" s="722"/>
      <c r="X300" s="722"/>
      <c r="Y300" s="722"/>
    </row>
    <row r="301" spans="12:25" ht="17.100000000000001" customHeight="1" x14ac:dyDescent="0.25"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723"/>
      <c r="W301" s="722"/>
      <c r="X301" s="722"/>
      <c r="Y301" s="722"/>
    </row>
    <row r="302" spans="12:25" ht="17.100000000000001" customHeight="1" x14ac:dyDescent="0.25"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723"/>
      <c r="W302" s="722"/>
      <c r="X302" s="722"/>
      <c r="Y302" s="722"/>
    </row>
    <row r="303" spans="12:25" ht="17.100000000000001" customHeight="1" x14ac:dyDescent="0.25"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723"/>
      <c r="W303" s="722"/>
      <c r="X303" s="722"/>
      <c r="Y303" s="722"/>
    </row>
    <row r="304" spans="12:25" ht="17.100000000000001" customHeight="1" x14ac:dyDescent="0.25"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723"/>
      <c r="W304" s="722"/>
      <c r="X304" s="722"/>
      <c r="Y304" s="722"/>
    </row>
    <row r="305" spans="12:25" ht="17.100000000000001" customHeight="1" x14ac:dyDescent="0.25"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723"/>
      <c r="W305" s="722"/>
      <c r="X305" s="722"/>
      <c r="Y305" s="722"/>
    </row>
    <row r="306" spans="12:25" ht="17.100000000000001" customHeight="1" x14ac:dyDescent="0.25"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723"/>
      <c r="W306" s="722"/>
      <c r="X306" s="722"/>
      <c r="Y306" s="722"/>
    </row>
    <row r="307" spans="12:25" ht="17.100000000000001" customHeight="1" x14ac:dyDescent="0.25"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723"/>
      <c r="W307" s="722"/>
      <c r="X307" s="722"/>
      <c r="Y307" s="722"/>
    </row>
    <row r="308" spans="12:25" ht="17.100000000000001" customHeight="1" x14ac:dyDescent="0.25"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723"/>
      <c r="W308" s="722"/>
      <c r="X308" s="722"/>
      <c r="Y308" s="722"/>
    </row>
    <row r="309" spans="12:25" ht="17.100000000000001" customHeight="1" x14ac:dyDescent="0.25"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723"/>
      <c r="W309" s="722"/>
      <c r="X309" s="722"/>
      <c r="Y309" s="722"/>
    </row>
    <row r="310" spans="12:25" ht="17.100000000000001" customHeight="1" x14ac:dyDescent="0.25"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723"/>
      <c r="W310" s="722"/>
      <c r="X310" s="722"/>
      <c r="Y310" s="722"/>
    </row>
    <row r="311" spans="12:25" ht="17.100000000000001" customHeight="1" x14ac:dyDescent="0.25"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723"/>
      <c r="W311" s="722"/>
      <c r="X311" s="722"/>
      <c r="Y311" s="722"/>
    </row>
    <row r="312" spans="12:25" ht="17.100000000000001" customHeight="1" x14ac:dyDescent="0.25"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723"/>
      <c r="W312" s="722"/>
      <c r="X312" s="722"/>
      <c r="Y312" s="722"/>
    </row>
    <row r="313" spans="12:25" ht="17.100000000000001" customHeight="1" x14ac:dyDescent="0.25"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723"/>
      <c r="W313" s="722"/>
      <c r="X313" s="722"/>
      <c r="Y313" s="722"/>
    </row>
    <row r="314" spans="12:25" ht="17.100000000000001" customHeight="1" x14ac:dyDescent="0.25"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723"/>
      <c r="W314" s="722"/>
      <c r="X314" s="722"/>
      <c r="Y314" s="722"/>
    </row>
    <row r="315" spans="12:25" ht="17.100000000000001" customHeight="1" x14ac:dyDescent="0.25"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723"/>
      <c r="W315" s="722"/>
      <c r="X315" s="722"/>
      <c r="Y315" s="722"/>
    </row>
    <row r="316" spans="12:25" ht="17.100000000000001" customHeight="1" x14ac:dyDescent="0.25"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723"/>
      <c r="W316" s="722"/>
      <c r="X316" s="722"/>
      <c r="Y316" s="722"/>
    </row>
    <row r="317" spans="12:25" ht="17.100000000000001" customHeight="1" x14ac:dyDescent="0.25"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723"/>
      <c r="W317" s="722"/>
      <c r="X317" s="722"/>
      <c r="Y317" s="722"/>
    </row>
    <row r="318" spans="12:25" ht="17.100000000000001" customHeight="1" x14ac:dyDescent="0.25"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723"/>
      <c r="W318" s="722"/>
      <c r="X318" s="722"/>
      <c r="Y318" s="722"/>
    </row>
    <row r="319" spans="12:25" ht="17.100000000000001" customHeight="1" x14ac:dyDescent="0.25"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723"/>
      <c r="W319" s="722"/>
      <c r="X319" s="722"/>
      <c r="Y319" s="722"/>
    </row>
    <row r="320" spans="12:25" ht="17.100000000000001" customHeight="1" x14ac:dyDescent="0.25"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723"/>
      <c r="W320" s="722"/>
      <c r="X320" s="722"/>
      <c r="Y320" s="722"/>
    </row>
    <row r="321" spans="12:25" ht="17.100000000000001" customHeight="1" x14ac:dyDescent="0.25"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723"/>
      <c r="W321" s="722"/>
      <c r="X321" s="722"/>
      <c r="Y321" s="722"/>
    </row>
    <row r="322" spans="12:25" ht="17.100000000000001" customHeight="1" x14ac:dyDescent="0.25"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723"/>
      <c r="W322" s="722"/>
      <c r="X322" s="722"/>
      <c r="Y322" s="722"/>
    </row>
    <row r="323" spans="12:25" ht="17.100000000000001" customHeight="1" x14ac:dyDescent="0.25"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723"/>
      <c r="W323" s="722"/>
      <c r="X323" s="722"/>
      <c r="Y323" s="722"/>
    </row>
    <row r="324" spans="12:25" ht="17.100000000000001" customHeight="1" x14ac:dyDescent="0.25"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723"/>
      <c r="W324" s="722"/>
      <c r="X324" s="722"/>
      <c r="Y324" s="722"/>
    </row>
    <row r="325" spans="12:25" ht="17.100000000000001" customHeight="1" x14ac:dyDescent="0.25"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723"/>
      <c r="W325" s="722"/>
      <c r="X325" s="722"/>
      <c r="Y325" s="722"/>
    </row>
    <row r="326" spans="12:25" ht="17.100000000000001" customHeight="1" x14ac:dyDescent="0.25"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723"/>
      <c r="W326" s="722"/>
      <c r="X326" s="722"/>
      <c r="Y326" s="722"/>
    </row>
    <row r="327" spans="12:25" ht="17.100000000000001" customHeight="1" x14ac:dyDescent="0.25"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723"/>
      <c r="W327" s="722"/>
      <c r="X327" s="722"/>
      <c r="Y327" s="722"/>
    </row>
    <row r="328" spans="12:25" ht="17.100000000000001" customHeight="1" x14ac:dyDescent="0.25"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723"/>
      <c r="W328" s="722"/>
      <c r="X328" s="722"/>
      <c r="Y328" s="722"/>
    </row>
    <row r="329" spans="12:25" ht="17.100000000000001" customHeight="1" x14ac:dyDescent="0.25"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723"/>
      <c r="W329" s="722"/>
      <c r="X329" s="722"/>
      <c r="Y329" s="722"/>
    </row>
    <row r="330" spans="12:25" ht="17.100000000000001" customHeight="1" x14ac:dyDescent="0.25"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723"/>
      <c r="W330" s="722"/>
      <c r="X330" s="722"/>
      <c r="Y330" s="722"/>
    </row>
    <row r="331" spans="12:25" ht="17.100000000000001" customHeight="1" x14ac:dyDescent="0.25"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723"/>
      <c r="W331" s="722"/>
      <c r="X331" s="722"/>
      <c r="Y331" s="722"/>
    </row>
    <row r="332" spans="12:25" ht="17.100000000000001" customHeight="1" x14ac:dyDescent="0.25"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723"/>
      <c r="W332" s="722"/>
      <c r="X332" s="722"/>
      <c r="Y332" s="722"/>
    </row>
    <row r="333" spans="12:25" ht="17.100000000000001" customHeight="1" x14ac:dyDescent="0.25"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723"/>
      <c r="W333" s="722"/>
      <c r="X333" s="722"/>
      <c r="Y333" s="722"/>
    </row>
    <row r="334" spans="12:25" ht="17.100000000000001" customHeight="1" x14ac:dyDescent="0.25"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723"/>
      <c r="W334" s="722"/>
      <c r="X334" s="722"/>
      <c r="Y334" s="722"/>
    </row>
    <row r="335" spans="12:25" ht="17.100000000000001" customHeight="1" x14ac:dyDescent="0.25"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723"/>
      <c r="W335" s="722"/>
      <c r="X335" s="722"/>
      <c r="Y335" s="722"/>
    </row>
    <row r="336" spans="12:25" ht="17.100000000000001" customHeight="1" x14ac:dyDescent="0.25"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723"/>
      <c r="W336" s="722"/>
      <c r="X336" s="722"/>
      <c r="Y336" s="722"/>
    </row>
    <row r="337" spans="12:25" ht="17.100000000000001" customHeight="1" x14ac:dyDescent="0.25"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723"/>
      <c r="W337" s="722"/>
      <c r="X337" s="722"/>
      <c r="Y337" s="722"/>
    </row>
    <row r="338" spans="12:25" ht="17.100000000000001" customHeight="1" x14ac:dyDescent="0.25"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723"/>
      <c r="W338" s="722"/>
      <c r="X338" s="722"/>
      <c r="Y338" s="722"/>
    </row>
    <row r="339" spans="12:25" ht="17.100000000000001" customHeight="1" x14ac:dyDescent="0.25"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723"/>
      <c r="W339" s="722"/>
      <c r="X339" s="722"/>
      <c r="Y339" s="722"/>
    </row>
    <row r="340" spans="12:25" ht="17.100000000000001" customHeight="1" x14ac:dyDescent="0.25"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723"/>
      <c r="W340" s="722"/>
      <c r="X340" s="722"/>
      <c r="Y340" s="722"/>
    </row>
    <row r="341" spans="12:25" ht="17.100000000000001" customHeight="1" x14ac:dyDescent="0.25"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723"/>
      <c r="W341" s="722"/>
      <c r="X341" s="722"/>
      <c r="Y341" s="722"/>
    </row>
    <row r="342" spans="12:25" ht="17.100000000000001" customHeight="1" x14ac:dyDescent="0.25"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723"/>
      <c r="W342" s="722"/>
      <c r="X342" s="722"/>
      <c r="Y342" s="722"/>
    </row>
    <row r="343" spans="12:25" ht="17.100000000000001" customHeight="1" x14ac:dyDescent="0.25"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723"/>
      <c r="W343" s="722"/>
      <c r="X343" s="722"/>
      <c r="Y343" s="722"/>
    </row>
    <row r="344" spans="12:25" ht="17.100000000000001" customHeight="1" x14ac:dyDescent="0.25"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723"/>
      <c r="W344" s="722"/>
      <c r="X344" s="722"/>
      <c r="Y344" s="722"/>
    </row>
    <row r="345" spans="12:25" ht="17.100000000000001" customHeight="1" x14ac:dyDescent="0.25"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723"/>
      <c r="W345" s="722"/>
      <c r="X345" s="722"/>
      <c r="Y345" s="722"/>
    </row>
    <row r="346" spans="12:25" ht="17.100000000000001" customHeight="1" x14ac:dyDescent="0.25"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723"/>
      <c r="W346" s="722"/>
      <c r="X346" s="722"/>
      <c r="Y346" s="722"/>
    </row>
    <row r="347" spans="12:25" ht="17.100000000000001" customHeight="1" x14ac:dyDescent="0.25"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723"/>
      <c r="W347" s="722"/>
      <c r="X347" s="722"/>
      <c r="Y347" s="722"/>
    </row>
    <row r="348" spans="12:25" ht="17.100000000000001" customHeight="1" x14ac:dyDescent="0.25"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723"/>
      <c r="W348" s="722"/>
      <c r="X348" s="722"/>
      <c r="Y348" s="722"/>
    </row>
    <row r="349" spans="12:25" ht="17.100000000000001" customHeight="1" x14ac:dyDescent="0.25"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723"/>
      <c r="W349" s="722"/>
      <c r="X349" s="722"/>
      <c r="Y349" s="722"/>
    </row>
    <row r="350" spans="12:25" ht="17.100000000000001" customHeight="1" x14ac:dyDescent="0.25"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723"/>
      <c r="W350" s="722"/>
      <c r="X350" s="722"/>
      <c r="Y350" s="722"/>
    </row>
    <row r="351" spans="12:25" ht="17.100000000000001" customHeight="1" x14ac:dyDescent="0.25"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723"/>
      <c r="W351" s="722"/>
      <c r="X351" s="722"/>
      <c r="Y351" s="722"/>
    </row>
    <row r="352" spans="12:25" ht="17.100000000000001" customHeight="1" x14ac:dyDescent="0.25"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723"/>
      <c r="W352" s="722"/>
      <c r="X352" s="722"/>
      <c r="Y352" s="722"/>
    </row>
    <row r="353" spans="12:25" ht="17.100000000000001" customHeight="1" x14ac:dyDescent="0.25"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723"/>
      <c r="W353" s="722"/>
      <c r="X353" s="722"/>
      <c r="Y353" s="722"/>
    </row>
    <row r="354" spans="12:25" ht="17.100000000000001" customHeight="1" x14ac:dyDescent="0.25"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723"/>
      <c r="W354" s="722"/>
      <c r="X354" s="722"/>
      <c r="Y354" s="722"/>
    </row>
    <row r="355" spans="12:25" ht="17.100000000000001" customHeight="1" x14ac:dyDescent="0.25"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723"/>
      <c r="W355" s="722"/>
      <c r="X355" s="722"/>
      <c r="Y355" s="722"/>
    </row>
    <row r="356" spans="12:25" ht="17.100000000000001" customHeight="1" x14ac:dyDescent="0.25"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723"/>
      <c r="W356" s="722"/>
      <c r="X356" s="722"/>
      <c r="Y356" s="722"/>
    </row>
    <row r="357" spans="12:25" ht="17.100000000000001" customHeight="1" x14ac:dyDescent="0.25"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723"/>
      <c r="W357" s="722"/>
      <c r="X357" s="722"/>
      <c r="Y357" s="722"/>
    </row>
    <row r="358" spans="12:25" ht="17.100000000000001" customHeight="1" x14ac:dyDescent="0.25"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723"/>
      <c r="W358" s="722"/>
      <c r="X358" s="722"/>
      <c r="Y358" s="722"/>
    </row>
    <row r="359" spans="12:25" ht="17.100000000000001" customHeight="1" x14ac:dyDescent="0.25"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723"/>
      <c r="W359" s="722"/>
      <c r="X359" s="722"/>
      <c r="Y359" s="722"/>
    </row>
    <row r="360" spans="12:25" ht="17.100000000000001" customHeight="1" x14ac:dyDescent="0.25"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723"/>
      <c r="W360" s="722"/>
      <c r="X360" s="722"/>
      <c r="Y360" s="722"/>
    </row>
    <row r="361" spans="12:25" ht="17.100000000000001" customHeight="1" x14ac:dyDescent="0.25"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723"/>
      <c r="W361" s="722"/>
      <c r="X361" s="722"/>
      <c r="Y361" s="722"/>
    </row>
    <row r="362" spans="12:25" ht="17.100000000000001" customHeight="1" x14ac:dyDescent="0.25"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723"/>
      <c r="W362" s="722"/>
      <c r="X362" s="722"/>
      <c r="Y362" s="722"/>
    </row>
    <row r="363" spans="12:25" ht="17.100000000000001" customHeight="1" x14ac:dyDescent="0.25"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723"/>
      <c r="W363" s="722"/>
      <c r="X363" s="722"/>
      <c r="Y363" s="722"/>
    </row>
    <row r="364" spans="12:25" ht="17.100000000000001" customHeight="1" x14ac:dyDescent="0.25"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723"/>
      <c r="W364" s="722"/>
      <c r="X364" s="722"/>
      <c r="Y364" s="722"/>
    </row>
    <row r="365" spans="12:25" ht="17.100000000000001" customHeight="1" x14ac:dyDescent="0.25"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723"/>
      <c r="W365" s="722"/>
      <c r="X365" s="722"/>
      <c r="Y365" s="722"/>
    </row>
    <row r="366" spans="12:25" ht="17.100000000000001" customHeight="1" x14ac:dyDescent="0.25"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723"/>
      <c r="W366" s="722"/>
      <c r="X366" s="722"/>
      <c r="Y366" s="722"/>
    </row>
    <row r="367" spans="12:25" ht="17.100000000000001" customHeight="1" x14ac:dyDescent="0.25"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723"/>
      <c r="W367" s="722"/>
      <c r="X367" s="722"/>
      <c r="Y367" s="722"/>
    </row>
    <row r="368" spans="12:25" ht="17.100000000000001" customHeight="1" x14ac:dyDescent="0.25"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723"/>
      <c r="W368" s="722"/>
      <c r="X368" s="722"/>
      <c r="Y368" s="722"/>
    </row>
    <row r="369" spans="12:25" ht="17.100000000000001" customHeight="1" x14ac:dyDescent="0.25"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723"/>
      <c r="W369" s="722"/>
      <c r="X369" s="722"/>
      <c r="Y369" s="722"/>
    </row>
    <row r="370" spans="12:25" ht="17.100000000000001" customHeight="1" x14ac:dyDescent="0.25"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723"/>
      <c r="W370" s="722"/>
      <c r="X370" s="722"/>
      <c r="Y370" s="722"/>
    </row>
    <row r="371" spans="12:25" ht="17.100000000000001" customHeight="1" x14ac:dyDescent="0.25"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723"/>
      <c r="W371" s="722"/>
      <c r="X371" s="722"/>
      <c r="Y371" s="722"/>
    </row>
    <row r="372" spans="12:25" ht="17.100000000000001" customHeight="1" x14ac:dyDescent="0.25"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723"/>
      <c r="W372" s="722"/>
      <c r="X372" s="722"/>
      <c r="Y372" s="722"/>
    </row>
    <row r="373" spans="12:25" ht="17.100000000000001" customHeight="1" x14ac:dyDescent="0.25"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723"/>
      <c r="W373" s="722"/>
      <c r="X373" s="722"/>
      <c r="Y373" s="722"/>
    </row>
    <row r="374" spans="12:25" ht="17.100000000000001" customHeight="1" x14ac:dyDescent="0.25"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723"/>
      <c r="W374" s="722"/>
      <c r="X374" s="722"/>
      <c r="Y374" s="722"/>
    </row>
    <row r="375" spans="12:25" ht="17.100000000000001" customHeight="1" x14ac:dyDescent="0.25"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723"/>
      <c r="W375" s="722"/>
      <c r="X375" s="722"/>
      <c r="Y375" s="722"/>
    </row>
    <row r="376" spans="12:25" ht="17.100000000000001" customHeight="1" x14ac:dyDescent="0.25"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723"/>
      <c r="W376" s="722"/>
      <c r="X376" s="722"/>
      <c r="Y376" s="722"/>
    </row>
    <row r="377" spans="12:25" ht="17.100000000000001" customHeight="1" x14ac:dyDescent="0.25"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723"/>
      <c r="W377" s="722"/>
      <c r="X377" s="722"/>
      <c r="Y377" s="722"/>
    </row>
    <row r="378" spans="12:25" ht="17.100000000000001" customHeight="1" x14ac:dyDescent="0.25"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723"/>
      <c r="W378" s="722"/>
      <c r="X378" s="722"/>
      <c r="Y378" s="722"/>
    </row>
    <row r="379" spans="12:25" ht="17.100000000000001" customHeight="1" x14ac:dyDescent="0.25"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723"/>
      <c r="W379" s="722"/>
      <c r="X379" s="722"/>
      <c r="Y379" s="722"/>
    </row>
    <row r="380" spans="12:25" ht="17.100000000000001" customHeight="1" x14ac:dyDescent="0.25"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723"/>
      <c r="W380" s="722"/>
      <c r="X380" s="722"/>
      <c r="Y380" s="722"/>
    </row>
    <row r="381" spans="12:25" ht="17.100000000000001" customHeight="1" x14ac:dyDescent="0.25"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723"/>
      <c r="W381" s="722"/>
      <c r="X381" s="722"/>
      <c r="Y381" s="722"/>
    </row>
    <row r="382" spans="12:25" ht="17.100000000000001" customHeight="1" x14ac:dyDescent="0.25"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723"/>
      <c r="W382" s="722"/>
      <c r="X382" s="722"/>
      <c r="Y382" s="722"/>
    </row>
    <row r="383" spans="12:25" ht="17.100000000000001" customHeight="1" x14ac:dyDescent="0.25"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723"/>
      <c r="W383" s="722"/>
      <c r="X383" s="722"/>
      <c r="Y383" s="722"/>
    </row>
    <row r="384" spans="12:25" ht="17.100000000000001" customHeight="1" x14ac:dyDescent="0.25">
      <c r="L384" s="53"/>
      <c r="M384" s="53"/>
      <c r="N384" s="53"/>
      <c r="O384" s="53"/>
      <c r="P384" s="718"/>
      <c r="Q384" s="723"/>
      <c r="R384" s="731"/>
      <c r="S384" s="731"/>
      <c r="T384" s="731"/>
      <c r="U384" s="731"/>
      <c r="V384" s="718"/>
      <c r="W384" s="731"/>
      <c r="X384" s="731"/>
      <c r="Y384" s="731"/>
    </row>
    <row r="385" spans="12:24" ht="17.100000000000001" customHeight="1" x14ac:dyDescent="0.25">
      <c r="L385" s="53"/>
      <c r="M385" s="53"/>
      <c r="N385" s="53"/>
      <c r="O385" s="53"/>
    </row>
    <row r="386" spans="12:24" ht="17.100000000000001" customHeight="1" x14ac:dyDescent="0.25">
      <c r="L386" s="53"/>
      <c r="M386" s="53"/>
      <c r="N386" s="53"/>
      <c r="O386" s="53"/>
    </row>
    <row r="387" spans="12:24" ht="17.100000000000001" customHeight="1" x14ac:dyDescent="0.25">
      <c r="L387" s="53"/>
      <c r="M387" s="53"/>
      <c r="N387" s="53"/>
      <c r="O387" s="53"/>
    </row>
    <row r="388" spans="12:24" ht="17.100000000000001" customHeight="1" x14ac:dyDescent="0.25">
      <c r="L388" s="53"/>
      <c r="M388" s="53"/>
      <c r="N388" s="53"/>
      <c r="O388" s="53"/>
    </row>
    <row r="389" spans="12:24" ht="17.100000000000001" customHeight="1" x14ac:dyDescent="0.25">
      <c r="L389" s="53"/>
      <c r="M389" s="53"/>
      <c r="N389" s="53"/>
      <c r="O389" s="53"/>
    </row>
    <row r="390" spans="12:24" ht="17.100000000000001" customHeight="1" x14ac:dyDescent="0.25">
      <c r="L390" s="53"/>
      <c r="M390" s="53"/>
      <c r="N390" s="53"/>
      <c r="O390" s="53"/>
    </row>
    <row r="391" spans="12:24" ht="17.100000000000001" customHeight="1" x14ac:dyDescent="0.25">
      <c r="L391" s="53"/>
      <c r="M391" s="53"/>
      <c r="N391" s="53"/>
      <c r="O391" s="53"/>
    </row>
    <row r="392" spans="12:24" ht="17.100000000000001" customHeight="1" x14ac:dyDescent="0.25">
      <c r="L392" s="53"/>
      <c r="M392" s="53"/>
      <c r="N392" s="53"/>
      <c r="O392" s="53"/>
    </row>
    <row r="393" spans="12:24" ht="17.100000000000001" customHeight="1" x14ac:dyDescent="0.25">
      <c r="L393" s="53"/>
      <c r="M393" s="53"/>
      <c r="N393" s="53"/>
      <c r="O393" s="53"/>
    </row>
    <row r="394" spans="12:24" ht="17.100000000000001" customHeight="1" x14ac:dyDescent="0.25">
      <c r="L394" s="53"/>
      <c r="M394" s="53"/>
      <c r="N394" s="53"/>
      <c r="O394" s="53"/>
    </row>
    <row r="395" spans="12:24" ht="17.100000000000001" customHeight="1" x14ac:dyDescent="0.25">
      <c r="L395" s="53"/>
      <c r="M395" s="53"/>
      <c r="N395" s="53"/>
      <c r="O395" s="53"/>
    </row>
    <row r="396" spans="12:24" ht="17.100000000000001" customHeight="1" x14ac:dyDescent="0.25">
      <c r="L396" s="53"/>
      <c r="M396" s="53"/>
      <c r="N396" s="53"/>
      <c r="O396" s="53"/>
      <c r="X396" s="664"/>
    </row>
    <row r="397" spans="12:24" ht="17.100000000000001" customHeight="1" x14ac:dyDescent="0.25">
      <c r="L397" s="53"/>
      <c r="M397" s="53"/>
      <c r="N397" s="53"/>
      <c r="O397" s="53"/>
      <c r="X397" s="664"/>
    </row>
    <row r="398" spans="12:24" ht="17.100000000000001" customHeight="1" x14ac:dyDescent="0.25">
      <c r="L398" s="53"/>
      <c r="M398" s="53"/>
      <c r="N398" s="53"/>
      <c r="O398" s="53"/>
      <c r="X398" s="664"/>
    </row>
    <row r="399" spans="12:24" ht="17.100000000000001" customHeight="1" x14ac:dyDescent="0.25">
      <c r="L399" s="53"/>
      <c r="M399" s="53"/>
      <c r="N399" s="53"/>
      <c r="O399" s="53"/>
      <c r="X399" s="664"/>
    </row>
  </sheetData>
  <mergeCells count="11">
    <mergeCell ref="I159:K159"/>
    <mergeCell ref="R226:T226"/>
    <mergeCell ref="E5:G5"/>
    <mergeCell ref="E108:G108"/>
    <mergeCell ref="E159:G159"/>
    <mergeCell ref="I5:K5"/>
    <mergeCell ref="I108:K108"/>
    <mergeCell ref="E210:G210"/>
    <mergeCell ref="I210:K210"/>
    <mergeCell ref="E56:G56"/>
    <mergeCell ref="I56:K56"/>
  </mergeCells>
  <printOptions horizontalCentered="1"/>
  <pageMargins left="0.70866141732283472" right="0.70866141732283472" top="0.74803149606299213" bottom="0.74803149606299213" header="0.51181102362204722" footer="0.51181102362204722"/>
  <pageSetup paperSize="9" scale="89" orientation="portrait" r:id="rId1"/>
  <headerFooter alignWithMargins="0"/>
  <rowBreaks count="4" manualBreakCount="4">
    <brk id="50" max="9" man="1"/>
    <brk id="102" max="9" man="1"/>
    <brk id="153" max="9" man="1"/>
    <brk id="204" max="10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7CAF1-CD58-4A8A-B30A-07F00266FD4F}">
  <dimension ref="A1:K20"/>
  <sheetViews>
    <sheetView view="pageBreakPreview" zoomScale="90" zoomScaleNormal="100" zoomScaleSheetLayoutView="90" workbookViewId="0">
      <selection activeCell="O204" sqref="O204"/>
    </sheetView>
  </sheetViews>
  <sheetFormatPr defaultRowHeight="16.5" x14ac:dyDescent="0.2"/>
  <cols>
    <col min="1" max="1" width="3.28515625" style="11" customWidth="1"/>
    <col min="2" max="2" width="33.7109375" style="11" customWidth="1"/>
    <col min="3" max="3" width="7.28515625" style="11" customWidth="1"/>
    <col min="4" max="4" width="5.7109375" style="901" customWidth="1"/>
    <col min="5" max="5" width="1.7109375" style="9" customWidth="1"/>
    <col min="6" max="6" width="33.7109375" style="11" customWidth="1"/>
    <col min="7" max="7" width="7.28515625" style="11" customWidth="1"/>
    <col min="8" max="8" width="5.7109375" style="901" customWidth="1"/>
    <col min="9" max="9" width="4.85546875" style="9" customWidth="1"/>
    <col min="10" max="10" width="22" style="896" customWidth="1"/>
    <col min="11" max="11" width="10.7109375" style="9" customWidth="1"/>
    <col min="12" max="12" width="9.140625" style="9"/>
    <col min="13" max="13" width="3.42578125" style="9" customWidth="1"/>
    <col min="14" max="14" width="24.7109375" style="9" customWidth="1"/>
    <col min="15" max="16384" width="9.140625" style="9"/>
  </cols>
  <sheetData>
    <row r="1" spans="1:11" s="13" customFormat="1" ht="17.100000000000001" customHeight="1" x14ac:dyDescent="0.2">
      <c r="A1" s="585" t="s">
        <v>796</v>
      </c>
      <c r="B1" s="585"/>
      <c r="C1" s="585"/>
      <c r="D1" s="585"/>
      <c r="E1" s="585"/>
      <c r="F1" s="585"/>
      <c r="G1" s="585"/>
      <c r="H1" s="585"/>
      <c r="J1" s="895"/>
    </row>
    <row r="2" spans="1:11" s="13" customFormat="1" ht="15" customHeight="1" x14ac:dyDescent="0.2">
      <c r="A2" s="934"/>
      <c r="B2" s="915" t="s">
        <v>1476</v>
      </c>
      <c r="C2" s="604"/>
      <c r="D2" s="604"/>
      <c r="E2" s="604"/>
      <c r="F2" s="934"/>
      <c r="G2" s="934"/>
      <c r="H2" s="934"/>
      <c r="J2" s="895"/>
    </row>
    <row r="3" spans="1:11" ht="17.100000000000001" customHeight="1" x14ac:dyDescent="0.2">
      <c r="A3" s="588" t="s">
        <v>797</v>
      </c>
      <c r="B3" s="588"/>
      <c r="C3" s="588"/>
      <c r="D3" s="588"/>
      <c r="E3" s="588"/>
      <c r="F3" s="588"/>
      <c r="G3" s="588"/>
      <c r="H3" s="588"/>
    </row>
    <row r="4" spans="1:11" s="590" customFormat="1" ht="15" customHeight="1" x14ac:dyDescent="0.2">
      <c r="A4" s="935"/>
      <c r="B4" s="591" t="s">
        <v>1477</v>
      </c>
      <c r="C4" s="935"/>
      <c r="D4" s="935"/>
      <c r="E4" s="588"/>
      <c r="F4" s="588"/>
      <c r="G4" s="589"/>
      <c r="H4" s="589"/>
      <c r="I4" s="589"/>
      <c r="J4" s="589"/>
      <c r="K4" s="589"/>
    </row>
    <row r="5" spans="1:11" ht="9.9499999999999993" customHeight="1" x14ac:dyDescent="0.2">
      <c r="A5" s="601"/>
      <c r="B5" s="600"/>
      <c r="C5" s="600"/>
      <c r="D5" s="897"/>
      <c r="E5" s="600"/>
      <c r="F5" s="600"/>
      <c r="G5" s="600"/>
      <c r="H5" s="897"/>
    </row>
    <row r="6" spans="1:11" s="787" customFormat="1" ht="30" customHeight="1" x14ac:dyDescent="0.3">
      <c r="A6" s="1252"/>
      <c r="B6" s="1465" t="s">
        <v>777</v>
      </c>
      <c r="C6" s="1465"/>
      <c r="D6" s="1465"/>
      <c r="E6" s="1465"/>
      <c r="F6" s="1465"/>
      <c r="G6" s="1465"/>
      <c r="H6" s="1253"/>
      <c r="J6" s="898"/>
    </row>
    <row r="7" spans="1:11" s="787" customFormat="1" ht="30" customHeight="1" x14ac:dyDescent="0.3">
      <c r="A7" s="1208"/>
      <c r="B7" s="1208" t="s">
        <v>686</v>
      </c>
      <c r="C7" s="1209" t="s">
        <v>143</v>
      </c>
      <c r="D7" s="1208"/>
      <c r="E7" s="781"/>
      <c r="F7" s="1208" t="s">
        <v>687</v>
      </c>
      <c r="G7" s="1209" t="s">
        <v>143</v>
      </c>
      <c r="H7" s="1208"/>
      <c r="J7" s="898"/>
    </row>
    <row r="8" spans="1:11" s="899" customFormat="1" ht="30" customHeight="1" x14ac:dyDescent="0.2">
      <c r="A8" s="1254"/>
      <c r="B8" s="1255" t="s">
        <v>32</v>
      </c>
      <c r="C8" s="1256" t="s">
        <v>144</v>
      </c>
      <c r="D8" s="1257" t="s">
        <v>54</v>
      </c>
      <c r="F8" s="1255" t="s">
        <v>53</v>
      </c>
      <c r="G8" s="1256" t="s">
        <v>144</v>
      </c>
      <c r="H8" s="1257" t="s">
        <v>54</v>
      </c>
      <c r="J8" s="900"/>
    </row>
    <row r="9" spans="1:11" ht="9.9499999999999993" customHeight="1" x14ac:dyDescent="0.2">
      <c r="A9" s="936"/>
      <c r="B9" s="936"/>
      <c r="C9" s="936"/>
      <c r="F9" s="936"/>
      <c r="G9" s="936"/>
    </row>
    <row r="10" spans="1:11" ht="60.95" customHeight="1" x14ac:dyDescent="0.2">
      <c r="A10" s="599" t="s">
        <v>33</v>
      </c>
      <c r="B10" s="594" t="s">
        <v>34</v>
      </c>
      <c r="C10" s="902">
        <v>1099</v>
      </c>
      <c r="D10" s="903">
        <v>16.250184829217805</v>
      </c>
      <c r="E10" s="904"/>
      <c r="F10" s="598" t="s">
        <v>827</v>
      </c>
      <c r="G10" s="902">
        <v>1598</v>
      </c>
      <c r="H10" s="903">
        <v>55.428373222337797</v>
      </c>
      <c r="J10" s="1355"/>
    </row>
    <row r="11" spans="1:11" ht="60.95" customHeight="1" x14ac:dyDescent="0.2">
      <c r="A11" s="599" t="s">
        <v>35</v>
      </c>
      <c r="B11" s="594" t="s">
        <v>36</v>
      </c>
      <c r="C11" s="902">
        <v>989</v>
      </c>
      <c r="D11" s="903">
        <v>14.6236877125536</v>
      </c>
      <c r="E11" s="904"/>
      <c r="F11" s="598" t="s">
        <v>844</v>
      </c>
      <c r="G11" s="902">
        <v>140</v>
      </c>
      <c r="H11" s="903">
        <v>4.8560527228581298</v>
      </c>
      <c r="J11" s="1355"/>
    </row>
    <row r="12" spans="1:11" ht="60.95" customHeight="1" x14ac:dyDescent="0.2">
      <c r="A12" s="599" t="s">
        <v>37</v>
      </c>
      <c r="B12" s="594" t="s">
        <v>38</v>
      </c>
      <c r="C12" s="902">
        <v>472</v>
      </c>
      <c r="D12" s="903">
        <v>6.9791512642318505</v>
      </c>
      <c r="E12" s="904"/>
      <c r="F12" s="598" t="s">
        <v>904</v>
      </c>
      <c r="G12" s="902">
        <v>130</v>
      </c>
      <c r="H12" s="903">
        <v>4.5091918140825502</v>
      </c>
      <c r="J12" s="1355"/>
    </row>
    <row r="13" spans="1:11" ht="60.95" customHeight="1" x14ac:dyDescent="0.2">
      <c r="A13" s="599" t="s">
        <v>39</v>
      </c>
      <c r="B13" s="594" t="s">
        <v>43</v>
      </c>
      <c r="C13" s="902">
        <v>165</v>
      </c>
      <c r="D13" s="903">
        <v>2.4397456749963036</v>
      </c>
      <c r="E13" s="904"/>
      <c r="F13" s="606" t="s">
        <v>888</v>
      </c>
      <c r="G13" s="902">
        <v>66</v>
      </c>
      <c r="H13" s="903">
        <v>2.2892819979188301</v>
      </c>
      <c r="J13" s="1355"/>
    </row>
    <row r="14" spans="1:11" ht="60.95" customHeight="1" x14ac:dyDescent="0.2">
      <c r="A14" s="599" t="s">
        <v>40</v>
      </c>
      <c r="B14" s="594" t="s">
        <v>51</v>
      </c>
      <c r="C14" s="902">
        <v>158</v>
      </c>
      <c r="D14" s="903">
        <v>2.3362413130267634</v>
      </c>
      <c r="E14" s="904"/>
      <c r="F14" s="598" t="s">
        <v>833</v>
      </c>
      <c r="G14" s="902">
        <v>43</v>
      </c>
      <c r="H14" s="903">
        <v>1.491501907735</v>
      </c>
      <c r="J14" s="1355"/>
    </row>
    <row r="15" spans="1:11" ht="60.95" customHeight="1" x14ac:dyDescent="0.2">
      <c r="A15" s="599" t="s">
        <v>42</v>
      </c>
      <c r="B15" s="594" t="s">
        <v>138</v>
      </c>
      <c r="C15" s="902">
        <v>153</v>
      </c>
      <c r="D15" s="903">
        <v>2.2623096259056634</v>
      </c>
      <c r="E15" s="904"/>
      <c r="F15" s="606" t="s">
        <v>905</v>
      </c>
      <c r="G15" s="902">
        <v>38</v>
      </c>
      <c r="H15" s="903">
        <v>1.31807145334721</v>
      </c>
      <c r="J15" s="1355"/>
    </row>
    <row r="16" spans="1:11" ht="60.95" customHeight="1" x14ac:dyDescent="0.2">
      <c r="A16" s="905" t="s">
        <v>44</v>
      </c>
      <c r="B16" s="602" t="s">
        <v>41</v>
      </c>
      <c r="C16" s="906">
        <v>140</v>
      </c>
      <c r="D16" s="903">
        <v>2.0700872393908032</v>
      </c>
      <c r="E16" s="907"/>
      <c r="F16" s="996" t="s">
        <v>1226</v>
      </c>
      <c r="G16" s="906">
        <v>34</v>
      </c>
      <c r="H16" s="903">
        <v>1.1793270898369801</v>
      </c>
      <c r="J16" s="1355"/>
    </row>
    <row r="17" spans="1:10" ht="60.95" customHeight="1" x14ac:dyDescent="0.2">
      <c r="A17" s="599" t="s">
        <v>46</v>
      </c>
      <c r="B17" s="594" t="s">
        <v>52</v>
      </c>
      <c r="C17" s="908">
        <v>126</v>
      </c>
      <c r="D17" s="903">
        <v>1.8630785154517226</v>
      </c>
      <c r="E17" s="907"/>
      <c r="F17" s="598" t="s">
        <v>906</v>
      </c>
      <c r="G17" s="908">
        <v>32</v>
      </c>
      <c r="H17" s="903">
        <v>1.10995490808186</v>
      </c>
      <c r="J17" s="1355"/>
    </row>
    <row r="18" spans="1:10" ht="60.95" customHeight="1" x14ac:dyDescent="0.2">
      <c r="A18" s="599" t="s">
        <v>48</v>
      </c>
      <c r="B18" s="596" t="s">
        <v>50</v>
      </c>
      <c r="C18" s="902">
        <v>116</v>
      </c>
      <c r="D18" s="903">
        <v>1.7152151412095225</v>
      </c>
      <c r="E18" s="907"/>
      <c r="F18" s="606" t="s">
        <v>870</v>
      </c>
      <c r="G18" s="902">
        <v>27</v>
      </c>
      <c r="H18" s="903">
        <v>0.936524453694069</v>
      </c>
      <c r="J18" s="1355"/>
    </row>
    <row r="19" spans="1:10" ht="60.95" customHeight="1" x14ac:dyDescent="0.2">
      <c r="A19" s="605" t="s">
        <v>49</v>
      </c>
      <c r="B19" s="602" t="s">
        <v>1269</v>
      </c>
      <c r="C19" s="909">
        <v>108</v>
      </c>
      <c r="D19" s="903">
        <v>1.5969244418157624</v>
      </c>
      <c r="E19" s="910"/>
      <c r="F19" s="606" t="s">
        <v>854</v>
      </c>
      <c r="G19" s="909">
        <v>24</v>
      </c>
      <c r="H19" s="903">
        <v>0.83246618106139403</v>
      </c>
      <c r="J19" s="1355"/>
    </row>
    <row r="20" spans="1:10" ht="50.1" customHeight="1" x14ac:dyDescent="0.2">
      <c r="A20" s="911"/>
      <c r="B20" s="631" t="s">
        <v>716</v>
      </c>
      <c r="C20" s="912">
        <v>6763</v>
      </c>
      <c r="D20" s="913"/>
      <c r="E20" s="914"/>
      <c r="F20" s="631" t="s">
        <v>716</v>
      </c>
      <c r="G20" s="912">
        <v>2883</v>
      </c>
      <c r="H20" s="913"/>
    </row>
  </sheetData>
  <mergeCells count="1">
    <mergeCell ref="B6:G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B488D-7309-453D-8325-CD2D21584BBB}">
  <dimension ref="A1:K31"/>
  <sheetViews>
    <sheetView view="pageBreakPreview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974" customWidth="1"/>
    <col min="2" max="2" width="3.28515625" style="974" customWidth="1"/>
    <col min="3" max="3" width="29.7109375" style="974" customWidth="1"/>
    <col min="4" max="4" width="7.28515625" style="974" customWidth="1"/>
    <col min="5" max="5" width="5.7109375" style="950" customWidth="1"/>
    <col min="6" max="6" width="1.7109375" style="926" customWidth="1"/>
    <col min="7" max="7" width="33.7109375" style="974" customWidth="1"/>
    <col min="8" max="8" width="7.28515625" style="974" customWidth="1"/>
    <col min="9" max="9" width="5.7109375" style="950" customWidth="1"/>
    <col min="10" max="10" width="4.85546875" style="926" customWidth="1"/>
    <col min="11" max="11" width="22" style="927" customWidth="1"/>
    <col min="12" max="12" width="10.7109375" style="926" customWidth="1"/>
    <col min="13" max="13" width="9.140625" style="926"/>
    <col min="14" max="14" width="3.42578125" style="926" customWidth="1"/>
    <col min="15" max="15" width="24.7109375" style="926" customWidth="1"/>
    <col min="16" max="16384" width="9.140625" style="926"/>
  </cols>
  <sheetData>
    <row r="1" spans="1:11" s="938" customFormat="1" ht="17.100000000000001" customHeight="1" x14ac:dyDescent="0.2">
      <c r="A1" s="982" t="s">
        <v>902</v>
      </c>
      <c r="B1" s="982"/>
      <c r="C1" s="982"/>
      <c r="D1" s="982"/>
      <c r="E1" s="982"/>
      <c r="F1" s="982"/>
      <c r="G1" s="982"/>
      <c r="H1" s="982"/>
      <c r="J1" s="939"/>
    </row>
    <row r="2" spans="1:11" s="938" customFormat="1" ht="15" customHeight="1" x14ac:dyDescent="0.2">
      <c r="A2" s="984"/>
      <c r="B2" s="1476" t="s">
        <v>1474</v>
      </c>
      <c r="C2" s="1477"/>
      <c r="D2" s="1477"/>
      <c r="E2" s="1477"/>
      <c r="F2" s="984"/>
      <c r="G2" s="984"/>
      <c r="H2" s="984"/>
      <c r="J2" s="939"/>
    </row>
    <row r="3" spans="1:11" ht="17.100000000000001" customHeight="1" x14ac:dyDescent="0.2">
      <c r="A3" s="925" t="s">
        <v>903</v>
      </c>
      <c r="B3" s="925"/>
      <c r="C3" s="925"/>
      <c r="D3" s="925"/>
      <c r="E3" s="925"/>
      <c r="F3" s="925"/>
      <c r="G3" s="925"/>
      <c r="H3" s="925"/>
      <c r="I3" s="926"/>
      <c r="J3" s="927"/>
      <c r="K3" s="926"/>
    </row>
    <row r="4" spans="1:11" ht="17.100000000000001" customHeight="1" x14ac:dyDescent="0.2">
      <c r="A4" s="925"/>
      <c r="B4" s="1001" t="s">
        <v>1475</v>
      </c>
      <c r="C4" s="925"/>
      <c r="D4" s="925"/>
      <c r="E4" s="925"/>
      <c r="F4" s="925"/>
      <c r="G4" s="925"/>
      <c r="H4" s="925"/>
      <c r="I4" s="926"/>
      <c r="J4" s="927"/>
      <c r="K4" s="926"/>
    </row>
    <row r="5" spans="1:11" ht="9.9499999999999993" customHeight="1" x14ac:dyDescent="0.2">
      <c r="A5" s="943"/>
      <c r="B5" s="943"/>
      <c r="C5" s="944"/>
      <c r="D5" s="944"/>
      <c r="E5" s="945"/>
      <c r="F5" s="944"/>
      <c r="G5" s="944"/>
      <c r="H5" s="944"/>
      <c r="I5" s="945"/>
    </row>
    <row r="6" spans="1:11" s="947" customFormat="1" ht="20.100000000000001" customHeight="1" x14ac:dyDescent="0.3">
      <c r="A6" s="1264"/>
      <c r="B6" s="1264"/>
      <c r="C6" s="1264" t="s">
        <v>686</v>
      </c>
      <c r="D6" s="1270" t="s">
        <v>143</v>
      </c>
      <c r="E6" s="1264"/>
      <c r="F6" s="946"/>
      <c r="G6" s="1264" t="s">
        <v>687</v>
      </c>
      <c r="H6" s="1270" t="s">
        <v>143</v>
      </c>
      <c r="I6" s="1264"/>
      <c r="K6" s="948"/>
    </row>
    <row r="7" spans="1:11" s="928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G7" s="1261" t="s">
        <v>53</v>
      </c>
      <c r="H7" s="1262" t="s">
        <v>144</v>
      </c>
      <c r="I7" s="1263" t="s">
        <v>54</v>
      </c>
      <c r="K7" s="929"/>
    </row>
    <row r="8" spans="1:11" ht="9.9499999999999993" customHeight="1" x14ac:dyDescent="0.2">
      <c r="A8" s="949"/>
      <c r="B8" s="949"/>
      <c r="C8" s="949"/>
      <c r="D8" s="949"/>
      <c r="G8" s="949"/>
      <c r="H8" s="949"/>
    </row>
    <row r="9" spans="1:11" ht="31.5" customHeight="1" x14ac:dyDescent="0.2">
      <c r="A9" s="1472" t="s">
        <v>802</v>
      </c>
      <c r="B9" s="951" t="s">
        <v>33</v>
      </c>
      <c r="C9" s="952" t="s">
        <v>34</v>
      </c>
      <c r="D9" s="997">
        <v>741</v>
      </c>
      <c r="E9" s="998">
        <v>18.506493506493506</v>
      </c>
      <c r="F9" s="955"/>
      <c r="G9" s="956" t="s">
        <v>838</v>
      </c>
      <c r="H9" s="953">
        <v>714</v>
      </c>
      <c r="I9" s="954">
        <v>46.758349705304497</v>
      </c>
      <c r="K9" s="1357"/>
    </row>
    <row r="10" spans="1:11" ht="31.5" customHeight="1" x14ac:dyDescent="0.2">
      <c r="A10" s="1472"/>
      <c r="B10" s="951" t="s">
        <v>35</v>
      </c>
      <c r="C10" s="952" t="s">
        <v>36</v>
      </c>
      <c r="D10" s="997">
        <v>582</v>
      </c>
      <c r="E10" s="998">
        <v>14.535464535464534</v>
      </c>
      <c r="F10" s="955"/>
      <c r="G10" s="956" t="s">
        <v>864</v>
      </c>
      <c r="H10" s="953">
        <v>86</v>
      </c>
      <c r="I10" s="954">
        <v>5.6319580877537696</v>
      </c>
      <c r="K10" s="1357"/>
    </row>
    <row r="11" spans="1:11" ht="31.5" customHeight="1" x14ac:dyDescent="0.2">
      <c r="A11" s="1472"/>
      <c r="B11" s="951" t="s">
        <v>37</v>
      </c>
      <c r="C11" s="952" t="s">
        <v>38</v>
      </c>
      <c r="D11" s="997">
        <v>274</v>
      </c>
      <c r="E11" s="998">
        <v>6.8431568431568435</v>
      </c>
      <c r="F11" s="955"/>
      <c r="G11" s="956" t="s">
        <v>865</v>
      </c>
      <c r="H11" s="953">
        <v>83</v>
      </c>
      <c r="I11" s="954">
        <v>5.4354944335297999</v>
      </c>
      <c r="K11" s="1357"/>
    </row>
    <row r="12" spans="1:11" ht="31.5" customHeight="1" x14ac:dyDescent="0.2">
      <c r="A12" s="1472"/>
      <c r="B12" s="951" t="s">
        <v>39</v>
      </c>
      <c r="C12" s="952" t="s">
        <v>41</v>
      </c>
      <c r="D12" s="997">
        <v>128</v>
      </c>
      <c r="E12" s="998">
        <v>3.1968031968031969</v>
      </c>
      <c r="F12" s="955"/>
      <c r="G12" s="957" t="s">
        <v>848</v>
      </c>
      <c r="H12" s="953">
        <v>37</v>
      </c>
      <c r="I12" s="954">
        <v>2.4230517354289498</v>
      </c>
      <c r="K12" s="1357"/>
    </row>
    <row r="13" spans="1:11" ht="31.5" customHeight="1" x14ac:dyDescent="0.2">
      <c r="A13" s="1472"/>
      <c r="B13" s="951" t="s">
        <v>40</v>
      </c>
      <c r="C13" s="952" t="s">
        <v>43</v>
      </c>
      <c r="D13" s="997">
        <v>113</v>
      </c>
      <c r="E13" s="998">
        <v>2.8221778221778222</v>
      </c>
      <c r="F13" s="955"/>
      <c r="G13" s="956" t="s">
        <v>866</v>
      </c>
      <c r="H13" s="953">
        <v>29</v>
      </c>
      <c r="I13" s="954">
        <v>1.89914865749836</v>
      </c>
      <c r="K13" s="1357"/>
    </row>
    <row r="14" spans="1:11" ht="31.5" customHeight="1" x14ac:dyDescent="0.2">
      <c r="A14" s="1472"/>
      <c r="B14" s="951" t="s">
        <v>42</v>
      </c>
      <c r="C14" s="952" t="s">
        <v>51</v>
      </c>
      <c r="D14" s="997">
        <v>98</v>
      </c>
      <c r="E14" s="998">
        <v>2.4475524475524475</v>
      </c>
      <c r="F14" s="955"/>
      <c r="G14" s="957" t="s">
        <v>1648</v>
      </c>
      <c r="H14" s="953">
        <v>23</v>
      </c>
      <c r="I14" s="954">
        <v>1.5062213490504299</v>
      </c>
      <c r="K14" s="1357"/>
    </row>
    <row r="15" spans="1:11" ht="31.5" customHeight="1" x14ac:dyDescent="0.2">
      <c r="A15" s="1472"/>
      <c r="B15" s="958" t="s">
        <v>44</v>
      </c>
      <c r="C15" s="959" t="s">
        <v>52</v>
      </c>
      <c r="D15" s="999">
        <v>95</v>
      </c>
      <c r="E15" s="998">
        <v>2.372627372627373</v>
      </c>
      <c r="F15" s="961"/>
      <c r="G15" s="957" t="s">
        <v>850</v>
      </c>
      <c r="H15" s="960">
        <v>22</v>
      </c>
      <c r="I15" s="954">
        <v>1.4407334643091001</v>
      </c>
      <c r="K15" s="1357"/>
    </row>
    <row r="16" spans="1:11" ht="31.5" customHeight="1" x14ac:dyDescent="0.2">
      <c r="A16" s="1472"/>
      <c r="B16" s="951" t="s">
        <v>46</v>
      </c>
      <c r="C16" s="952" t="s">
        <v>138</v>
      </c>
      <c r="D16" s="955">
        <v>87</v>
      </c>
      <c r="E16" s="998">
        <v>2.1728271728271729</v>
      </c>
      <c r="F16" s="961"/>
      <c r="G16" s="956" t="s">
        <v>1649</v>
      </c>
      <c r="H16" s="962">
        <v>22</v>
      </c>
      <c r="I16" s="954">
        <v>1.4407334643091001</v>
      </c>
      <c r="K16" s="1357"/>
    </row>
    <row r="17" spans="1:11" ht="31.5" customHeight="1" x14ac:dyDescent="0.2">
      <c r="A17" s="1472"/>
      <c r="B17" s="951" t="s">
        <v>48</v>
      </c>
      <c r="C17" s="963" t="s">
        <v>1269</v>
      </c>
      <c r="D17" s="997">
        <v>79</v>
      </c>
      <c r="E17" s="998">
        <v>1.9730269730269732</v>
      </c>
      <c r="F17" s="961"/>
      <c r="G17" s="956" t="s">
        <v>1650</v>
      </c>
      <c r="H17" s="953">
        <v>16</v>
      </c>
      <c r="I17" s="954">
        <v>1.04780615586117</v>
      </c>
      <c r="K17" s="1357"/>
    </row>
    <row r="18" spans="1:11" ht="31.5" customHeight="1" x14ac:dyDescent="0.2">
      <c r="A18" s="1473"/>
      <c r="B18" s="965" t="s">
        <v>49</v>
      </c>
      <c r="C18" s="959" t="s">
        <v>139</v>
      </c>
      <c r="D18" s="1000">
        <v>69</v>
      </c>
      <c r="E18" s="998">
        <v>1.7232767232767232</v>
      </c>
      <c r="F18" s="967"/>
      <c r="G18" s="957" t="s">
        <v>1651</v>
      </c>
      <c r="H18" s="966">
        <v>10</v>
      </c>
      <c r="I18" s="954">
        <v>0.65487884741322899</v>
      </c>
      <c r="K18" s="1357"/>
    </row>
    <row r="19" spans="1:11" ht="30" customHeight="1" x14ac:dyDescent="0.2">
      <c r="A19" s="968"/>
      <c r="B19" s="968"/>
      <c r="C19" s="969" t="s">
        <v>820</v>
      </c>
      <c r="D19" s="970">
        <v>4004</v>
      </c>
      <c r="E19" s="971"/>
      <c r="F19" s="972"/>
      <c r="G19" s="969" t="s">
        <v>820</v>
      </c>
      <c r="H19" s="970">
        <v>1527</v>
      </c>
      <c r="I19" s="971"/>
    </row>
    <row r="20" spans="1:11" ht="9.9499999999999993" customHeight="1" x14ac:dyDescent="0.2">
      <c r="A20" s="943"/>
      <c r="B20" s="943"/>
      <c r="C20" s="944"/>
      <c r="D20" s="944"/>
      <c r="E20" s="945"/>
      <c r="F20" s="944"/>
      <c r="G20" s="944"/>
      <c r="H20" s="944"/>
      <c r="I20" s="945"/>
    </row>
    <row r="21" spans="1:11" ht="33" customHeight="1" x14ac:dyDescent="0.2">
      <c r="A21" s="1472" t="s">
        <v>803</v>
      </c>
      <c r="B21" s="951" t="s">
        <v>33</v>
      </c>
      <c r="C21" s="952" t="s">
        <v>36</v>
      </c>
      <c r="D21" s="953">
        <v>407</v>
      </c>
      <c r="E21" s="954">
        <v>14.751721638274736</v>
      </c>
      <c r="F21" s="955"/>
      <c r="G21" s="956" t="s">
        <v>838</v>
      </c>
      <c r="H21" s="953">
        <v>884</v>
      </c>
      <c r="I21" s="954">
        <v>65.1917404129793</v>
      </c>
      <c r="K21" s="1357"/>
    </row>
    <row r="22" spans="1:11" ht="33" customHeight="1" x14ac:dyDescent="0.2">
      <c r="A22" s="1472"/>
      <c r="B22" s="951" t="s">
        <v>35</v>
      </c>
      <c r="C22" s="952" t="s">
        <v>34</v>
      </c>
      <c r="D22" s="953">
        <v>358</v>
      </c>
      <c r="E22" s="954">
        <v>12.975715839072127</v>
      </c>
      <c r="F22" s="955"/>
      <c r="G22" s="956" t="s">
        <v>864</v>
      </c>
      <c r="H22" s="953">
        <v>54</v>
      </c>
      <c r="I22" s="954">
        <v>3.98230088495575</v>
      </c>
      <c r="K22" s="1357"/>
    </row>
    <row r="23" spans="1:11" ht="33" customHeight="1" x14ac:dyDescent="0.2">
      <c r="A23" s="1472"/>
      <c r="B23" s="951" t="s">
        <v>37</v>
      </c>
      <c r="C23" s="952" t="s">
        <v>38</v>
      </c>
      <c r="D23" s="953">
        <v>198</v>
      </c>
      <c r="E23" s="954">
        <v>7.1765132294309533</v>
      </c>
      <c r="F23" s="955"/>
      <c r="G23" s="956" t="s">
        <v>865</v>
      </c>
      <c r="H23" s="953">
        <v>47</v>
      </c>
      <c r="I23" s="954">
        <v>3.4660766961651901</v>
      </c>
      <c r="K23" s="1357"/>
    </row>
    <row r="24" spans="1:11" ht="33" customHeight="1" x14ac:dyDescent="0.2">
      <c r="A24" s="1472"/>
      <c r="B24" s="951" t="s">
        <v>39</v>
      </c>
      <c r="C24" s="952" t="s">
        <v>50</v>
      </c>
      <c r="D24" s="953">
        <v>116</v>
      </c>
      <c r="E24" s="954">
        <v>4.2044218919898508</v>
      </c>
      <c r="F24" s="955"/>
      <c r="G24" s="957" t="s">
        <v>1225</v>
      </c>
      <c r="H24" s="953">
        <v>34</v>
      </c>
      <c r="I24" s="954">
        <v>2.5073746312684402</v>
      </c>
      <c r="K24" s="1357"/>
    </row>
    <row r="25" spans="1:11" ht="33" customHeight="1" x14ac:dyDescent="0.2">
      <c r="A25" s="1472"/>
      <c r="B25" s="951" t="s">
        <v>40</v>
      </c>
      <c r="C25" s="952" t="s">
        <v>138</v>
      </c>
      <c r="D25" s="953">
        <v>66</v>
      </c>
      <c r="E25" s="954">
        <v>2.3921710764769841</v>
      </c>
      <c r="F25" s="955"/>
      <c r="G25" s="956" t="s">
        <v>848</v>
      </c>
      <c r="H25" s="953">
        <v>29</v>
      </c>
      <c r="I25" s="954">
        <v>2.1386430678466102</v>
      </c>
      <c r="K25" s="1357"/>
    </row>
    <row r="26" spans="1:11" ht="33" customHeight="1" x14ac:dyDescent="0.2">
      <c r="A26" s="1472"/>
      <c r="B26" s="951" t="s">
        <v>42</v>
      </c>
      <c r="C26" s="952" t="s">
        <v>51</v>
      </c>
      <c r="D26" s="953">
        <v>60</v>
      </c>
      <c r="E26" s="954">
        <v>2.1747009786154403</v>
      </c>
      <c r="F26" s="955"/>
      <c r="G26" s="957" t="s">
        <v>850</v>
      </c>
      <c r="H26" s="953">
        <v>16</v>
      </c>
      <c r="I26" s="954">
        <v>1.17994100294985</v>
      </c>
      <c r="K26" s="1357"/>
    </row>
    <row r="27" spans="1:11" ht="33" customHeight="1" x14ac:dyDescent="0.2">
      <c r="A27" s="1472"/>
      <c r="B27" s="958" t="s">
        <v>44</v>
      </c>
      <c r="C27" s="959" t="s">
        <v>43</v>
      </c>
      <c r="D27" s="960">
        <v>52</v>
      </c>
      <c r="E27" s="954">
        <v>1.8847408481333816</v>
      </c>
      <c r="F27" s="961"/>
      <c r="G27" s="957" t="s">
        <v>1652</v>
      </c>
      <c r="H27" s="960">
        <v>14</v>
      </c>
      <c r="I27" s="954">
        <v>1.03244837758112</v>
      </c>
      <c r="K27" s="1357"/>
    </row>
    <row r="28" spans="1:11" ht="33" customHeight="1" x14ac:dyDescent="0.2">
      <c r="A28" s="1472"/>
      <c r="B28" s="951" t="s">
        <v>46</v>
      </c>
      <c r="C28" s="952" t="s">
        <v>139</v>
      </c>
      <c r="D28" s="962">
        <v>38</v>
      </c>
      <c r="E28" s="954">
        <v>1.3773106197897789</v>
      </c>
      <c r="F28" s="961"/>
      <c r="G28" s="956" t="s">
        <v>1649</v>
      </c>
      <c r="H28" s="962">
        <v>10</v>
      </c>
      <c r="I28" s="954">
        <v>0.737463126843658</v>
      </c>
      <c r="K28" s="1357"/>
    </row>
    <row r="29" spans="1:11" ht="33" customHeight="1" x14ac:dyDescent="0.2">
      <c r="A29" s="1472"/>
      <c r="B29" s="951" t="s">
        <v>48</v>
      </c>
      <c r="C29" s="963" t="s">
        <v>47</v>
      </c>
      <c r="D29" s="953">
        <v>34</v>
      </c>
      <c r="E29" s="954">
        <v>1.2323305545487495</v>
      </c>
      <c r="F29" s="961"/>
      <c r="G29" s="956" t="s">
        <v>1650</v>
      </c>
      <c r="H29" s="953">
        <v>8</v>
      </c>
      <c r="I29" s="954">
        <v>0.58997050147492602</v>
      </c>
      <c r="K29" s="1357"/>
    </row>
    <row r="30" spans="1:11" ht="33" customHeight="1" x14ac:dyDescent="0.2">
      <c r="A30" s="1473"/>
      <c r="B30" s="965" t="s">
        <v>49</v>
      </c>
      <c r="C30" s="959" t="s">
        <v>52</v>
      </c>
      <c r="D30" s="966">
        <v>31</v>
      </c>
      <c r="E30" s="954">
        <v>1.1235955056179776</v>
      </c>
      <c r="F30" s="967"/>
      <c r="G30" s="956" t="s">
        <v>1653</v>
      </c>
      <c r="H30" s="966">
        <v>7</v>
      </c>
      <c r="I30" s="954">
        <v>0.51622418879055998</v>
      </c>
      <c r="K30" s="1357"/>
    </row>
    <row r="31" spans="1:11" ht="30" customHeight="1" x14ac:dyDescent="0.2">
      <c r="A31" s="968"/>
      <c r="B31" s="968"/>
      <c r="C31" s="969" t="s">
        <v>820</v>
      </c>
      <c r="D31" s="970">
        <v>2759</v>
      </c>
      <c r="E31" s="971"/>
      <c r="F31" s="972"/>
      <c r="G31" s="969" t="s">
        <v>820</v>
      </c>
      <c r="H31" s="970">
        <v>1356</v>
      </c>
      <c r="I31" s="971"/>
    </row>
  </sheetData>
  <mergeCells count="3">
    <mergeCell ref="B2:E2"/>
    <mergeCell ref="A9:A18"/>
    <mergeCell ref="A21:A3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066C5-8EE8-4D73-9106-076E3D8F165A}">
  <dimension ref="A1:K20"/>
  <sheetViews>
    <sheetView view="pageBreakPreview" zoomScale="90" zoomScaleNormal="100" zoomScaleSheetLayoutView="90" workbookViewId="0">
      <selection activeCell="O204" sqref="O204"/>
    </sheetView>
  </sheetViews>
  <sheetFormatPr defaultRowHeight="16.5" x14ac:dyDescent="0.2"/>
  <cols>
    <col min="1" max="1" width="3.28515625" style="11" customWidth="1"/>
    <col min="2" max="2" width="33.7109375" style="11" customWidth="1"/>
    <col min="3" max="3" width="7.28515625" style="11" customWidth="1"/>
    <col min="4" max="4" width="5.7109375" style="901" customWidth="1"/>
    <col min="5" max="5" width="1.7109375" style="9" customWidth="1"/>
    <col min="6" max="6" width="33.7109375" style="11" customWidth="1"/>
    <col min="7" max="7" width="7.28515625" style="11" customWidth="1"/>
    <col min="8" max="8" width="5.7109375" style="901" customWidth="1"/>
    <col min="9" max="9" width="4.85546875" style="9" customWidth="1"/>
    <col min="10" max="10" width="22" style="896" customWidth="1"/>
    <col min="11" max="11" width="10.7109375" style="9" customWidth="1"/>
    <col min="12" max="12" width="9.140625" style="9"/>
    <col min="13" max="13" width="3.42578125" style="9" customWidth="1"/>
    <col min="14" max="14" width="24.7109375" style="9" customWidth="1"/>
    <col min="15" max="16384" width="9.140625" style="9"/>
  </cols>
  <sheetData>
    <row r="1" spans="1:11" s="13" customFormat="1" ht="17.100000000000001" customHeight="1" x14ac:dyDescent="0.2">
      <c r="A1" s="585" t="s">
        <v>798</v>
      </c>
      <c r="B1" s="585"/>
      <c r="C1" s="585"/>
      <c r="D1" s="585"/>
      <c r="E1" s="585"/>
      <c r="F1" s="585"/>
      <c r="G1" s="585"/>
      <c r="H1" s="585"/>
      <c r="J1" s="895"/>
    </row>
    <row r="2" spans="1:11" s="13" customFormat="1" ht="15" customHeight="1" x14ac:dyDescent="0.2">
      <c r="A2" s="934"/>
      <c r="B2" s="915" t="s">
        <v>1472</v>
      </c>
      <c r="C2" s="604"/>
      <c r="D2" s="604"/>
      <c r="E2" s="604"/>
      <c r="F2" s="934"/>
      <c r="G2" s="934"/>
      <c r="H2" s="934"/>
      <c r="J2" s="895"/>
    </row>
    <row r="3" spans="1:11" ht="17.100000000000001" customHeight="1" x14ac:dyDescent="0.2">
      <c r="A3" s="588" t="s">
        <v>799</v>
      </c>
      <c r="B3" s="588"/>
      <c r="C3" s="588"/>
      <c r="D3" s="588"/>
      <c r="E3" s="588"/>
      <c r="F3" s="588"/>
      <c r="G3" s="588"/>
      <c r="H3" s="588"/>
    </row>
    <row r="4" spans="1:11" s="590" customFormat="1" ht="15" customHeight="1" x14ac:dyDescent="0.2">
      <c r="A4" s="935"/>
      <c r="B4" s="591" t="s">
        <v>1473</v>
      </c>
      <c r="C4" s="935"/>
      <c r="D4" s="935"/>
      <c r="E4" s="588"/>
      <c r="F4" s="588"/>
      <c r="G4" s="589"/>
      <c r="H4" s="589"/>
      <c r="I4" s="589"/>
      <c r="J4" s="589"/>
      <c r="K4" s="589"/>
    </row>
    <row r="5" spans="1:11" ht="9.9499999999999993" customHeight="1" x14ac:dyDescent="0.2">
      <c r="A5" s="601"/>
      <c r="B5" s="600"/>
      <c r="C5" s="600"/>
      <c r="D5" s="897"/>
      <c r="E5" s="600"/>
      <c r="F5" s="600"/>
      <c r="G5" s="600"/>
      <c r="H5" s="897"/>
    </row>
    <row r="6" spans="1:11" s="787" customFormat="1" ht="30" customHeight="1" x14ac:dyDescent="0.3">
      <c r="A6" s="1252"/>
      <c r="B6" s="1465" t="s">
        <v>777</v>
      </c>
      <c r="C6" s="1465"/>
      <c r="D6" s="1465"/>
      <c r="E6" s="1465"/>
      <c r="F6" s="1465"/>
      <c r="G6" s="1465"/>
      <c r="H6" s="1253"/>
      <c r="J6" s="898"/>
    </row>
    <row r="7" spans="1:11" s="787" customFormat="1" ht="30" customHeight="1" x14ac:dyDescent="0.3">
      <c r="A7" s="1208"/>
      <c r="B7" s="1208" t="s">
        <v>686</v>
      </c>
      <c r="C7" s="1209" t="s">
        <v>143</v>
      </c>
      <c r="D7" s="1208"/>
      <c r="E7" s="781"/>
      <c r="F7" s="1208" t="s">
        <v>687</v>
      </c>
      <c r="G7" s="1209" t="s">
        <v>143</v>
      </c>
      <c r="H7" s="1208"/>
      <c r="J7" s="898"/>
    </row>
    <row r="8" spans="1:11" s="899" customFormat="1" ht="30" customHeight="1" x14ac:dyDescent="0.2">
      <c r="A8" s="1254"/>
      <c r="B8" s="1255" t="s">
        <v>32</v>
      </c>
      <c r="C8" s="1256" t="s">
        <v>144</v>
      </c>
      <c r="D8" s="1257" t="s">
        <v>54</v>
      </c>
      <c r="F8" s="1255" t="s">
        <v>53</v>
      </c>
      <c r="G8" s="1256" t="s">
        <v>144</v>
      </c>
      <c r="H8" s="1257" t="s">
        <v>54</v>
      </c>
      <c r="J8" s="900"/>
    </row>
    <row r="9" spans="1:11" ht="9.9499999999999993" customHeight="1" x14ac:dyDescent="0.2">
      <c r="A9" s="936"/>
      <c r="B9" s="936"/>
      <c r="C9" s="936"/>
      <c r="F9" s="936"/>
      <c r="G9" s="936"/>
    </row>
    <row r="10" spans="1:11" ht="60.95" customHeight="1" x14ac:dyDescent="0.2">
      <c r="A10" s="599" t="s">
        <v>33</v>
      </c>
      <c r="B10" s="594" t="s">
        <v>36</v>
      </c>
      <c r="C10" s="902">
        <v>28</v>
      </c>
      <c r="D10" s="903">
        <v>13.592233009708737</v>
      </c>
      <c r="E10" s="904"/>
      <c r="F10" s="598" t="s">
        <v>908</v>
      </c>
      <c r="G10" s="902">
        <v>59</v>
      </c>
      <c r="H10" s="903">
        <v>46.456692913385801</v>
      </c>
      <c r="J10" s="1355"/>
    </row>
    <row r="11" spans="1:11" ht="60.95" customHeight="1" x14ac:dyDescent="0.2">
      <c r="A11" s="599" t="s">
        <v>35</v>
      </c>
      <c r="B11" s="594" t="s">
        <v>34</v>
      </c>
      <c r="C11" s="902">
        <v>21</v>
      </c>
      <c r="D11" s="903">
        <v>10.194174757281553</v>
      </c>
      <c r="E11" s="904"/>
      <c r="F11" s="598" t="s">
        <v>828</v>
      </c>
      <c r="G11" s="902">
        <v>3</v>
      </c>
      <c r="H11" s="903">
        <v>2.36220472440945</v>
      </c>
      <c r="J11" s="1355"/>
    </row>
    <row r="12" spans="1:11" ht="60.95" customHeight="1" x14ac:dyDescent="0.2">
      <c r="A12" s="599" t="s">
        <v>37</v>
      </c>
      <c r="B12" s="594" t="s">
        <v>38</v>
      </c>
      <c r="C12" s="902">
        <v>17</v>
      </c>
      <c r="D12" s="903">
        <v>8.2524271844660202</v>
      </c>
      <c r="E12" s="904"/>
      <c r="F12" s="606" t="s">
        <v>870</v>
      </c>
      <c r="G12" s="902">
        <v>2</v>
      </c>
      <c r="H12" s="903">
        <v>1.5748031496063</v>
      </c>
      <c r="J12" s="1355"/>
    </row>
    <row r="13" spans="1:11" ht="60.95" customHeight="1" x14ac:dyDescent="0.2">
      <c r="A13" s="599" t="s">
        <v>39</v>
      </c>
      <c r="B13" s="594" t="s">
        <v>51</v>
      </c>
      <c r="C13" s="902">
        <v>6</v>
      </c>
      <c r="D13" s="903">
        <v>2.912621359223301</v>
      </c>
      <c r="E13" s="904"/>
      <c r="F13" s="606" t="s">
        <v>1570</v>
      </c>
      <c r="G13" s="902">
        <v>2</v>
      </c>
      <c r="H13" s="903">
        <v>1.5748031496063</v>
      </c>
      <c r="J13" s="1355"/>
    </row>
    <row r="14" spans="1:11" ht="60.95" customHeight="1" x14ac:dyDescent="0.2">
      <c r="A14" s="599" t="s">
        <v>40</v>
      </c>
      <c r="B14" s="594" t="s">
        <v>41</v>
      </c>
      <c r="C14" s="902">
        <v>6</v>
      </c>
      <c r="D14" s="903">
        <v>2.912621359223301</v>
      </c>
      <c r="E14" s="904"/>
      <c r="F14" s="606" t="s">
        <v>888</v>
      </c>
      <c r="G14" s="902">
        <v>2</v>
      </c>
      <c r="H14" s="903">
        <v>1.5748031496063</v>
      </c>
      <c r="J14" s="1355"/>
    </row>
    <row r="15" spans="1:11" ht="60.95" customHeight="1" x14ac:dyDescent="0.2">
      <c r="A15" s="599" t="s">
        <v>42</v>
      </c>
      <c r="B15" s="594" t="s">
        <v>43</v>
      </c>
      <c r="C15" s="902">
        <v>5</v>
      </c>
      <c r="D15" s="903">
        <v>2.4271844660194173</v>
      </c>
      <c r="E15" s="904"/>
      <c r="F15" s="606" t="s">
        <v>854</v>
      </c>
      <c r="G15" s="902">
        <v>1</v>
      </c>
      <c r="H15" s="903">
        <v>0.78740157480314998</v>
      </c>
      <c r="J15" s="1355"/>
    </row>
    <row r="16" spans="1:11" ht="60.95" customHeight="1" x14ac:dyDescent="0.2">
      <c r="A16" s="905" t="s">
        <v>44</v>
      </c>
      <c r="B16" s="602" t="s">
        <v>911</v>
      </c>
      <c r="C16" s="906">
        <v>4</v>
      </c>
      <c r="D16" s="903">
        <v>1.9417475728155338</v>
      </c>
      <c r="E16" s="907"/>
      <c r="F16" s="606" t="s">
        <v>905</v>
      </c>
      <c r="G16" s="906">
        <v>1</v>
      </c>
      <c r="H16" s="903">
        <v>0.78740157480314998</v>
      </c>
      <c r="J16" s="1355"/>
    </row>
    <row r="17" spans="1:10" ht="60.95" customHeight="1" x14ac:dyDescent="0.2">
      <c r="A17" s="599" t="s">
        <v>46</v>
      </c>
      <c r="B17" s="594" t="s">
        <v>45</v>
      </c>
      <c r="C17" s="908">
        <v>4</v>
      </c>
      <c r="D17" s="903">
        <v>1.9417475728155338</v>
      </c>
      <c r="E17" s="907"/>
      <c r="F17" s="996" t="s">
        <v>1226</v>
      </c>
      <c r="G17" s="908">
        <v>1</v>
      </c>
      <c r="H17" s="903">
        <v>0.78740157480314998</v>
      </c>
      <c r="J17" s="1355"/>
    </row>
    <row r="18" spans="1:10" ht="60.95" customHeight="1" x14ac:dyDescent="0.2">
      <c r="A18" s="599" t="s">
        <v>48</v>
      </c>
      <c r="B18" s="596" t="s">
        <v>518</v>
      </c>
      <c r="C18" s="902">
        <v>3</v>
      </c>
      <c r="D18" s="903">
        <v>1.4563106796116505</v>
      </c>
      <c r="E18" s="907"/>
      <c r="F18" s="996" t="s">
        <v>1571</v>
      </c>
      <c r="G18" s="902">
        <v>1</v>
      </c>
      <c r="H18" s="903">
        <v>0.78740157480314998</v>
      </c>
      <c r="J18" s="1355"/>
    </row>
    <row r="19" spans="1:10" ht="60.95" customHeight="1" x14ac:dyDescent="0.2">
      <c r="A19" s="605" t="s">
        <v>49</v>
      </c>
      <c r="B19" s="602" t="s">
        <v>47</v>
      </c>
      <c r="C19" s="909">
        <v>3</v>
      </c>
      <c r="D19" s="903">
        <v>1.4563106796116505</v>
      </c>
      <c r="E19" s="910"/>
      <c r="F19" s="598" t="s">
        <v>833</v>
      </c>
      <c r="G19" s="909">
        <v>1</v>
      </c>
      <c r="H19" s="903">
        <v>0.78740157480314998</v>
      </c>
      <c r="J19" s="1355"/>
    </row>
    <row r="20" spans="1:10" ht="50.1" customHeight="1" x14ac:dyDescent="0.2">
      <c r="A20" s="911"/>
      <c r="B20" s="631" t="s">
        <v>716</v>
      </c>
      <c r="C20" s="912">
        <v>206</v>
      </c>
      <c r="D20" s="913"/>
      <c r="E20" s="914"/>
      <c r="F20" s="631" t="s">
        <v>716</v>
      </c>
      <c r="G20" s="912">
        <v>127</v>
      </c>
      <c r="H20" s="913"/>
    </row>
  </sheetData>
  <mergeCells count="1">
    <mergeCell ref="B6:G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7AE6C-D3C0-4EA5-A511-54ADDC23B592}">
  <dimension ref="A1:K31"/>
  <sheetViews>
    <sheetView view="pageBreakPreview" topLeftCell="A12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974" customWidth="1"/>
    <col min="2" max="2" width="3.28515625" style="974" customWidth="1"/>
    <col min="3" max="3" width="29.7109375" style="974" customWidth="1"/>
    <col min="4" max="4" width="7.28515625" style="974" customWidth="1"/>
    <col min="5" max="5" width="5.7109375" style="950" customWidth="1"/>
    <col min="6" max="6" width="1.7109375" style="926" customWidth="1"/>
    <col min="7" max="7" width="33.7109375" style="974" customWidth="1"/>
    <col min="8" max="8" width="7.28515625" style="974" customWidth="1"/>
    <col min="9" max="9" width="5.7109375" style="950" customWidth="1"/>
    <col min="10" max="10" width="4.85546875" style="926" customWidth="1"/>
    <col min="11" max="11" width="22" style="927" customWidth="1"/>
    <col min="12" max="12" width="10.7109375" style="926" customWidth="1"/>
    <col min="13" max="13" width="9.140625" style="926"/>
    <col min="14" max="14" width="3.42578125" style="926" customWidth="1"/>
    <col min="15" max="15" width="24.7109375" style="926" customWidth="1"/>
    <col min="16" max="16384" width="9.140625" style="926"/>
  </cols>
  <sheetData>
    <row r="1" spans="1:11" s="938" customFormat="1" ht="17.100000000000001" customHeight="1" x14ac:dyDescent="0.2">
      <c r="A1" s="982" t="s">
        <v>909</v>
      </c>
      <c r="B1" s="982"/>
      <c r="C1" s="982"/>
      <c r="D1" s="982"/>
      <c r="E1" s="982"/>
      <c r="F1" s="982"/>
      <c r="G1" s="982"/>
      <c r="H1" s="982"/>
      <c r="J1" s="939"/>
    </row>
    <row r="2" spans="1:11" s="938" customFormat="1" ht="15" customHeight="1" x14ac:dyDescent="0.2">
      <c r="A2" s="984"/>
      <c r="B2" s="1476" t="s">
        <v>1470</v>
      </c>
      <c r="C2" s="1477"/>
      <c r="D2" s="1477"/>
      <c r="E2" s="1477"/>
      <c r="F2" s="984"/>
      <c r="G2" s="984"/>
      <c r="H2" s="984"/>
      <c r="J2" s="939"/>
    </row>
    <row r="3" spans="1:11" ht="17.100000000000001" customHeight="1" x14ac:dyDescent="0.2">
      <c r="A3" s="925" t="s">
        <v>910</v>
      </c>
      <c r="B3" s="925"/>
      <c r="C3" s="925"/>
      <c r="D3" s="925"/>
      <c r="E3" s="925"/>
      <c r="F3" s="925"/>
      <c r="G3" s="925"/>
      <c r="H3" s="925"/>
      <c r="I3" s="926"/>
      <c r="J3" s="927"/>
      <c r="K3" s="926"/>
    </row>
    <row r="4" spans="1:11" ht="17.100000000000001" customHeight="1" x14ac:dyDescent="0.2">
      <c r="A4" s="925"/>
      <c r="B4" s="1001" t="s">
        <v>1471</v>
      </c>
      <c r="C4" s="925"/>
      <c r="D4" s="925"/>
      <c r="E4" s="925"/>
      <c r="F4" s="925"/>
      <c r="G4" s="925"/>
      <c r="H4" s="925"/>
      <c r="I4" s="926"/>
      <c r="J4" s="927"/>
      <c r="K4" s="926"/>
    </row>
    <row r="5" spans="1:11" ht="9.9499999999999993" customHeight="1" x14ac:dyDescent="0.2">
      <c r="A5" s="943"/>
      <c r="B5" s="943"/>
      <c r="C5" s="944"/>
      <c r="D5" s="944"/>
      <c r="E5" s="945"/>
      <c r="F5" s="944"/>
      <c r="G5" s="944"/>
      <c r="H5" s="944"/>
      <c r="I5" s="945"/>
    </row>
    <row r="6" spans="1:11" s="947" customFormat="1" ht="20.100000000000001" customHeight="1" x14ac:dyDescent="0.3">
      <c r="A6" s="1264"/>
      <c r="B6" s="1264"/>
      <c r="C6" s="1264" t="s">
        <v>686</v>
      </c>
      <c r="D6" s="1270" t="s">
        <v>143</v>
      </c>
      <c r="E6" s="1264"/>
      <c r="F6" s="946"/>
      <c r="G6" s="1264" t="s">
        <v>687</v>
      </c>
      <c r="H6" s="1270" t="s">
        <v>143</v>
      </c>
      <c r="I6" s="1264"/>
      <c r="K6" s="948"/>
    </row>
    <row r="7" spans="1:11" s="928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G7" s="1261" t="s">
        <v>53</v>
      </c>
      <c r="H7" s="1262" t="s">
        <v>144</v>
      </c>
      <c r="I7" s="1263" t="s">
        <v>54</v>
      </c>
      <c r="K7" s="929"/>
    </row>
    <row r="8" spans="1:11" ht="9.9499999999999993" customHeight="1" x14ac:dyDescent="0.2">
      <c r="A8" s="949"/>
      <c r="B8" s="949"/>
      <c r="C8" s="949"/>
      <c r="D8" s="949"/>
      <c r="G8" s="949"/>
      <c r="H8" s="949"/>
    </row>
    <row r="9" spans="1:11" ht="31.5" customHeight="1" x14ac:dyDescent="0.2">
      <c r="A9" s="1472" t="s">
        <v>802</v>
      </c>
      <c r="B9" s="951" t="s">
        <v>33</v>
      </c>
      <c r="C9" s="952" t="s">
        <v>36</v>
      </c>
      <c r="D9" s="997">
        <v>19</v>
      </c>
      <c r="E9" s="998">
        <v>15.32258064516129</v>
      </c>
      <c r="F9" s="955"/>
      <c r="G9" s="956" t="s">
        <v>838</v>
      </c>
      <c r="H9" s="953">
        <v>22</v>
      </c>
      <c r="I9" s="954">
        <v>31.428571428571399</v>
      </c>
    </row>
    <row r="10" spans="1:11" ht="31.5" customHeight="1" x14ac:dyDescent="0.2">
      <c r="A10" s="1472"/>
      <c r="B10" s="951" t="s">
        <v>35</v>
      </c>
      <c r="C10" s="952" t="s">
        <v>34</v>
      </c>
      <c r="D10" s="997">
        <v>15</v>
      </c>
      <c r="E10" s="998">
        <v>12.096774193548388</v>
      </c>
      <c r="F10" s="955"/>
      <c r="G10" s="956" t="s">
        <v>864</v>
      </c>
      <c r="H10" s="953">
        <v>3</v>
      </c>
      <c r="I10" s="954">
        <v>4.28571428571429</v>
      </c>
    </row>
    <row r="11" spans="1:11" ht="31.5" customHeight="1" x14ac:dyDescent="0.2">
      <c r="A11" s="1472"/>
      <c r="B11" s="951" t="s">
        <v>37</v>
      </c>
      <c r="C11" s="952" t="s">
        <v>38</v>
      </c>
      <c r="D11" s="997">
        <v>6</v>
      </c>
      <c r="E11" s="998">
        <v>4.838709677419355</v>
      </c>
      <c r="F11" s="955"/>
      <c r="G11" s="956" t="s">
        <v>1659</v>
      </c>
      <c r="H11" s="953">
        <v>2</v>
      </c>
      <c r="I11" s="954">
        <v>2.8571428571428599</v>
      </c>
    </row>
    <row r="12" spans="1:11" ht="31.5" customHeight="1" x14ac:dyDescent="0.2">
      <c r="A12" s="1472"/>
      <c r="B12" s="951" t="s">
        <v>39</v>
      </c>
      <c r="C12" s="952" t="s">
        <v>41</v>
      </c>
      <c r="D12" s="997">
        <v>5</v>
      </c>
      <c r="E12" s="998">
        <v>4.032258064516129</v>
      </c>
      <c r="F12" s="955"/>
      <c r="G12" s="957" t="s">
        <v>848</v>
      </c>
      <c r="H12" s="953">
        <v>2</v>
      </c>
      <c r="I12" s="954">
        <v>2.8571428571428599</v>
      </c>
    </row>
    <row r="13" spans="1:11" ht="31.5" customHeight="1" x14ac:dyDescent="0.2">
      <c r="A13" s="1472"/>
      <c r="B13" s="951" t="s">
        <v>40</v>
      </c>
      <c r="C13" s="952" t="s">
        <v>51</v>
      </c>
      <c r="D13" s="997">
        <v>3</v>
      </c>
      <c r="E13" s="998">
        <v>2.4193548387096775</v>
      </c>
      <c r="F13" s="955"/>
      <c r="G13" s="956" t="s">
        <v>1650</v>
      </c>
      <c r="H13" s="953">
        <v>1</v>
      </c>
      <c r="I13" s="954">
        <v>1.4285714285714299</v>
      </c>
    </row>
    <row r="14" spans="1:11" ht="31.5" customHeight="1" x14ac:dyDescent="0.2">
      <c r="A14" s="1472"/>
      <c r="B14" s="951" t="s">
        <v>42</v>
      </c>
      <c r="C14" s="952" t="s">
        <v>43</v>
      </c>
      <c r="D14" s="997">
        <v>3</v>
      </c>
      <c r="E14" s="998">
        <v>2.4193548387096775</v>
      </c>
      <c r="F14" s="955"/>
      <c r="G14" s="957" t="s">
        <v>1648</v>
      </c>
      <c r="H14" s="953">
        <v>1</v>
      </c>
      <c r="I14" s="954">
        <v>1.4285714285714299</v>
      </c>
    </row>
    <row r="15" spans="1:11" ht="31.5" customHeight="1" x14ac:dyDescent="0.2">
      <c r="A15" s="1472"/>
      <c r="B15" s="958" t="s">
        <v>44</v>
      </c>
      <c r="C15" s="959" t="s">
        <v>45</v>
      </c>
      <c r="D15" s="999">
        <v>3</v>
      </c>
      <c r="E15" s="998">
        <v>2.4193548387096775</v>
      </c>
      <c r="F15" s="961"/>
      <c r="G15" s="957" t="s">
        <v>850</v>
      </c>
      <c r="H15" s="960">
        <v>1</v>
      </c>
      <c r="I15" s="954">
        <v>1.4285714285714299</v>
      </c>
    </row>
    <row r="16" spans="1:11" ht="31.5" customHeight="1" x14ac:dyDescent="0.2">
      <c r="A16" s="1472"/>
      <c r="B16" s="951" t="s">
        <v>46</v>
      </c>
      <c r="C16" s="952" t="s">
        <v>1229</v>
      </c>
      <c r="D16" s="955">
        <v>2</v>
      </c>
      <c r="E16" s="998">
        <v>1.6129032258064515</v>
      </c>
      <c r="F16" s="961"/>
      <c r="G16" s="957" t="s">
        <v>1593</v>
      </c>
      <c r="H16" s="962">
        <v>1</v>
      </c>
      <c r="I16" s="954">
        <v>1.4285714285714299</v>
      </c>
    </row>
    <row r="17" spans="1:9" ht="45" customHeight="1" x14ac:dyDescent="0.2">
      <c r="A17" s="1472"/>
      <c r="B17" s="951" t="s">
        <v>48</v>
      </c>
      <c r="C17" s="963" t="s">
        <v>518</v>
      </c>
      <c r="D17" s="997">
        <v>2</v>
      </c>
      <c r="E17" s="998">
        <v>1.6129032258064515</v>
      </c>
      <c r="F17" s="961"/>
      <c r="G17" s="956" t="s">
        <v>448</v>
      </c>
      <c r="H17" s="953"/>
      <c r="I17" s="954"/>
    </row>
    <row r="18" spans="1:9" ht="31.5" customHeight="1" x14ac:dyDescent="0.2">
      <c r="A18" s="1473"/>
      <c r="B18" s="965" t="s">
        <v>49</v>
      </c>
      <c r="C18" s="959" t="s">
        <v>139</v>
      </c>
      <c r="D18" s="1000">
        <v>2</v>
      </c>
      <c r="E18" s="998">
        <v>1.6129032258064515</v>
      </c>
      <c r="F18" s="967"/>
      <c r="G18" s="956" t="s">
        <v>448</v>
      </c>
      <c r="H18" s="966"/>
      <c r="I18" s="954"/>
    </row>
    <row r="19" spans="1:9" ht="30" customHeight="1" x14ac:dyDescent="0.2">
      <c r="A19" s="968"/>
      <c r="B19" s="968"/>
      <c r="C19" s="969" t="s">
        <v>820</v>
      </c>
      <c r="D19" s="970">
        <v>124</v>
      </c>
      <c r="E19" s="971"/>
      <c r="F19" s="972"/>
      <c r="G19" s="969" t="s">
        <v>820</v>
      </c>
      <c r="H19" s="970">
        <v>70</v>
      </c>
      <c r="I19" s="971"/>
    </row>
    <row r="20" spans="1:9" ht="9.9499999999999993" customHeight="1" x14ac:dyDescent="0.2">
      <c r="A20" s="943"/>
      <c r="B20" s="943"/>
      <c r="C20" s="944"/>
      <c r="D20" s="944"/>
      <c r="E20" s="945"/>
      <c r="F20" s="944"/>
      <c r="G20" s="944"/>
      <c r="H20" s="944"/>
      <c r="I20" s="945"/>
    </row>
    <row r="21" spans="1:9" ht="31.5" customHeight="1" x14ac:dyDescent="0.2">
      <c r="A21" s="1472" t="s">
        <v>803</v>
      </c>
      <c r="B21" s="951" t="s">
        <v>33</v>
      </c>
      <c r="C21" s="952" t="s">
        <v>38</v>
      </c>
      <c r="D21" s="953">
        <v>11</v>
      </c>
      <c r="E21" s="954">
        <v>13.414634146341465</v>
      </c>
      <c r="F21" s="955"/>
      <c r="G21" s="956" t="s">
        <v>838</v>
      </c>
      <c r="H21" s="953">
        <v>37</v>
      </c>
      <c r="I21" s="954">
        <v>64.912280701754398</v>
      </c>
    </row>
    <row r="22" spans="1:9" ht="31.5" customHeight="1" x14ac:dyDescent="0.2">
      <c r="A22" s="1472"/>
      <c r="B22" s="951" t="s">
        <v>35</v>
      </c>
      <c r="C22" s="952" t="s">
        <v>36</v>
      </c>
      <c r="D22" s="953">
        <v>9</v>
      </c>
      <c r="E22" s="954">
        <v>10.975609756097562</v>
      </c>
      <c r="F22" s="955"/>
      <c r="G22" s="957" t="s">
        <v>1648</v>
      </c>
      <c r="H22" s="953">
        <v>1</v>
      </c>
      <c r="I22" s="954">
        <v>1.7543859649122799</v>
      </c>
    </row>
    <row r="23" spans="1:9" ht="31.5" customHeight="1" x14ac:dyDescent="0.2">
      <c r="A23" s="1472"/>
      <c r="B23" s="951" t="s">
        <v>37</v>
      </c>
      <c r="C23" s="952" t="s">
        <v>34</v>
      </c>
      <c r="D23" s="953">
        <v>6</v>
      </c>
      <c r="E23" s="954">
        <v>7.3170731707317067</v>
      </c>
      <c r="F23" s="955"/>
      <c r="G23" s="957" t="s">
        <v>1225</v>
      </c>
      <c r="H23" s="953">
        <v>1</v>
      </c>
      <c r="I23" s="954">
        <v>1.7543859649122799</v>
      </c>
    </row>
    <row r="24" spans="1:9" ht="31.5" customHeight="1" x14ac:dyDescent="0.2">
      <c r="A24" s="1472"/>
      <c r="B24" s="951" t="s">
        <v>39</v>
      </c>
      <c r="C24" s="952" t="s">
        <v>911</v>
      </c>
      <c r="D24" s="953">
        <v>3</v>
      </c>
      <c r="E24" s="954">
        <v>3.6585365853658534</v>
      </c>
      <c r="F24" s="955"/>
      <c r="G24" s="956" t="s">
        <v>866</v>
      </c>
      <c r="H24" s="953">
        <v>1</v>
      </c>
      <c r="I24" s="954">
        <v>1.7543859649122799</v>
      </c>
    </row>
    <row r="25" spans="1:9" ht="31.5" customHeight="1" x14ac:dyDescent="0.2">
      <c r="A25" s="1472"/>
      <c r="B25" s="951" t="s">
        <v>40</v>
      </c>
      <c r="C25" s="952" t="s">
        <v>51</v>
      </c>
      <c r="D25" s="953">
        <v>3</v>
      </c>
      <c r="E25" s="954">
        <v>3.6585365853658534</v>
      </c>
      <c r="F25" s="955"/>
      <c r="G25" s="956" t="s">
        <v>448</v>
      </c>
      <c r="H25" s="953"/>
      <c r="I25" s="954"/>
    </row>
    <row r="26" spans="1:9" ht="31.5" customHeight="1" x14ac:dyDescent="0.2">
      <c r="A26" s="1472"/>
      <c r="B26" s="951" t="s">
        <v>42</v>
      </c>
      <c r="C26" s="952" t="s">
        <v>47</v>
      </c>
      <c r="D26" s="953">
        <v>3</v>
      </c>
      <c r="E26" s="954">
        <v>3.6585365853658534</v>
      </c>
      <c r="F26" s="955"/>
      <c r="G26" s="956" t="s">
        <v>448</v>
      </c>
      <c r="H26" s="953"/>
      <c r="I26" s="954"/>
    </row>
    <row r="27" spans="1:9" ht="31.5" customHeight="1" x14ac:dyDescent="0.2">
      <c r="A27" s="1472"/>
      <c r="B27" s="958" t="s">
        <v>44</v>
      </c>
      <c r="C27" s="959" t="s">
        <v>43</v>
      </c>
      <c r="D27" s="960">
        <v>2</v>
      </c>
      <c r="E27" s="954">
        <v>2.4390243902439024</v>
      </c>
      <c r="F27" s="961"/>
      <c r="G27" s="956" t="s">
        <v>448</v>
      </c>
      <c r="H27" s="960"/>
      <c r="I27" s="954"/>
    </row>
    <row r="28" spans="1:9" ht="31.5" customHeight="1" x14ac:dyDescent="0.2">
      <c r="A28" s="1472"/>
      <c r="B28" s="951" t="s">
        <v>46</v>
      </c>
      <c r="C28" s="952" t="s">
        <v>709</v>
      </c>
      <c r="D28" s="962">
        <v>2</v>
      </c>
      <c r="E28" s="954">
        <v>2.4390243902439024</v>
      </c>
      <c r="F28" s="961"/>
      <c r="G28" s="956" t="s">
        <v>448</v>
      </c>
      <c r="H28" s="962"/>
      <c r="I28" s="954"/>
    </row>
    <row r="29" spans="1:9" ht="31.5" customHeight="1" x14ac:dyDescent="0.2">
      <c r="A29" s="1472"/>
      <c r="B29" s="951" t="s">
        <v>48</v>
      </c>
      <c r="C29" s="963" t="s">
        <v>1235</v>
      </c>
      <c r="D29" s="953">
        <v>1</v>
      </c>
      <c r="E29" s="954">
        <v>1.2195121951219512</v>
      </c>
      <c r="F29" s="961"/>
      <c r="G29" s="956" t="s">
        <v>448</v>
      </c>
      <c r="H29" s="953"/>
      <c r="I29" s="954"/>
    </row>
    <row r="30" spans="1:9" ht="44.1" customHeight="1" x14ac:dyDescent="0.2">
      <c r="A30" s="1473"/>
      <c r="B30" s="965" t="s">
        <v>49</v>
      </c>
      <c r="C30" s="959" t="s">
        <v>1187</v>
      </c>
      <c r="D30" s="966">
        <v>1</v>
      </c>
      <c r="E30" s="954">
        <v>1.2195121951219512</v>
      </c>
      <c r="F30" s="967"/>
      <c r="G30" s="964" t="s">
        <v>448</v>
      </c>
      <c r="H30" s="966"/>
      <c r="I30" s="954"/>
    </row>
    <row r="31" spans="1:9" ht="30" customHeight="1" x14ac:dyDescent="0.2">
      <c r="A31" s="968"/>
      <c r="B31" s="968"/>
      <c r="C31" s="969" t="s">
        <v>820</v>
      </c>
      <c r="D31" s="970">
        <v>82</v>
      </c>
      <c r="E31" s="971"/>
      <c r="F31" s="972"/>
      <c r="G31" s="969" t="s">
        <v>820</v>
      </c>
      <c r="H31" s="970">
        <v>57</v>
      </c>
      <c r="I31" s="971"/>
    </row>
  </sheetData>
  <mergeCells count="3">
    <mergeCell ref="B2:E2"/>
    <mergeCell ref="A9:A18"/>
    <mergeCell ref="A21:A3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FC20B-84CA-4CA0-A47D-DCD7E43F8561}">
  <dimension ref="A1:K20"/>
  <sheetViews>
    <sheetView view="pageBreakPreview" topLeftCell="A13" zoomScale="90" zoomScaleNormal="100" zoomScaleSheetLayoutView="90" workbookViewId="0">
      <selection activeCell="O204" sqref="O204"/>
    </sheetView>
  </sheetViews>
  <sheetFormatPr defaultRowHeight="16.5" x14ac:dyDescent="0.2"/>
  <cols>
    <col min="1" max="1" width="3.28515625" style="11" customWidth="1"/>
    <col min="2" max="2" width="33.7109375" style="11" customWidth="1"/>
    <col min="3" max="3" width="7.28515625" style="11" customWidth="1"/>
    <col min="4" max="4" width="5.7109375" style="901" customWidth="1"/>
    <col min="5" max="5" width="1.7109375" style="9" customWidth="1"/>
    <col min="6" max="6" width="33.7109375" style="11" customWidth="1"/>
    <col min="7" max="7" width="7.28515625" style="11" customWidth="1"/>
    <col min="8" max="8" width="5.7109375" style="901" customWidth="1"/>
    <col min="9" max="9" width="4.85546875" style="9" customWidth="1"/>
    <col min="10" max="10" width="22" style="896" customWidth="1"/>
    <col min="11" max="11" width="10.7109375" style="9" customWidth="1"/>
    <col min="12" max="12" width="9.140625" style="9"/>
    <col min="13" max="13" width="3.42578125" style="9" customWidth="1"/>
    <col min="14" max="14" width="24.7109375" style="9" customWidth="1"/>
    <col min="15" max="16384" width="9.140625" style="9"/>
  </cols>
  <sheetData>
    <row r="1" spans="1:11" s="13" customFormat="1" ht="17.100000000000001" customHeight="1" x14ac:dyDescent="0.2">
      <c r="A1" s="585" t="s">
        <v>800</v>
      </c>
      <c r="B1" s="585"/>
      <c r="C1" s="585"/>
      <c r="D1" s="585"/>
      <c r="E1" s="585"/>
      <c r="F1" s="585"/>
      <c r="G1" s="585"/>
      <c r="H1" s="585"/>
      <c r="J1" s="895"/>
    </row>
    <row r="2" spans="1:11" s="13" customFormat="1" ht="15" customHeight="1" x14ac:dyDescent="0.2">
      <c r="A2" s="934"/>
      <c r="B2" s="915" t="s">
        <v>1468</v>
      </c>
      <c r="C2" s="604"/>
      <c r="D2" s="604"/>
      <c r="E2" s="604"/>
      <c r="F2" s="934"/>
      <c r="G2" s="934"/>
      <c r="H2" s="934"/>
      <c r="J2" s="895"/>
    </row>
    <row r="3" spans="1:11" ht="17.100000000000001" customHeight="1" x14ac:dyDescent="0.2">
      <c r="A3" s="588" t="s">
        <v>801</v>
      </c>
      <c r="B3" s="588"/>
      <c r="C3" s="588"/>
      <c r="D3" s="588"/>
      <c r="E3" s="588"/>
      <c r="F3" s="588"/>
      <c r="G3" s="588"/>
      <c r="H3" s="588"/>
    </row>
    <row r="4" spans="1:11" s="590" customFormat="1" ht="15" customHeight="1" x14ac:dyDescent="0.2">
      <c r="A4" s="935"/>
      <c r="B4" s="591" t="s">
        <v>1469</v>
      </c>
      <c r="C4" s="935"/>
      <c r="D4" s="935"/>
      <c r="E4" s="588"/>
      <c r="F4" s="588"/>
      <c r="G4" s="589"/>
      <c r="H4" s="589"/>
      <c r="I4" s="589"/>
      <c r="J4" s="589"/>
      <c r="K4" s="589"/>
    </row>
    <row r="5" spans="1:11" ht="9.9499999999999993" customHeight="1" x14ac:dyDescent="0.2">
      <c r="A5" s="601"/>
      <c r="B5" s="600"/>
      <c r="C5" s="600"/>
      <c r="D5" s="897"/>
      <c r="E5" s="600"/>
      <c r="F5" s="600"/>
      <c r="G5" s="600"/>
      <c r="H5" s="897"/>
    </row>
    <row r="6" spans="1:11" s="787" customFormat="1" ht="30" customHeight="1" x14ac:dyDescent="0.3">
      <c r="A6" s="1252"/>
      <c r="B6" s="1465" t="s">
        <v>777</v>
      </c>
      <c r="C6" s="1465"/>
      <c r="D6" s="1465"/>
      <c r="E6" s="1465"/>
      <c r="F6" s="1465"/>
      <c r="G6" s="1465"/>
      <c r="H6" s="1253"/>
      <c r="J6" s="898"/>
    </row>
    <row r="7" spans="1:11" s="787" customFormat="1" ht="30" customHeight="1" x14ac:dyDescent="0.3">
      <c r="A7" s="1208"/>
      <c r="B7" s="1208" t="s">
        <v>686</v>
      </c>
      <c r="C7" s="1209" t="s">
        <v>143</v>
      </c>
      <c r="D7" s="1208"/>
      <c r="E7" s="781"/>
      <c r="F7" s="1208" t="s">
        <v>687</v>
      </c>
      <c r="G7" s="1209" t="s">
        <v>143</v>
      </c>
      <c r="H7" s="1208"/>
      <c r="J7" s="898"/>
    </row>
    <row r="8" spans="1:11" s="899" customFormat="1" ht="30" customHeight="1" x14ac:dyDescent="0.2">
      <c r="A8" s="1254"/>
      <c r="B8" s="1255" t="s">
        <v>32</v>
      </c>
      <c r="C8" s="1256" t="s">
        <v>144</v>
      </c>
      <c r="D8" s="1257" t="s">
        <v>54</v>
      </c>
      <c r="F8" s="1255" t="s">
        <v>53</v>
      </c>
      <c r="G8" s="1256" t="s">
        <v>144</v>
      </c>
      <c r="H8" s="1257" t="s">
        <v>54</v>
      </c>
      <c r="J8" s="900"/>
    </row>
    <row r="9" spans="1:11" ht="9.9499999999999993" customHeight="1" x14ac:dyDescent="0.2">
      <c r="A9" s="936"/>
      <c r="B9" s="936"/>
      <c r="C9" s="936"/>
      <c r="F9" s="936"/>
      <c r="G9" s="936"/>
    </row>
    <row r="10" spans="1:11" ht="60.95" customHeight="1" x14ac:dyDescent="0.2">
      <c r="A10" s="599" t="s">
        <v>33</v>
      </c>
      <c r="B10" s="594" t="s">
        <v>34</v>
      </c>
      <c r="C10" s="902">
        <v>42</v>
      </c>
      <c r="D10" s="903">
        <v>16.030534351145036</v>
      </c>
      <c r="E10" s="904"/>
      <c r="F10" s="606" t="s">
        <v>829</v>
      </c>
      <c r="G10" s="902">
        <v>6</v>
      </c>
      <c r="H10" s="903">
        <v>27.272727272727298</v>
      </c>
    </row>
    <row r="11" spans="1:11" ht="60.95" customHeight="1" x14ac:dyDescent="0.2">
      <c r="A11" s="599" t="s">
        <v>35</v>
      </c>
      <c r="B11" s="594" t="s">
        <v>36</v>
      </c>
      <c r="C11" s="902">
        <v>21</v>
      </c>
      <c r="D11" s="903">
        <v>8.015267175572518</v>
      </c>
      <c r="E11" s="904"/>
      <c r="F11" s="598" t="s">
        <v>827</v>
      </c>
      <c r="G11" s="902">
        <v>5</v>
      </c>
      <c r="H11" s="903">
        <v>22.727272727272702</v>
      </c>
    </row>
    <row r="12" spans="1:11" ht="60.95" customHeight="1" x14ac:dyDescent="0.2">
      <c r="A12" s="599" t="s">
        <v>37</v>
      </c>
      <c r="B12" s="594" t="s">
        <v>38</v>
      </c>
      <c r="C12" s="902">
        <v>18</v>
      </c>
      <c r="D12" s="903">
        <v>6.8702290076335881</v>
      </c>
      <c r="E12" s="904"/>
      <c r="F12" s="598" t="s">
        <v>833</v>
      </c>
      <c r="G12" s="902">
        <v>2</v>
      </c>
      <c r="H12" s="903">
        <v>9.0909090909090899</v>
      </c>
    </row>
    <row r="13" spans="1:11" ht="60.95" customHeight="1" x14ac:dyDescent="0.2">
      <c r="A13" s="599" t="s">
        <v>39</v>
      </c>
      <c r="B13" s="594" t="s">
        <v>51</v>
      </c>
      <c r="C13" s="902">
        <v>14</v>
      </c>
      <c r="D13" s="903">
        <v>5.343511450381679</v>
      </c>
      <c r="E13" s="904"/>
      <c r="F13" s="606" t="s">
        <v>870</v>
      </c>
      <c r="G13" s="902">
        <v>1</v>
      </c>
      <c r="H13" s="903">
        <v>4.5454545454545503</v>
      </c>
    </row>
    <row r="14" spans="1:11" ht="60.95" customHeight="1" x14ac:dyDescent="0.2">
      <c r="A14" s="599" t="s">
        <v>40</v>
      </c>
      <c r="B14" s="594" t="s">
        <v>41</v>
      </c>
      <c r="C14" s="902">
        <v>12</v>
      </c>
      <c r="D14" s="903">
        <v>4.5801526717557248</v>
      </c>
      <c r="E14" s="904"/>
      <c r="F14" s="598" t="s">
        <v>1572</v>
      </c>
      <c r="G14" s="902">
        <v>1</v>
      </c>
      <c r="H14" s="903">
        <v>4.5454545454545503</v>
      </c>
    </row>
    <row r="15" spans="1:11" ht="60.95" customHeight="1" x14ac:dyDescent="0.2">
      <c r="A15" s="599" t="s">
        <v>42</v>
      </c>
      <c r="B15" s="594" t="s">
        <v>43</v>
      </c>
      <c r="C15" s="902">
        <v>7</v>
      </c>
      <c r="D15" s="903">
        <v>2.6717557251908395</v>
      </c>
      <c r="E15" s="904"/>
      <c r="F15" s="598" t="s">
        <v>828</v>
      </c>
      <c r="G15" s="902">
        <v>1</v>
      </c>
      <c r="H15" s="903">
        <v>4.5454545454545503</v>
      </c>
    </row>
    <row r="16" spans="1:11" ht="60.95" customHeight="1" x14ac:dyDescent="0.2">
      <c r="A16" s="905" t="s">
        <v>44</v>
      </c>
      <c r="B16" s="602" t="s">
        <v>50</v>
      </c>
      <c r="C16" s="906">
        <v>7</v>
      </c>
      <c r="D16" s="903">
        <v>2.6717557251908395</v>
      </c>
      <c r="E16" s="907"/>
      <c r="F16" s="597" t="s">
        <v>448</v>
      </c>
      <c r="G16" s="906"/>
      <c r="H16" s="903"/>
    </row>
    <row r="17" spans="1:8" ht="60.95" customHeight="1" x14ac:dyDescent="0.2">
      <c r="A17" s="599" t="s">
        <v>46</v>
      </c>
      <c r="B17" s="594" t="s">
        <v>139</v>
      </c>
      <c r="C17" s="908">
        <v>6</v>
      </c>
      <c r="D17" s="903">
        <v>2.2900763358778624</v>
      </c>
      <c r="E17" s="907"/>
      <c r="F17" s="597" t="s">
        <v>448</v>
      </c>
      <c r="G17" s="908"/>
      <c r="H17" s="903"/>
    </row>
    <row r="18" spans="1:8" ht="60.95" customHeight="1" x14ac:dyDescent="0.2">
      <c r="A18" s="599" t="s">
        <v>48</v>
      </c>
      <c r="B18" s="596" t="s">
        <v>138</v>
      </c>
      <c r="C18" s="902">
        <v>5</v>
      </c>
      <c r="D18" s="903">
        <v>1.9083969465648856</v>
      </c>
      <c r="E18" s="907"/>
      <c r="F18" s="597" t="s">
        <v>448</v>
      </c>
      <c r="G18" s="902"/>
      <c r="H18" s="903"/>
    </row>
    <row r="19" spans="1:8" ht="60.95" customHeight="1" x14ac:dyDescent="0.2">
      <c r="A19" s="605" t="s">
        <v>49</v>
      </c>
      <c r="B19" s="602" t="s">
        <v>52</v>
      </c>
      <c r="C19" s="909">
        <v>3</v>
      </c>
      <c r="D19" s="903">
        <v>1.1450381679389312</v>
      </c>
      <c r="E19" s="910"/>
      <c r="F19" s="996" t="s">
        <v>448</v>
      </c>
      <c r="G19" s="909"/>
      <c r="H19" s="903"/>
    </row>
    <row r="20" spans="1:8" ht="50.1" customHeight="1" x14ac:dyDescent="0.2">
      <c r="A20" s="911"/>
      <c r="B20" s="631" t="s">
        <v>716</v>
      </c>
      <c r="C20" s="912">
        <v>262</v>
      </c>
      <c r="D20" s="913"/>
      <c r="E20" s="914"/>
      <c r="F20" s="631" t="s">
        <v>716</v>
      </c>
      <c r="G20" s="912">
        <v>22</v>
      </c>
      <c r="H20" s="913"/>
    </row>
  </sheetData>
  <mergeCells count="1">
    <mergeCell ref="B6:G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B2C19-F5FF-4257-9762-24B74275C66A}">
  <dimension ref="A1:K31"/>
  <sheetViews>
    <sheetView view="pageBreakPreview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974" customWidth="1"/>
    <col min="2" max="2" width="3.28515625" style="974" customWidth="1"/>
    <col min="3" max="3" width="29.7109375" style="974" customWidth="1"/>
    <col min="4" max="4" width="7.28515625" style="974" customWidth="1"/>
    <col min="5" max="5" width="5.7109375" style="950" customWidth="1"/>
    <col min="6" max="6" width="1.7109375" style="926" customWidth="1"/>
    <col min="7" max="7" width="33.7109375" style="974" customWidth="1"/>
    <col min="8" max="8" width="7.28515625" style="974" customWidth="1"/>
    <col min="9" max="9" width="5.7109375" style="950" customWidth="1"/>
    <col min="10" max="10" width="4.85546875" style="926" customWidth="1"/>
    <col min="11" max="11" width="22" style="927" customWidth="1"/>
    <col min="12" max="12" width="10.7109375" style="926" customWidth="1"/>
    <col min="13" max="13" width="9.140625" style="926"/>
    <col min="14" max="14" width="3.42578125" style="926" customWidth="1"/>
    <col min="15" max="15" width="24.7109375" style="926" customWidth="1"/>
    <col min="16" max="16384" width="9.140625" style="926"/>
  </cols>
  <sheetData>
    <row r="1" spans="1:11" s="938" customFormat="1" ht="17.100000000000001" customHeight="1" x14ac:dyDescent="0.2">
      <c r="A1" s="982" t="s">
        <v>1195</v>
      </c>
      <c r="B1" s="982"/>
      <c r="C1" s="982"/>
      <c r="D1" s="982"/>
      <c r="E1" s="982"/>
      <c r="F1" s="982"/>
      <c r="G1" s="982"/>
      <c r="H1" s="982"/>
      <c r="J1" s="939"/>
    </row>
    <row r="2" spans="1:11" s="938" customFormat="1" ht="15" customHeight="1" x14ac:dyDescent="0.2">
      <c r="A2" s="984"/>
      <c r="B2" s="1476" t="s">
        <v>1466</v>
      </c>
      <c r="C2" s="1477"/>
      <c r="D2" s="1477"/>
      <c r="E2" s="1477"/>
      <c r="F2" s="984"/>
      <c r="G2" s="984"/>
      <c r="H2" s="984"/>
      <c r="J2" s="939"/>
    </row>
    <row r="3" spans="1:11" ht="17.100000000000001" customHeight="1" x14ac:dyDescent="0.2">
      <c r="A3" s="925" t="s">
        <v>1196</v>
      </c>
      <c r="B3" s="925"/>
      <c r="C3" s="925"/>
      <c r="D3" s="925"/>
      <c r="E3" s="925"/>
      <c r="F3" s="925"/>
      <c r="G3" s="925"/>
      <c r="H3" s="925"/>
      <c r="I3" s="926"/>
      <c r="J3" s="927"/>
      <c r="K3" s="926"/>
    </row>
    <row r="4" spans="1:11" ht="17.100000000000001" customHeight="1" x14ac:dyDescent="0.2">
      <c r="A4" s="925"/>
      <c r="B4" s="1001" t="s">
        <v>1467</v>
      </c>
      <c r="C4" s="925"/>
      <c r="D4" s="925"/>
      <c r="E4" s="925"/>
      <c r="F4" s="925"/>
      <c r="G4" s="925"/>
      <c r="H4" s="925"/>
      <c r="I4" s="926"/>
      <c r="J4" s="927"/>
      <c r="K4" s="926"/>
    </row>
    <row r="5" spans="1:11" ht="9.9499999999999993" customHeight="1" x14ac:dyDescent="0.2">
      <c r="A5" s="943"/>
      <c r="B5" s="943"/>
      <c r="C5" s="944"/>
      <c r="D5" s="944"/>
      <c r="E5" s="945"/>
      <c r="F5" s="944"/>
      <c r="G5" s="944"/>
      <c r="H5" s="944"/>
      <c r="I5" s="945"/>
    </row>
    <row r="6" spans="1:11" s="947" customFormat="1" ht="20.100000000000001" customHeight="1" x14ac:dyDescent="0.3">
      <c r="A6" s="1264"/>
      <c r="B6" s="1264"/>
      <c r="C6" s="1264" t="s">
        <v>686</v>
      </c>
      <c r="D6" s="1270" t="s">
        <v>143</v>
      </c>
      <c r="E6" s="1264"/>
      <c r="F6" s="946"/>
      <c r="G6" s="1264" t="s">
        <v>687</v>
      </c>
      <c r="H6" s="1270" t="s">
        <v>143</v>
      </c>
      <c r="I6" s="1264"/>
      <c r="K6" s="948"/>
    </row>
    <row r="7" spans="1:11" s="928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G7" s="1261" t="s">
        <v>53</v>
      </c>
      <c r="H7" s="1262" t="s">
        <v>144</v>
      </c>
      <c r="I7" s="1263" t="s">
        <v>54</v>
      </c>
      <c r="K7" s="929"/>
    </row>
    <row r="8" spans="1:11" ht="9.9499999999999993" customHeight="1" x14ac:dyDescent="0.2">
      <c r="A8" s="949"/>
      <c r="B8" s="949"/>
      <c r="C8" s="949"/>
      <c r="D8" s="949"/>
      <c r="G8" s="949"/>
      <c r="H8" s="949"/>
    </row>
    <row r="9" spans="1:11" ht="32.1" customHeight="1" x14ac:dyDescent="0.2">
      <c r="A9" s="1472" t="s">
        <v>802</v>
      </c>
      <c r="B9" s="951" t="s">
        <v>33</v>
      </c>
      <c r="C9" s="952" t="s">
        <v>34</v>
      </c>
      <c r="D9" s="997">
        <v>32</v>
      </c>
      <c r="E9" s="998">
        <v>21.052631578947366</v>
      </c>
      <c r="F9" s="955"/>
      <c r="G9" s="956" t="s">
        <v>865</v>
      </c>
      <c r="H9" s="953">
        <v>6</v>
      </c>
      <c r="I9" s="954">
        <v>46.153846153846203</v>
      </c>
    </row>
    <row r="10" spans="1:11" ht="32.1" customHeight="1" x14ac:dyDescent="0.2">
      <c r="A10" s="1472"/>
      <c r="B10" s="951" t="s">
        <v>35</v>
      </c>
      <c r="C10" s="952" t="s">
        <v>38</v>
      </c>
      <c r="D10" s="997">
        <v>12</v>
      </c>
      <c r="E10" s="998">
        <v>7.8947368421052628</v>
      </c>
      <c r="F10" s="955"/>
      <c r="G10" s="956" t="s">
        <v>1660</v>
      </c>
      <c r="H10" s="953">
        <v>1</v>
      </c>
      <c r="I10" s="954">
        <v>7.6923076923076898</v>
      </c>
    </row>
    <row r="11" spans="1:11" ht="32.1" customHeight="1" x14ac:dyDescent="0.2">
      <c r="A11" s="1472"/>
      <c r="B11" s="951" t="s">
        <v>37</v>
      </c>
      <c r="C11" s="952" t="s">
        <v>41</v>
      </c>
      <c r="D11" s="997">
        <v>10</v>
      </c>
      <c r="E11" s="998">
        <v>6.5789473684210522</v>
      </c>
      <c r="F11" s="955"/>
      <c r="G11" s="956" t="s">
        <v>1661</v>
      </c>
      <c r="H11" s="953">
        <v>1</v>
      </c>
      <c r="I11" s="954">
        <v>7.6923076923076898</v>
      </c>
    </row>
    <row r="12" spans="1:11" ht="32.1" customHeight="1" x14ac:dyDescent="0.2">
      <c r="A12" s="1472"/>
      <c r="B12" s="951" t="s">
        <v>39</v>
      </c>
      <c r="C12" s="952" t="s">
        <v>51</v>
      </c>
      <c r="D12" s="997">
        <v>8</v>
      </c>
      <c r="E12" s="998">
        <v>5.2631578947368416</v>
      </c>
      <c r="F12" s="955"/>
      <c r="G12" s="956" t="s">
        <v>838</v>
      </c>
      <c r="H12" s="953">
        <v>1</v>
      </c>
      <c r="I12" s="954">
        <v>7.6923076923076898</v>
      </c>
    </row>
    <row r="13" spans="1:11" ht="32.1" customHeight="1" x14ac:dyDescent="0.2">
      <c r="A13" s="1472"/>
      <c r="B13" s="951" t="s">
        <v>40</v>
      </c>
      <c r="C13" s="952" t="s">
        <v>36</v>
      </c>
      <c r="D13" s="997">
        <v>7</v>
      </c>
      <c r="E13" s="998">
        <v>4.6052631578947363</v>
      </c>
      <c r="F13" s="955"/>
      <c r="G13" s="956" t="s">
        <v>448</v>
      </c>
      <c r="H13" s="962"/>
      <c r="I13" s="954"/>
    </row>
    <row r="14" spans="1:11" ht="32.1" customHeight="1" x14ac:dyDescent="0.2">
      <c r="A14" s="1472"/>
      <c r="B14" s="951" t="s">
        <v>42</v>
      </c>
      <c r="C14" s="952" t="s">
        <v>138</v>
      </c>
      <c r="D14" s="997">
        <v>3</v>
      </c>
      <c r="E14" s="998">
        <v>1.9736842105263157</v>
      </c>
      <c r="F14" s="955"/>
      <c r="G14" s="956" t="s">
        <v>448</v>
      </c>
      <c r="H14" s="962"/>
      <c r="I14" s="954"/>
    </row>
    <row r="15" spans="1:11" ht="32.1" customHeight="1" x14ac:dyDescent="0.2">
      <c r="A15" s="1472"/>
      <c r="B15" s="958" t="s">
        <v>44</v>
      </c>
      <c r="C15" s="959" t="s">
        <v>261</v>
      </c>
      <c r="D15" s="999">
        <v>2</v>
      </c>
      <c r="E15" s="998">
        <v>1.3157894736842104</v>
      </c>
      <c r="F15" s="961"/>
      <c r="G15" s="956" t="s">
        <v>448</v>
      </c>
      <c r="H15" s="962"/>
      <c r="I15" s="954"/>
    </row>
    <row r="16" spans="1:11" ht="45" customHeight="1" x14ac:dyDescent="0.2">
      <c r="A16" s="1472"/>
      <c r="B16" s="951" t="s">
        <v>46</v>
      </c>
      <c r="C16" s="952" t="s">
        <v>518</v>
      </c>
      <c r="D16" s="955">
        <v>2</v>
      </c>
      <c r="E16" s="998">
        <v>1.3157894736842104</v>
      </c>
      <c r="F16" s="961"/>
      <c r="G16" s="956" t="s">
        <v>448</v>
      </c>
      <c r="H16" s="962"/>
      <c r="I16" s="954"/>
    </row>
    <row r="17" spans="1:9" ht="32.1" customHeight="1" x14ac:dyDescent="0.2">
      <c r="A17" s="1472"/>
      <c r="B17" s="951" t="s">
        <v>48</v>
      </c>
      <c r="C17" s="963" t="s">
        <v>139</v>
      </c>
      <c r="D17" s="997">
        <v>2</v>
      </c>
      <c r="E17" s="998">
        <v>1.3157894736842104</v>
      </c>
      <c r="F17" s="961"/>
      <c r="G17" s="964" t="s">
        <v>448</v>
      </c>
      <c r="H17" s="953"/>
      <c r="I17" s="954"/>
    </row>
    <row r="18" spans="1:9" ht="32.1" customHeight="1" x14ac:dyDescent="0.2">
      <c r="A18" s="1473"/>
      <c r="B18" s="965" t="s">
        <v>49</v>
      </c>
      <c r="C18" s="959" t="s">
        <v>1241</v>
      </c>
      <c r="D18" s="1000">
        <v>1</v>
      </c>
      <c r="E18" s="998">
        <v>0.6578947368421052</v>
      </c>
      <c r="F18" s="967"/>
      <c r="G18" s="964" t="s">
        <v>448</v>
      </c>
      <c r="H18" s="966"/>
      <c r="I18" s="954"/>
    </row>
    <row r="19" spans="1:9" ht="30" customHeight="1" x14ac:dyDescent="0.2">
      <c r="A19" s="968"/>
      <c r="B19" s="968"/>
      <c r="C19" s="969" t="s">
        <v>820</v>
      </c>
      <c r="D19" s="970">
        <v>152</v>
      </c>
      <c r="E19" s="971"/>
      <c r="F19" s="972"/>
      <c r="G19" s="969" t="s">
        <v>820</v>
      </c>
      <c r="H19" s="970">
        <v>13</v>
      </c>
      <c r="I19" s="971"/>
    </row>
    <row r="20" spans="1:9" ht="9.9499999999999993" customHeight="1" x14ac:dyDescent="0.2">
      <c r="A20" s="943"/>
      <c r="B20" s="943"/>
      <c r="C20" s="944"/>
      <c r="D20" s="944"/>
      <c r="E20" s="945"/>
      <c r="F20" s="944"/>
      <c r="G20" s="944"/>
      <c r="H20" s="944"/>
      <c r="I20" s="945"/>
    </row>
    <row r="21" spans="1:9" ht="32.1" customHeight="1" x14ac:dyDescent="0.2">
      <c r="A21" s="1472" t="s">
        <v>803</v>
      </c>
      <c r="B21" s="951" t="s">
        <v>33</v>
      </c>
      <c r="C21" s="952" t="s">
        <v>36</v>
      </c>
      <c r="D21" s="953">
        <v>14</v>
      </c>
      <c r="E21" s="954">
        <v>12.727272727272727</v>
      </c>
      <c r="F21" s="955"/>
      <c r="G21" s="956" t="s">
        <v>838</v>
      </c>
      <c r="H21" s="953">
        <v>4</v>
      </c>
      <c r="I21" s="954">
        <v>44.4444444444444</v>
      </c>
    </row>
    <row r="22" spans="1:9" ht="32.1" customHeight="1" x14ac:dyDescent="0.2">
      <c r="A22" s="1472"/>
      <c r="B22" s="951" t="s">
        <v>35</v>
      </c>
      <c r="C22" s="952" t="s">
        <v>34</v>
      </c>
      <c r="D22" s="953">
        <v>10</v>
      </c>
      <c r="E22" s="954">
        <v>9.0909090909090917</v>
      </c>
      <c r="F22" s="955"/>
      <c r="G22" s="956" t="s">
        <v>866</v>
      </c>
      <c r="H22" s="953">
        <v>2</v>
      </c>
      <c r="I22" s="954">
        <v>22.2222222222222</v>
      </c>
    </row>
    <row r="23" spans="1:9" ht="32.1" customHeight="1" x14ac:dyDescent="0.2">
      <c r="A23" s="1472"/>
      <c r="B23" s="951" t="s">
        <v>37</v>
      </c>
      <c r="C23" s="952" t="s">
        <v>43</v>
      </c>
      <c r="D23" s="953">
        <v>7</v>
      </c>
      <c r="E23" s="954">
        <v>6.3636363636363633</v>
      </c>
      <c r="F23" s="955"/>
      <c r="G23" s="956" t="s">
        <v>864</v>
      </c>
      <c r="H23" s="953">
        <v>1</v>
      </c>
      <c r="I23" s="954">
        <v>11.1111111111111</v>
      </c>
    </row>
    <row r="24" spans="1:9" ht="32.1" customHeight="1" x14ac:dyDescent="0.2">
      <c r="A24" s="1472"/>
      <c r="B24" s="951" t="s">
        <v>39</v>
      </c>
      <c r="C24" s="952" t="s">
        <v>50</v>
      </c>
      <c r="D24" s="953">
        <v>7</v>
      </c>
      <c r="E24" s="954">
        <v>6.3636363636363633</v>
      </c>
      <c r="F24" s="955"/>
      <c r="G24" s="956" t="s">
        <v>448</v>
      </c>
      <c r="H24" s="953"/>
      <c r="I24" s="954"/>
    </row>
    <row r="25" spans="1:9" ht="32.1" customHeight="1" x14ac:dyDescent="0.2">
      <c r="A25" s="1472"/>
      <c r="B25" s="951" t="s">
        <v>40</v>
      </c>
      <c r="C25" s="952" t="s">
        <v>51</v>
      </c>
      <c r="D25" s="953">
        <v>6</v>
      </c>
      <c r="E25" s="954">
        <v>5.4545454545454541</v>
      </c>
      <c r="F25" s="955"/>
      <c r="G25" s="956" t="s">
        <v>448</v>
      </c>
      <c r="H25" s="953"/>
      <c r="I25" s="954"/>
    </row>
    <row r="26" spans="1:9" ht="32.1" customHeight="1" x14ac:dyDescent="0.2">
      <c r="A26" s="1472"/>
      <c r="B26" s="951" t="s">
        <v>42</v>
      </c>
      <c r="C26" s="952" t="s">
        <v>38</v>
      </c>
      <c r="D26" s="953">
        <v>6</v>
      </c>
      <c r="E26" s="954">
        <v>5.4545454545454541</v>
      </c>
      <c r="F26" s="955"/>
      <c r="G26" s="956" t="s">
        <v>448</v>
      </c>
      <c r="H26" s="953"/>
      <c r="I26" s="954"/>
    </row>
    <row r="27" spans="1:9" ht="32.1" customHeight="1" x14ac:dyDescent="0.2">
      <c r="A27" s="1472"/>
      <c r="B27" s="958" t="s">
        <v>44</v>
      </c>
      <c r="C27" s="959" t="s">
        <v>139</v>
      </c>
      <c r="D27" s="960">
        <v>4</v>
      </c>
      <c r="E27" s="954">
        <v>3.6363636363636362</v>
      </c>
      <c r="F27" s="961"/>
      <c r="G27" s="957" t="s">
        <v>448</v>
      </c>
      <c r="H27" s="960"/>
      <c r="I27" s="954"/>
    </row>
    <row r="28" spans="1:9" ht="32.1" customHeight="1" x14ac:dyDescent="0.2">
      <c r="A28" s="1472"/>
      <c r="B28" s="951" t="s">
        <v>46</v>
      </c>
      <c r="C28" s="952" t="s">
        <v>867</v>
      </c>
      <c r="D28" s="962">
        <v>3</v>
      </c>
      <c r="E28" s="954">
        <v>2.7272727272727271</v>
      </c>
      <c r="F28" s="961"/>
      <c r="G28" s="956" t="s">
        <v>448</v>
      </c>
      <c r="H28" s="962"/>
      <c r="I28" s="954"/>
    </row>
    <row r="29" spans="1:9" ht="32.1" customHeight="1" x14ac:dyDescent="0.2">
      <c r="A29" s="1472"/>
      <c r="B29" s="951" t="s">
        <v>48</v>
      </c>
      <c r="C29" s="963" t="s">
        <v>52</v>
      </c>
      <c r="D29" s="953">
        <v>2</v>
      </c>
      <c r="E29" s="954">
        <v>1.8181818181818181</v>
      </c>
      <c r="F29" s="961"/>
      <c r="G29" s="956" t="s">
        <v>448</v>
      </c>
      <c r="H29" s="953"/>
      <c r="I29" s="954"/>
    </row>
    <row r="30" spans="1:9" ht="32.1" customHeight="1" x14ac:dyDescent="0.2">
      <c r="A30" s="1473"/>
      <c r="B30" s="965" t="s">
        <v>49</v>
      </c>
      <c r="C30" s="959" t="s">
        <v>138</v>
      </c>
      <c r="D30" s="966">
        <v>2</v>
      </c>
      <c r="E30" s="954">
        <v>1.8181818181818181</v>
      </c>
      <c r="F30" s="967"/>
      <c r="G30" s="964" t="s">
        <v>448</v>
      </c>
      <c r="H30" s="966"/>
      <c r="I30" s="954"/>
    </row>
    <row r="31" spans="1:9" ht="30" customHeight="1" x14ac:dyDescent="0.2">
      <c r="A31" s="968"/>
      <c r="B31" s="968"/>
      <c r="C31" s="969" t="s">
        <v>820</v>
      </c>
      <c r="D31" s="970">
        <v>110</v>
      </c>
      <c r="E31" s="971"/>
      <c r="F31" s="972"/>
      <c r="G31" s="969" t="s">
        <v>820</v>
      </c>
      <c r="H31" s="970">
        <v>9</v>
      </c>
      <c r="I31" s="971"/>
    </row>
  </sheetData>
  <mergeCells count="3">
    <mergeCell ref="B2:E2"/>
    <mergeCell ref="A9:A18"/>
    <mergeCell ref="A21:A3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3ACF4-C11B-40F0-9C4E-18D10AE4E991}">
  <dimension ref="A1:Y326"/>
  <sheetViews>
    <sheetView view="pageBreakPreview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915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1462</v>
      </c>
      <c r="D2" s="1006"/>
      <c r="E2" s="1006"/>
      <c r="F2" s="1006"/>
      <c r="G2" s="1006"/>
      <c r="H2" s="1006"/>
      <c r="I2" s="1006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916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s="1010" customFormat="1" ht="16.5" customHeight="1" x14ac:dyDescent="0.2">
      <c r="C4" s="1011" t="s">
        <v>1463</v>
      </c>
      <c r="D4" s="1012"/>
      <c r="E4" s="1012"/>
      <c r="F4" s="1012"/>
      <c r="G4" s="1012"/>
      <c r="H4" s="1012"/>
      <c r="I4" s="1012"/>
      <c r="J4" s="1013"/>
      <c r="K4" s="1014"/>
      <c r="L4" s="369"/>
      <c r="M4" s="369"/>
      <c r="N4" s="369"/>
      <c r="O4" s="1014"/>
      <c r="P4" s="369"/>
      <c r="Q4" s="369"/>
      <c r="R4" s="1013"/>
      <c r="S4" s="1013"/>
      <c r="T4" s="1013"/>
    </row>
    <row r="5" spans="1:25" ht="9.9499999999999993" customHeight="1" x14ac:dyDescent="0.2">
      <c r="A5" s="407"/>
      <c r="B5" s="407"/>
      <c r="C5" s="1015"/>
      <c r="D5" s="1015"/>
      <c r="E5" s="1015"/>
      <c r="F5" s="1015"/>
      <c r="G5" s="1015"/>
      <c r="H5" s="1015"/>
      <c r="I5" s="1015"/>
      <c r="J5" s="1016"/>
      <c r="K5" s="1017"/>
      <c r="L5" s="1018"/>
      <c r="M5" s="1018"/>
      <c r="N5" s="1018"/>
      <c r="O5" s="1017"/>
      <c r="P5" s="1018"/>
      <c r="Q5" s="1018"/>
      <c r="R5" s="1016"/>
      <c r="S5" s="1016"/>
      <c r="T5" s="1016"/>
      <c r="U5" s="1016"/>
      <c r="V5" s="1016"/>
      <c r="W5" s="1016"/>
    </row>
    <row r="6" spans="1:25" s="1020" customFormat="1" ht="20.100000000000001" customHeight="1" x14ac:dyDescent="0.25">
      <c r="A6" s="1260"/>
      <c r="B6" s="1260"/>
      <c r="C6" s="1264" t="s">
        <v>686</v>
      </c>
      <c r="D6" s="1270" t="s">
        <v>143</v>
      </c>
      <c r="E6" s="1264"/>
      <c r="F6" s="1021"/>
      <c r="G6" s="1264" t="s">
        <v>687</v>
      </c>
      <c r="H6" s="1270" t="s">
        <v>143</v>
      </c>
      <c r="I6" s="1264"/>
      <c r="J6" s="946"/>
      <c r="K6" s="1022"/>
      <c r="L6" s="1023"/>
      <c r="M6" s="1023"/>
      <c r="N6" s="1023"/>
      <c r="O6" s="1022"/>
      <c r="P6" s="1023"/>
      <c r="Q6" s="1023"/>
      <c r="R6" s="1024"/>
      <c r="S6" s="1024"/>
      <c r="T6" s="1024"/>
      <c r="U6" s="1024"/>
      <c r="V6" s="1024"/>
      <c r="W6" s="1024"/>
    </row>
    <row r="7" spans="1:25" s="1029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F7" s="1025"/>
      <c r="G7" s="1261" t="s">
        <v>53</v>
      </c>
      <c r="H7" s="1262" t="s">
        <v>144</v>
      </c>
      <c r="I7" s="1263" t="s">
        <v>54</v>
      </c>
      <c r="J7" s="946"/>
      <c r="K7" s="1026"/>
      <c r="L7" s="1027"/>
      <c r="M7" s="1027"/>
      <c r="N7" s="1027"/>
      <c r="O7" s="1026"/>
      <c r="P7" s="1027"/>
      <c r="Q7" s="1027"/>
      <c r="R7" s="1028"/>
      <c r="S7" s="1028"/>
      <c r="T7" s="1028"/>
      <c r="U7" s="1028"/>
      <c r="V7" s="1028"/>
      <c r="W7" s="1028"/>
    </row>
    <row r="8" spans="1:25" s="926" customFormat="1" ht="9.9499999999999993" customHeight="1" x14ac:dyDescent="0.2">
      <c r="A8" s="993"/>
      <c r="B8" s="993"/>
      <c r="C8" s="1030"/>
      <c r="D8" s="1030"/>
      <c r="E8" s="974"/>
      <c r="F8" s="1031"/>
      <c r="G8" s="1030"/>
      <c r="H8" s="1030"/>
      <c r="I8" s="974"/>
      <c r="J8" s="949"/>
      <c r="K8" s="1032"/>
      <c r="L8" s="1033"/>
      <c r="M8" s="1033"/>
      <c r="N8" s="1033"/>
      <c r="O8" s="1032"/>
      <c r="P8" s="1033"/>
      <c r="Q8" s="1033"/>
      <c r="R8" s="938"/>
      <c r="S8" s="938"/>
      <c r="T8" s="938"/>
      <c r="U8" s="938"/>
      <c r="V8" s="938"/>
      <c r="W8" s="938"/>
    </row>
    <row r="9" spans="1:25" s="1037" customFormat="1" ht="40.5" customHeight="1" x14ac:dyDescent="0.2">
      <c r="A9" s="1479" t="s">
        <v>1</v>
      </c>
      <c r="B9" s="1034" t="s">
        <v>33</v>
      </c>
      <c r="C9" s="952" t="s">
        <v>34</v>
      </c>
      <c r="D9" s="1035">
        <v>2553</v>
      </c>
      <c r="E9" s="1036">
        <v>16.624340691541317</v>
      </c>
      <c r="G9" s="1040" t="s">
        <v>1662</v>
      </c>
      <c r="H9" s="1035">
        <v>5392</v>
      </c>
      <c r="I9" s="1036">
        <v>57.680787334189134</v>
      </c>
      <c r="K9" s="1038"/>
      <c r="L9" s="1039"/>
      <c r="M9" s="1039"/>
      <c r="N9" s="1039"/>
      <c r="O9" s="1040"/>
      <c r="P9" s="1039"/>
      <c r="Q9" s="1039"/>
    </row>
    <row r="10" spans="1:25" s="1037" customFormat="1" ht="40.5" customHeight="1" x14ac:dyDescent="0.2">
      <c r="A10" s="1479"/>
      <c r="B10" s="1034" t="s">
        <v>35</v>
      </c>
      <c r="C10" s="952" t="s">
        <v>36</v>
      </c>
      <c r="D10" s="1035">
        <v>2451</v>
      </c>
      <c r="E10" s="1036">
        <v>15.960148466497362</v>
      </c>
      <c r="G10" s="1040" t="s">
        <v>914</v>
      </c>
      <c r="H10" s="1035">
        <v>426</v>
      </c>
      <c r="I10" s="1036">
        <v>4.5571245186136071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40.5" customHeight="1" x14ac:dyDescent="0.2">
      <c r="A11" s="1479"/>
      <c r="B11" s="1034" t="s">
        <v>37</v>
      </c>
      <c r="C11" s="986" t="s">
        <v>38</v>
      </c>
      <c r="D11" s="1042">
        <v>1069</v>
      </c>
      <c r="E11" s="1036">
        <v>6.9609949859998705</v>
      </c>
      <c r="G11" s="1040" t="s">
        <v>1663</v>
      </c>
      <c r="H11" s="1042">
        <v>335</v>
      </c>
      <c r="I11" s="1036">
        <v>3.5836542575952075</v>
      </c>
      <c r="K11" s="1038"/>
      <c r="L11" s="1039"/>
      <c r="M11" s="1039"/>
      <c r="N11" s="1039"/>
      <c r="O11" s="1040"/>
      <c r="P11" s="1039"/>
      <c r="Q11" s="1039"/>
    </row>
    <row r="12" spans="1:25" s="1037" customFormat="1" ht="40.5" customHeight="1" x14ac:dyDescent="0.2">
      <c r="A12" s="1479"/>
      <c r="B12" s="1034" t="s">
        <v>39</v>
      </c>
      <c r="C12" s="985" t="s">
        <v>41</v>
      </c>
      <c r="D12" s="1042">
        <v>612</v>
      </c>
      <c r="E12" s="1036">
        <v>3.9851533502637233</v>
      </c>
      <c r="G12" s="1040" t="s">
        <v>1664</v>
      </c>
      <c r="H12" s="1042">
        <v>234</v>
      </c>
      <c r="I12" s="1036">
        <v>2.503209242618742</v>
      </c>
      <c r="K12" s="1038"/>
      <c r="L12" s="1039"/>
      <c r="M12" s="1039"/>
      <c r="N12" s="1039"/>
      <c r="O12" s="1040"/>
      <c r="P12" s="1039"/>
      <c r="Q12" s="1039"/>
    </row>
    <row r="13" spans="1:25" s="1037" customFormat="1" ht="40.5" customHeight="1" x14ac:dyDescent="0.2">
      <c r="A13" s="1479"/>
      <c r="B13" s="1034" t="s">
        <v>40</v>
      </c>
      <c r="C13" s="986" t="s">
        <v>51</v>
      </c>
      <c r="D13" s="1042">
        <v>274</v>
      </c>
      <c r="E13" s="1036">
        <v>1.7842026437455232</v>
      </c>
      <c r="G13" s="1040" t="s">
        <v>1665</v>
      </c>
      <c r="H13" s="1042">
        <v>162</v>
      </c>
      <c r="I13" s="1036">
        <v>1.7329910141206675</v>
      </c>
      <c r="K13" s="1038"/>
      <c r="L13" s="1039"/>
      <c r="M13" s="1039"/>
      <c r="N13" s="1039"/>
      <c r="O13" s="1040"/>
      <c r="P13" s="1039"/>
      <c r="Q13" s="1039"/>
    </row>
    <row r="14" spans="1:25" s="926" customFormat="1" ht="30.95" customHeight="1" x14ac:dyDescent="0.2">
      <c r="A14" s="1480"/>
      <c r="B14" s="1043"/>
      <c r="C14" s="1044" t="s">
        <v>1573</v>
      </c>
      <c r="D14" s="1189">
        <v>15357</v>
      </c>
      <c r="E14" s="1056"/>
      <c r="G14" s="1044" t="s">
        <v>1573</v>
      </c>
      <c r="H14" s="1483">
        <v>9348</v>
      </c>
      <c r="I14" s="1483"/>
      <c r="K14" s="1045"/>
      <c r="L14" s="1046"/>
      <c r="M14" s="1046"/>
      <c r="N14" s="1046"/>
      <c r="O14" s="1045"/>
      <c r="P14" s="1046"/>
      <c r="Q14" s="1046"/>
    </row>
    <row r="15" spans="1:25" s="1037" customFormat="1" ht="9.9499999999999993" customHeight="1" x14ac:dyDescent="0.2">
      <c r="A15" s="993"/>
      <c r="B15" s="993"/>
      <c r="C15" s="1047"/>
      <c r="D15" s="1047"/>
      <c r="E15" s="926"/>
      <c r="F15" s="926"/>
      <c r="G15" s="1047"/>
      <c r="H15" s="1047"/>
      <c r="I15" s="926"/>
      <c r="K15" s="1040"/>
      <c r="L15" s="1039"/>
      <c r="M15" s="1039"/>
      <c r="N15" s="1039"/>
      <c r="O15" s="1040"/>
      <c r="P15" s="1039"/>
      <c r="Q15" s="1039"/>
    </row>
    <row r="16" spans="1:25" s="1037" customFormat="1" ht="40.5" customHeight="1" x14ac:dyDescent="0.2">
      <c r="A16" s="1479" t="s">
        <v>55</v>
      </c>
      <c r="B16" s="1034" t="s">
        <v>33</v>
      </c>
      <c r="C16" s="985" t="s">
        <v>34</v>
      </c>
      <c r="D16" s="1035">
        <v>375</v>
      </c>
      <c r="E16" s="1036">
        <v>17.814726840855108</v>
      </c>
      <c r="G16" s="1040" t="s">
        <v>1662</v>
      </c>
      <c r="H16" s="1035">
        <v>937</v>
      </c>
      <c r="I16" s="998">
        <v>71.63608562691131</v>
      </c>
      <c r="K16" s="1040"/>
      <c r="L16" s="1039"/>
      <c r="M16" s="1039"/>
      <c r="N16" s="1039"/>
      <c r="O16" s="1040"/>
      <c r="P16" s="1039"/>
      <c r="Q16" s="1039"/>
    </row>
    <row r="17" spans="1:25" s="1037" customFormat="1" ht="40.5" customHeight="1" x14ac:dyDescent="0.2">
      <c r="A17" s="1479"/>
      <c r="B17" s="1034" t="s">
        <v>35</v>
      </c>
      <c r="C17" s="985" t="s">
        <v>36</v>
      </c>
      <c r="D17" s="1035">
        <v>375</v>
      </c>
      <c r="E17" s="1036">
        <v>17.814726840855108</v>
      </c>
      <c r="G17" s="1040" t="s">
        <v>1663</v>
      </c>
      <c r="H17" s="1035">
        <v>41</v>
      </c>
      <c r="I17" s="998">
        <v>3.1345565749235469</v>
      </c>
      <c r="K17" s="1040"/>
      <c r="L17" s="1039"/>
      <c r="M17" s="1039"/>
      <c r="N17" s="1039"/>
      <c r="O17" s="1040"/>
      <c r="P17" s="1039"/>
      <c r="Q17" s="1039"/>
    </row>
    <row r="18" spans="1:25" s="1037" customFormat="1" ht="40.5" customHeight="1" x14ac:dyDescent="0.2">
      <c r="A18" s="1479"/>
      <c r="B18" s="1034" t="s">
        <v>37</v>
      </c>
      <c r="C18" s="952" t="s">
        <v>38</v>
      </c>
      <c r="D18" s="1042">
        <v>178</v>
      </c>
      <c r="E18" s="1036">
        <v>8.4560570071258905</v>
      </c>
      <c r="G18" s="1040" t="s">
        <v>914</v>
      </c>
      <c r="H18" s="1042">
        <v>28</v>
      </c>
      <c r="I18" s="998">
        <v>2.1406727828746175</v>
      </c>
      <c r="K18" s="1040"/>
      <c r="L18" s="1039"/>
      <c r="M18" s="1039"/>
      <c r="N18" s="1039"/>
      <c r="O18" s="1040"/>
      <c r="P18" s="1039"/>
      <c r="Q18" s="1039"/>
    </row>
    <row r="19" spans="1:25" s="1037" customFormat="1" ht="40.5" customHeight="1" x14ac:dyDescent="0.2">
      <c r="A19" s="1479"/>
      <c r="B19" s="1034" t="s">
        <v>39</v>
      </c>
      <c r="C19" s="986" t="s">
        <v>41</v>
      </c>
      <c r="D19" s="1042">
        <v>74</v>
      </c>
      <c r="E19" s="1036">
        <v>3.5154394299287413</v>
      </c>
      <c r="G19" s="1040" t="s">
        <v>1664</v>
      </c>
      <c r="H19" s="1042">
        <v>20</v>
      </c>
      <c r="I19" s="998">
        <v>1.5290519877675841</v>
      </c>
      <c r="K19" s="1038"/>
      <c r="L19" s="1039"/>
      <c r="M19" s="1039"/>
      <c r="N19" s="1039"/>
      <c r="O19" s="1040"/>
      <c r="P19" s="1039"/>
      <c r="Q19" s="1039"/>
    </row>
    <row r="20" spans="1:25" s="1037" customFormat="1" ht="40.5" customHeight="1" x14ac:dyDescent="0.2">
      <c r="A20" s="1479"/>
      <c r="B20" s="1034" t="s">
        <v>40</v>
      </c>
      <c r="C20" s="986" t="s">
        <v>43</v>
      </c>
      <c r="D20" s="1042">
        <v>47</v>
      </c>
      <c r="E20" s="1036">
        <v>2.2327790973871733</v>
      </c>
      <c r="G20" s="1040" t="s">
        <v>1655</v>
      </c>
      <c r="H20" s="1048">
        <v>17</v>
      </c>
      <c r="I20" s="998">
        <v>1.2996941896024465</v>
      </c>
      <c r="K20" s="1038"/>
      <c r="L20" s="1039"/>
      <c r="M20" s="1039"/>
      <c r="N20" s="1039"/>
      <c r="O20" s="1040"/>
      <c r="P20" s="1039"/>
      <c r="Q20" s="1039"/>
    </row>
    <row r="21" spans="1:25" s="1037" customFormat="1" ht="30.95" customHeight="1" x14ac:dyDescent="0.2">
      <c r="A21" s="1480"/>
      <c r="B21" s="1043"/>
      <c r="C21" s="1044" t="s">
        <v>1573</v>
      </c>
      <c r="D21" s="1049">
        <v>2105</v>
      </c>
      <c r="E21" s="1057"/>
      <c r="F21" s="926"/>
      <c r="G21" s="1044" t="s">
        <v>1573</v>
      </c>
      <c r="H21" s="1049">
        <v>1308</v>
      </c>
      <c r="I21" s="1050"/>
      <c r="K21" s="1040"/>
      <c r="L21" s="1039"/>
      <c r="M21" s="1039"/>
      <c r="N21" s="1039"/>
      <c r="O21" s="1040"/>
      <c r="P21" s="1039"/>
      <c r="Q21" s="1039"/>
    </row>
    <row r="22" spans="1:25" s="1037" customFormat="1" ht="9.9499999999999993" customHeight="1" x14ac:dyDescent="0.2">
      <c r="A22" s="993"/>
      <c r="B22" s="993"/>
      <c r="C22" s="1047"/>
      <c r="D22" s="1047"/>
      <c r="E22" s="926"/>
      <c r="F22" s="926"/>
      <c r="G22" s="1047"/>
      <c r="H22" s="1047"/>
      <c r="I22" s="926"/>
      <c r="K22" s="1040"/>
      <c r="L22" s="1039"/>
      <c r="M22" s="1039"/>
      <c r="N22" s="1039"/>
      <c r="O22" s="1040"/>
      <c r="P22" s="1039"/>
      <c r="Q22" s="1039"/>
    </row>
    <row r="23" spans="1:25" s="1037" customFormat="1" ht="40.5" customHeight="1" x14ac:dyDescent="0.2">
      <c r="A23" s="1479" t="s">
        <v>56</v>
      </c>
      <c r="B23" s="1034" t="s">
        <v>33</v>
      </c>
      <c r="C23" s="985" t="s">
        <v>36</v>
      </c>
      <c r="D23" s="1035">
        <v>787</v>
      </c>
      <c r="E23" s="1036">
        <v>15.234223770809136</v>
      </c>
      <c r="G23" s="1040" t="s">
        <v>1662</v>
      </c>
      <c r="H23" s="1035">
        <v>1399</v>
      </c>
      <c r="I23" s="998">
        <v>43.759774788864561</v>
      </c>
      <c r="K23" s="1040"/>
      <c r="L23" s="1039"/>
      <c r="M23" s="1039"/>
      <c r="N23" s="1039"/>
      <c r="O23" s="1040"/>
      <c r="P23" s="1039"/>
      <c r="Q23" s="1039"/>
    </row>
    <row r="24" spans="1:25" s="1037" customFormat="1" ht="40.5" customHeight="1" x14ac:dyDescent="0.2">
      <c r="A24" s="1479"/>
      <c r="B24" s="1034" t="s">
        <v>35</v>
      </c>
      <c r="C24" s="985" t="s">
        <v>34</v>
      </c>
      <c r="D24" s="1035">
        <v>782</v>
      </c>
      <c r="E24" s="1036">
        <v>15.137437088656599</v>
      </c>
      <c r="G24" s="1040" t="s">
        <v>914</v>
      </c>
      <c r="H24" s="1035">
        <v>256</v>
      </c>
      <c r="I24" s="998">
        <v>8.0075070378479829</v>
      </c>
      <c r="K24" s="1040"/>
      <c r="L24" s="1039"/>
      <c r="M24" s="1039"/>
      <c r="N24" s="1039"/>
      <c r="O24" s="1040"/>
      <c r="P24" s="1039"/>
      <c r="Q24" s="1039"/>
    </row>
    <row r="25" spans="1:25" s="1037" customFormat="1" ht="40.5" customHeight="1" x14ac:dyDescent="0.2">
      <c r="A25" s="1479"/>
      <c r="B25" s="1034" t="s">
        <v>37</v>
      </c>
      <c r="C25" s="952" t="s">
        <v>38</v>
      </c>
      <c r="D25" s="1042">
        <v>326</v>
      </c>
      <c r="E25" s="1036">
        <v>6.3104916763453351</v>
      </c>
      <c r="G25" s="1040" t="s">
        <v>1663</v>
      </c>
      <c r="H25" s="1042">
        <v>189</v>
      </c>
      <c r="I25" s="998">
        <v>5.9117923052862054</v>
      </c>
      <c r="K25" s="1040"/>
      <c r="L25" s="1039"/>
      <c r="M25" s="1039"/>
      <c r="N25" s="1039"/>
      <c r="O25" s="1040"/>
      <c r="P25" s="1039"/>
      <c r="Q25" s="1039"/>
    </row>
    <row r="26" spans="1:25" s="1037" customFormat="1" ht="40.5" customHeight="1" x14ac:dyDescent="0.2">
      <c r="A26" s="1479"/>
      <c r="B26" s="1034" t="s">
        <v>39</v>
      </c>
      <c r="C26" s="986" t="s">
        <v>41</v>
      </c>
      <c r="D26" s="1042">
        <v>203</v>
      </c>
      <c r="E26" s="1036">
        <v>3.9295392953929538</v>
      </c>
      <c r="G26" s="1040" t="s">
        <v>1664</v>
      </c>
      <c r="H26" s="1042">
        <v>131</v>
      </c>
      <c r="I26" s="998">
        <v>4.0975914920237724</v>
      </c>
      <c r="K26" s="1038"/>
      <c r="L26" s="1039"/>
      <c r="M26" s="1039"/>
      <c r="N26" s="1039"/>
      <c r="O26" s="1040"/>
      <c r="P26" s="1039"/>
      <c r="Q26" s="1039"/>
    </row>
    <row r="27" spans="1:25" s="1037" customFormat="1" ht="40.5" customHeight="1" x14ac:dyDescent="0.2">
      <c r="A27" s="1479"/>
      <c r="B27" s="1034" t="s">
        <v>40</v>
      </c>
      <c r="C27" s="986" t="s">
        <v>51</v>
      </c>
      <c r="D27" s="1042">
        <v>98</v>
      </c>
      <c r="E27" s="1036">
        <v>1.8970189701897018</v>
      </c>
      <c r="G27" s="1040" t="s">
        <v>1655</v>
      </c>
      <c r="H27" s="1048">
        <v>83</v>
      </c>
      <c r="I27" s="998">
        <v>2.5961839224272758</v>
      </c>
      <c r="K27" s="1038"/>
      <c r="L27" s="1039"/>
      <c r="M27" s="1039"/>
      <c r="N27" s="1039"/>
      <c r="O27" s="1040"/>
      <c r="P27" s="1039"/>
      <c r="Q27" s="1039"/>
    </row>
    <row r="28" spans="1:25" s="1037" customFormat="1" ht="30.95" customHeight="1" x14ac:dyDescent="0.2">
      <c r="A28" s="1480"/>
      <c r="B28" s="1043"/>
      <c r="C28" s="1044" t="s">
        <v>1573</v>
      </c>
      <c r="D28" s="1049">
        <v>5166</v>
      </c>
      <c r="E28" s="1057"/>
      <c r="F28" s="926"/>
      <c r="G28" s="1044" t="s">
        <v>1573</v>
      </c>
      <c r="H28" s="1049">
        <v>3197</v>
      </c>
      <c r="I28" s="1050"/>
      <c r="K28" s="1040"/>
      <c r="L28" s="1039"/>
      <c r="M28" s="1039"/>
      <c r="N28" s="1039"/>
      <c r="O28" s="1040"/>
      <c r="P28" s="1039"/>
      <c r="Q28" s="1039"/>
    </row>
    <row r="29" spans="1:25" s="355" customFormat="1" ht="17.100000000000001" customHeight="1" x14ac:dyDescent="0.2">
      <c r="A29" s="1481" t="s">
        <v>915</v>
      </c>
      <c r="B29" s="1481"/>
      <c r="C29" s="1481"/>
      <c r="D29" s="1481"/>
      <c r="E29" s="1481"/>
      <c r="F29" s="1481"/>
      <c r="G29" s="1481"/>
      <c r="H29" s="1481"/>
      <c r="I29" s="1481"/>
      <c r="J29" s="1002"/>
      <c r="K29" s="1003"/>
      <c r="L29" s="1004"/>
      <c r="M29" s="1004"/>
      <c r="N29" s="1004"/>
      <c r="O29" s="1003"/>
      <c r="P29" s="1004"/>
      <c r="Q29" s="1004"/>
      <c r="R29" s="1002"/>
      <c r="S29" s="1002"/>
      <c r="T29" s="1002"/>
      <c r="U29" s="298"/>
      <c r="V29" s="298"/>
      <c r="W29" s="298"/>
      <c r="X29" s="298"/>
      <c r="Y29" s="298"/>
    </row>
    <row r="30" spans="1:25" s="355" customFormat="1" ht="17.100000000000001" customHeight="1" x14ac:dyDescent="0.2">
      <c r="C30" s="1005" t="s">
        <v>1464</v>
      </c>
      <c r="D30" s="1173"/>
      <c r="E30" s="1173"/>
      <c r="F30" s="1173"/>
      <c r="G30" s="1173"/>
      <c r="H30" s="1173"/>
      <c r="I30" s="1173"/>
      <c r="J30" s="1002"/>
      <c r="K30" s="1003"/>
      <c r="L30" s="1004"/>
      <c r="M30" s="1004"/>
      <c r="N30" s="1004"/>
      <c r="O30" s="1003"/>
      <c r="P30" s="1004"/>
      <c r="Q30" s="1004"/>
      <c r="R30" s="1002"/>
      <c r="S30" s="1002"/>
      <c r="T30" s="1002"/>
      <c r="U30" s="298"/>
      <c r="V30" s="298"/>
      <c r="W30" s="298"/>
      <c r="X30" s="298"/>
      <c r="Y30" s="298"/>
    </row>
    <row r="31" spans="1:25" s="355" customFormat="1" ht="17.100000000000001" customHeight="1" x14ac:dyDescent="0.2">
      <c r="A31" s="1482" t="s">
        <v>916</v>
      </c>
      <c r="B31" s="1482"/>
      <c r="C31" s="1482"/>
      <c r="D31" s="1482"/>
      <c r="E31" s="1482"/>
      <c r="F31" s="1482"/>
      <c r="G31" s="1482"/>
      <c r="H31" s="1482"/>
      <c r="I31" s="1482"/>
      <c r="J31" s="1008"/>
      <c r="K31" s="986"/>
      <c r="L31" s="370"/>
      <c r="M31" s="370"/>
      <c r="N31" s="370"/>
      <c r="O31" s="986"/>
      <c r="P31" s="370"/>
      <c r="Q31" s="370"/>
      <c r="R31" s="1008"/>
      <c r="S31" s="1008"/>
      <c r="T31" s="1008"/>
      <c r="U31" s="1009"/>
      <c r="V31" s="1009"/>
      <c r="W31" s="1009"/>
      <c r="X31" s="1009"/>
      <c r="Y31" s="1009"/>
    </row>
    <row r="32" spans="1:25" s="1010" customFormat="1" ht="16.5" customHeight="1" x14ac:dyDescent="0.2">
      <c r="C32" s="1011" t="s">
        <v>1465</v>
      </c>
      <c r="D32" s="1012"/>
      <c r="E32" s="1012"/>
      <c r="F32" s="1012"/>
      <c r="G32" s="1012"/>
      <c r="H32" s="1012"/>
      <c r="I32" s="1012"/>
      <c r="J32" s="1013"/>
      <c r="K32" s="1014"/>
      <c r="L32" s="369"/>
      <c r="M32" s="369"/>
      <c r="N32" s="369"/>
      <c r="O32" s="1014"/>
      <c r="P32" s="369"/>
      <c r="Q32" s="369"/>
      <c r="R32" s="1013"/>
      <c r="S32" s="1013"/>
      <c r="T32" s="1013"/>
    </row>
    <row r="33" spans="1:23" ht="9.9499999999999993" customHeight="1" x14ac:dyDescent="0.2">
      <c r="A33" s="407"/>
      <c r="B33" s="407"/>
      <c r="C33" s="1015"/>
      <c r="D33" s="1015"/>
      <c r="E33" s="1015"/>
      <c r="F33" s="1015"/>
      <c r="G33" s="1015"/>
      <c r="H33" s="1015"/>
      <c r="I33" s="1015"/>
      <c r="J33" s="1016"/>
      <c r="K33" s="1017"/>
      <c r="L33" s="1018"/>
      <c r="M33" s="1018"/>
      <c r="N33" s="1018"/>
      <c r="O33" s="1017"/>
      <c r="P33" s="1018"/>
      <c r="Q33" s="1018"/>
      <c r="R33" s="1016"/>
      <c r="S33" s="1016"/>
      <c r="T33" s="1016"/>
      <c r="U33" s="1016"/>
      <c r="V33" s="1016"/>
      <c r="W33" s="1016"/>
    </row>
    <row r="34" spans="1:23" s="1020" customFormat="1" ht="20.100000000000001" customHeight="1" x14ac:dyDescent="0.25">
      <c r="A34" s="1260"/>
      <c r="B34" s="1260"/>
      <c r="C34" s="1264" t="s">
        <v>686</v>
      </c>
      <c r="D34" s="1270" t="s">
        <v>143</v>
      </c>
      <c r="E34" s="1264"/>
      <c r="F34" s="1021"/>
      <c r="G34" s="1264" t="s">
        <v>687</v>
      </c>
      <c r="H34" s="1270" t="s">
        <v>143</v>
      </c>
      <c r="I34" s="1264"/>
      <c r="J34" s="946"/>
      <c r="K34" s="1022"/>
      <c r="L34" s="1023"/>
      <c r="M34" s="1023"/>
      <c r="N34" s="1023"/>
      <c r="O34" s="1022"/>
      <c r="P34" s="1023"/>
      <c r="Q34" s="1023"/>
      <c r="R34" s="1024"/>
      <c r="S34" s="1024"/>
      <c r="T34" s="1024"/>
      <c r="U34" s="1024"/>
      <c r="V34" s="1024"/>
      <c r="W34" s="1024"/>
    </row>
    <row r="35" spans="1:23" s="1029" customFormat="1" ht="20.100000000000001" customHeight="1" x14ac:dyDescent="0.2">
      <c r="A35" s="1260"/>
      <c r="B35" s="1260"/>
      <c r="C35" s="1261" t="s">
        <v>32</v>
      </c>
      <c r="D35" s="1262" t="s">
        <v>144</v>
      </c>
      <c r="E35" s="1263" t="s">
        <v>54</v>
      </c>
      <c r="F35" s="1025"/>
      <c r="G35" s="1261" t="s">
        <v>53</v>
      </c>
      <c r="H35" s="1262" t="s">
        <v>144</v>
      </c>
      <c r="I35" s="1263" t="s">
        <v>54</v>
      </c>
      <c r="J35" s="946"/>
      <c r="K35" s="1026"/>
      <c r="L35" s="1027"/>
      <c r="M35" s="1027"/>
      <c r="N35" s="1027"/>
      <c r="O35" s="1026"/>
      <c r="P35" s="1027"/>
      <c r="Q35" s="1027"/>
      <c r="R35" s="1028"/>
      <c r="S35" s="1028"/>
      <c r="T35" s="1028"/>
      <c r="U35" s="1028"/>
      <c r="V35" s="1028"/>
      <c r="W35" s="1028"/>
    </row>
    <row r="36" spans="1:23" s="926" customFormat="1" ht="9.9499999999999993" customHeight="1" x14ac:dyDescent="0.2">
      <c r="A36" s="993"/>
      <c r="B36" s="993"/>
      <c r="C36" s="1030"/>
      <c r="D36" s="1030"/>
      <c r="E36" s="974"/>
      <c r="F36" s="1031"/>
      <c r="G36" s="1030"/>
      <c r="H36" s="1030"/>
      <c r="I36" s="974"/>
      <c r="J36" s="949"/>
      <c r="K36" s="1032"/>
      <c r="L36" s="1033"/>
      <c r="M36" s="1033"/>
      <c r="N36" s="1033"/>
      <c r="O36" s="1032"/>
      <c r="P36" s="1033"/>
      <c r="Q36" s="1033"/>
      <c r="R36" s="938"/>
      <c r="S36" s="938"/>
      <c r="T36" s="938"/>
      <c r="U36" s="938"/>
      <c r="V36" s="938"/>
      <c r="W36" s="938"/>
    </row>
    <row r="37" spans="1:23" s="1037" customFormat="1" ht="40.5" customHeight="1" x14ac:dyDescent="0.2">
      <c r="A37" s="1479" t="s">
        <v>57</v>
      </c>
      <c r="B37" s="1034" t="s">
        <v>33</v>
      </c>
      <c r="C37" s="952" t="s">
        <v>36</v>
      </c>
      <c r="D37" s="1035">
        <v>258</v>
      </c>
      <c r="E37" s="1036">
        <v>16.464582003828973</v>
      </c>
      <c r="G37" s="1040" t="s">
        <v>1662</v>
      </c>
      <c r="H37" s="1035">
        <v>414</v>
      </c>
      <c r="I37" s="1036">
        <v>56.868131868131869</v>
      </c>
      <c r="K37" s="1038"/>
      <c r="L37" s="1039"/>
      <c r="M37" s="1039"/>
      <c r="N37" s="1039"/>
      <c r="O37" s="1040"/>
      <c r="P37" s="1039"/>
      <c r="Q37" s="1039"/>
    </row>
    <row r="38" spans="1:23" s="1037" customFormat="1" ht="40.5" customHeight="1" x14ac:dyDescent="0.2">
      <c r="A38" s="1479"/>
      <c r="B38" s="1034" t="s">
        <v>35</v>
      </c>
      <c r="C38" s="952" t="s">
        <v>34</v>
      </c>
      <c r="D38" s="1035">
        <v>246</v>
      </c>
      <c r="E38" s="1036">
        <v>15.698787492022973</v>
      </c>
      <c r="G38" s="1040" t="s">
        <v>914</v>
      </c>
      <c r="H38" s="1035">
        <v>29</v>
      </c>
      <c r="I38" s="1036">
        <v>3.9835164835164831</v>
      </c>
      <c r="K38" s="1038"/>
      <c r="L38" s="1039"/>
      <c r="M38" s="1039"/>
      <c r="N38" s="1039"/>
      <c r="O38" s="1040"/>
      <c r="P38" s="1039"/>
      <c r="Q38" s="1039"/>
    </row>
    <row r="39" spans="1:23" s="1037" customFormat="1" ht="40.5" customHeight="1" x14ac:dyDescent="0.2">
      <c r="A39" s="1479"/>
      <c r="B39" s="1034" t="s">
        <v>37</v>
      </c>
      <c r="C39" s="1041" t="s">
        <v>38</v>
      </c>
      <c r="D39" s="1042">
        <v>144</v>
      </c>
      <c r="E39" s="1036">
        <v>9.1895341416719845</v>
      </c>
      <c r="G39" s="1040" t="s">
        <v>1665</v>
      </c>
      <c r="H39" s="1042">
        <v>22</v>
      </c>
      <c r="I39" s="1036">
        <v>3.0219780219780219</v>
      </c>
      <c r="K39" s="1038"/>
      <c r="L39" s="1039"/>
      <c r="M39" s="1039"/>
      <c r="N39" s="1039"/>
      <c r="O39" s="1040"/>
      <c r="P39" s="1039"/>
      <c r="Q39" s="1039"/>
    </row>
    <row r="40" spans="1:23" s="1037" customFormat="1" ht="40.5" customHeight="1" x14ac:dyDescent="0.2">
      <c r="A40" s="1479"/>
      <c r="B40" s="1034" t="s">
        <v>39</v>
      </c>
      <c r="C40" s="1041" t="s">
        <v>41</v>
      </c>
      <c r="D40" s="1042">
        <v>54</v>
      </c>
      <c r="E40" s="1036">
        <v>3.4460753031269942</v>
      </c>
      <c r="G40" s="1040" t="s">
        <v>1663</v>
      </c>
      <c r="H40" s="1042">
        <v>18</v>
      </c>
      <c r="I40" s="1036">
        <v>2.4725274725274726</v>
      </c>
      <c r="K40" s="1038"/>
      <c r="L40" s="1039"/>
      <c r="M40" s="1039"/>
      <c r="N40" s="1039"/>
      <c r="O40" s="1040"/>
      <c r="P40" s="1039"/>
      <c r="Q40" s="1039"/>
    </row>
    <row r="41" spans="1:23" s="1037" customFormat="1" ht="40.5" customHeight="1" x14ac:dyDescent="0.2">
      <c r="A41" s="1479"/>
      <c r="B41" s="1034" t="s">
        <v>40</v>
      </c>
      <c r="C41" s="952" t="s">
        <v>50</v>
      </c>
      <c r="D41" s="1042">
        <v>31</v>
      </c>
      <c r="E41" s="1036">
        <v>1.9783024888321634</v>
      </c>
      <c r="G41" s="1040" t="s">
        <v>1664</v>
      </c>
      <c r="H41" s="1042">
        <v>15</v>
      </c>
      <c r="I41" s="1036">
        <v>2.0604395604395602</v>
      </c>
      <c r="K41" s="1038"/>
      <c r="L41" s="1039"/>
      <c r="M41" s="1039"/>
      <c r="N41" s="1039"/>
      <c r="O41" s="1040"/>
      <c r="P41" s="1039"/>
      <c r="Q41" s="1039"/>
    </row>
    <row r="42" spans="1:23" s="926" customFormat="1" ht="30" customHeight="1" x14ac:dyDescent="0.2">
      <c r="A42" s="1480"/>
      <c r="B42" s="1043"/>
      <c r="C42" s="1044" t="s">
        <v>1573</v>
      </c>
      <c r="D42" s="1049">
        <v>1567</v>
      </c>
      <c r="E42" s="1057"/>
      <c r="G42" s="1044" t="s">
        <v>1573</v>
      </c>
      <c r="H42" s="1049">
        <v>728</v>
      </c>
      <c r="I42" s="1058"/>
      <c r="K42" s="1045"/>
      <c r="L42" s="1046"/>
      <c r="M42" s="1046"/>
      <c r="N42" s="1046"/>
      <c r="O42" s="1045"/>
      <c r="P42" s="1046"/>
      <c r="Q42" s="1046"/>
    </row>
    <row r="43" spans="1:23" s="1037" customFormat="1" ht="9.9499999999999993" customHeight="1" x14ac:dyDescent="0.2">
      <c r="A43" s="993"/>
      <c r="B43" s="993"/>
      <c r="C43" s="1047"/>
      <c r="D43" s="1047"/>
      <c r="E43" s="926"/>
      <c r="F43" s="926"/>
      <c r="G43" s="1047"/>
      <c r="H43" s="1047"/>
      <c r="I43" s="926"/>
      <c r="K43" s="1040"/>
      <c r="L43" s="1039"/>
      <c r="M43" s="1039"/>
      <c r="N43" s="1039"/>
      <c r="O43" s="1040"/>
      <c r="P43" s="1039"/>
      <c r="Q43" s="1039"/>
    </row>
    <row r="44" spans="1:23" s="1037" customFormat="1" ht="40.5" customHeight="1" x14ac:dyDescent="0.2">
      <c r="A44" s="1479" t="s">
        <v>58</v>
      </c>
      <c r="B44" s="1034" t="s">
        <v>33</v>
      </c>
      <c r="C44" s="985" t="s">
        <v>36</v>
      </c>
      <c r="D44" s="1035">
        <v>203</v>
      </c>
      <c r="E44" s="1036">
        <v>16.944908180300501</v>
      </c>
      <c r="G44" s="1040" t="s">
        <v>1662</v>
      </c>
      <c r="H44" s="1035">
        <v>331</v>
      </c>
      <c r="I44" s="998">
        <v>60.072595281306718</v>
      </c>
      <c r="K44" s="1040"/>
      <c r="L44" s="1039"/>
      <c r="M44" s="1039"/>
      <c r="N44" s="1039"/>
      <c r="O44" s="1040"/>
      <c r="P44" s="1039"/>
      <c r="Q44" s="1039"/>
    </row>
    <row r="45" spans="1:23" s="1037" customFormat="1" ht="40.5" customHeight="1" x14ac:dyDescent="0.2">
      <c r="A45" s="1479"/>
      <c r="B45" s="1034" t="s">
        <v>35</v>
      </c>
      <c r="C45" s="985" t="s">
        <v>34</v>
      </c>
      <c r="D45" s="1035">
        <v>191</v>
      </c>
      <c r="E45" s="1036">
        <v>15.943238731218697</v>
      </c>
      <c r="G45" s="1040" t="s">
        <v>914</v>
      </c>
      <c r="H45" s="1035">
        <v>28</v>
      </c>
      <c r="I45" s="998">
        <v>5.0816696914700543</v>
      </c>
      <c r="K45" s="1040"/>
      <c r="L45" s="1039"/>
      <c r="M45" s="1039"/>
      <c r="N45" s="1039"/>
      <c r="O45" s="1040"/>
      <c r="P45" s="1039"/>
      <c r="Q45" s="1039"/>
    </row>
    <row r="46" spans="1:23" s="1037" customFormat="1" ht="40.5" customHeight="1" x14ac:dyDescent="0.2">
      <c r="A46" s="1479"/>
      <c r="B46" s="1034" t="s">
        <v>37</v>
      </c>
      <c r="C46" s="952" t="s">
        <v>38</v>
      </c>
      <c r="D46" s="1042">
        <v>94</v>
      </c>
      <c r="E46" s="1036">
        <v>7.8464106844741242</v>
      </c>
      <c r="G46" s="1040" t="s">
        <v>1664</v>
      </c>
      <c r="H46" s="1042">
        <v>18</v>
      </c>
      <c r="I46" s="998">
        <v>3.2667876588021776</v>
      </c>
      <c r="K46" s="1040"/>
      <c r="L46" s="1039"/>
      <c r="M46" s="1039"/>
      <c r="N46" s="1039"/>
      <c r="O46" s="1040"/>
      <c r="P46" s="1039"/>
      <c r="Q46" s="1039"/>
    </row>
    <row r="47" spans="1:23" s="1037" customFormat="1" ht="40.5" customHeight="1" x14ac:dyDescent="0.2">
      <c r="A47" s="1479"/>
      <c r="B47" s="1034" t="s">
        <v>39</v>
      </c>
      <c r="C47" s="986" t="s">
        <v>41</v>
      </c>
      <c r="D47" s="1042">
        <v>64</v>
      </c>
      <c r="E47" s="1036">
        <v>5.342237061769616</v>
      </c>
      <c r="G47" s="1040" t="s">
        <v>1663</v>
      </c>
      <c r="H47" s="1042">
        <v>16</v>
      </c>
      <c r="I47" s="998">
        <v>2.9038112522686026</v>
      </c>
      <c r="K47" s="1038"/>
      <c r="L47" s="1039"/>
      <c r="M47" s="1039"/>
      <c r="N47" s="1039"/>
      <c r="O47" s="1040"/>
      <c r="P47" s="1039"/>
      <c r="Q47" s="1039"/>
    </row>
    <row r="48" spans="1:23" s="1037" customFormat="1" ht="40.5" customHeight="1" x14ac:dyDescent="0.2">
      <c r="A48" s="1479"/>
      <c r="B48" s="1034" t="s">
        <v>40</v>
      </c>
      <c r="C48" s="986" t="s">
        <v>47</v>
      </c>
      <c r="D48" s="1042">
        <v>27</v>
      </c>
      <c r="E48" s="1036">
        <v>2.2537562604340566</v>
      </c>
      <c r="G48" s="1040" t="s">
        <v>1665</v>
      </c>
      <c r="H48" s="1048">
        <v>11</v>
      </c>
      <c r="I48" s="998">
        <v>1.9963702359346642</v>
      </c>
      <c r="K48" s="1038"/>
      <c r="L48" s="1039"/>
      <c r="M48" s="1039"/>
      <c r="N48" s="1039"/>
      <c r="O48" s="1040"/>
      <c r="P48" s="1039"/>
      <c r="Q48" s="1039"/>
    </row>
    <row r="49" spans="1:25" s="1037" customFormat="1" ht="30" customHeight="1" x14ac:dyDescent="0.2">
      <c r="A49" s="1480"/>
      <c r="B49" s="1043"/>
      <c r="C49" s="1044" t="s">
        <v>1573</v>
      </c>
      <c r="D49" s="1049">
        <v>1198</v>
      </c>
      <c r="E49" s="1057"/>
      <c r="F49" s="926"/>
      <c r="G49" s="1044" t="s">
        <v>1573</v>
      </c>
      <c r="H49" s="1049">
        <v>551</v>
      </c>
      <c r="I49" s="1050"/>
      <c r="K49" s="1040"/>
      <c r="L49" s="1039"/>
      <c r="M49" s="1039"/>
      <c r="N49" s="1039"/>
      <c r="O49" s="1040"/>
      <c r="P49" s="1039"/>
      <c r="Q49" s="1039"/>
    </row>
    <row r="50" spans="1:25" s="1037" customFormat="1" ht="9.9499999999999993" customHeight="1" x14ac:dyDescent="0.2">
      <c r="A50" s="993"/>
      <c r="B50" s="993"/>
      <c r="C50" s="1047"/>
      <c r="D50" s="1047"/>
      <c r="E50" s="926"/>
      <c r="F50" s="926"/>
      <c r="G50" s="1047"/>
      <c r="H50" s="1047"/>
      <c r="I50" s="926"/>
      <c r="K50" s="1040"/>
      <c r="L50" s="1039"/>
      <c r="M50" s="1039"/>
      <c r="N50" s="1039"/>
      <c r="O50" s="1040"/>
      <c r="P50" s="1039"/>
      <c r="Q50" s="1039"/>
    </row>
    <row r="51" spans="1:25" s="1037" customFormat="1" ht="40.5" customHeight="1" x14ac:dyDescent="0.2">
      <c r="A51" s="1479" t="s">
        <v>59</v>
      </c>
      <c r="B51" s="1034" t="s">
        <v>33</v>
      </c>
      <c r="C51" s="985" t="s">
        <v>36</v>
      </c>
      <c r="D51" s="1035">
        <v>57</v>
      </c>
      <c r="E51" s="1036">
        <v>14.805194805194805</v>
      </c>
      <c r="G51" s="1040" t="s">
        <v>1662</v>
      </c>
      <c r="H51" s="1035">
        <v>174</v>
      </c>
      <c r="I51" s="998">
        <v>69.047619047619051</v>
      </c>
      <c r="K51" s="1040"/>
      <c r="L51" s="1039"/>
      <c r="M51" s="1039"/>
      <c r="N51" s="1039"/>
      <c r="O51" s="1040"/>
      <c r="P51" s="1039"/>
      <c r="Q51" s="1039"/>
    </row>
    <row r="52" spans="1:25" s="1037" customFormat="1" ht="40.5" customHeight="1" x14ac:dyDescent="0.2">
      <c r="A52" s="1479"/>
      <c r="B52" s="1034" t="s">
        <v>35</v>
      </c>
      <c r="C52" s="985" t="s">
        <v>34</v>
      </c>
      <c r="D52" s="1035">
        <v>55</v>
      </c>
      <c r="E52" s="1036">
        <v>14.285714285714285</v>
      </c>
      <c r="G52" s="1040" t="s">
        <v>914</v>
      </c>
      <c r="H52" s="1035">
        <v>7</v>
      </c>
      <c r="I52" s="998">
        <v>2.7777777777777777</v>
      </c>
      <c r="K52" s="1040"/>
      <c r="L52" s="1039"/>
      <c r="M52" s="1039"/>
      <c r="N52" s="1039"/>
      <c r="O52" s="1040"/>
      <c r="P52" s="1039"/>
      <c r="Q52" s="1039"/>
    </row>
    <row r="53" spans="1:25" s="1037" customFormat="1" ht="40.5" customHeight="1" x14ac:dyDescent="0.2">
      <c r="A53" s="1479"/>
      <c r="B53" s="1034" t="s">
        <v>37</v>
      </c>
      <c r="C53" s="952" t="s">
        <v>38</v>
      </c>
      <c r="D53" s="1042">
        <v>23</v>
      </c>
      <c r="E53" s="1036">
        <v>5.9740259740259738</v>
      </c>
      <c r="G53" s="987" t="s">
        <v>1666</v>
      </c>
      <c r="H53" s="1042">
        <v>4</v>
      </c>
      <c r="I53" s="998">
        <v>1.5873015873015872</v>
      </c>
      <c r="K53" s="1040"/>
      <c r="L53" s="1039"/>
      <c r="M53" s="1039"/>
      <c r="N53" s="1039"/>
      <c r="O53" s="1040"/>
      <c r="P53" s="1039"/>
      <c r="Q53" s="1039"/>
    </row>
    <row r="54" spans="1:25" s="1037" customFormat="1" ht="40.5" customHeight="1" x14ac:dyDescent="0.2">
      <c r="A54" s="1479"/>
      <c r="B54" s="1034" t="s">
        <v>39</v>
      </c>
      <c r="C54" s="986" t="s">
        <v>41</v>
      </c>
      <c r="D54" s="1042">
        <v>18</v>
      </c>
      <c r="E54" s="1036">
        <v>4.6753246753246751</v>
      </c>
      <c r="G54" s="1040" t="s">
        <v>1665</v>
      </c>
      <c r="H54" s="1042">
        <v>4</v>
      </c>
      <c r="I54" s="998">
        <v>1.5873015873015872</v>
      </c>
      <c r="K54" s="1038"/>
      <c r="L54" s="1039"/>
      <c r="M54" s="1039"/>
      <c r="N54" s="1039"/>
      <c r="O54" s="1040"/>
      <c r="P54" s="1039"/>
      <c r="Q54" s="1039"/>
    </row>
    <row r="55" spans="1:25" s="1037" customFormat="1" ht="40.5" customHeight="1" x14ac:dyDescent="0.2">
      <c r="A55" s="1479"/>
      <c r="B55" s="1034" t="s">
        <v>40</v>
      </c>
      <c r="C55" s="986" t="s">
        <v>43</v>
      </c>
      <c r="D55" s="1042">
        <v>8</v>
      </c>
      <c r="E55" s="1036">
        <v>2.0779220779220777</v>
      </c>
      <c r="G55" s="1040" t="s">
        <v>1664</v>
      </c>
      <c r="H55" s="1048">
        <v>3</v>
      </c>
      <c r="I55" s="998">
        <v>1.1904761904761905</v>
      </c>
      <c r="K55" s="1038"/>
      <c r="L55" s="1039"/>
      <c r="M55" s="1039"/>
      <c r="N55" s="1039"/>
      <c r="O55" s="1040"/>
      <c r="P55" s="1039"/>
      <c r="Q55" s="1039"/>
    </row>
    <row r="56" spans="1:25" s="1037" customFormat="1" ht="30" customHeight="1" x14ac:dyDescent="0.2">
      <c r="A56" s="1480"/>
      <c r="B56" s="1043"/>
      <c r="C56" s="1044" t="s">
        <v>1573</v>
      </c>
      <c r="D56" s="1049">
        <v>385</v>
      </c>
      <c r="E56" s="1057"/>
      <c r="F56" s="926"/>
      <c r="G56" s="1044" t="s">
        <v>1573</v>
      </c>
      <c r="H56" s="1049">
        <v>252</v>
      </c>
      <c r="I56" s="1050"/>
      <c r="K56" s="1040"/>
      <c r="L56" s="1039"/>
      <c r="M56" s="1039"/>
      <c r="N56" s="1039"/>
      <c r="O56" s="1040"/>
      <c r="P56" s="1039"/>
      <c r="Q56" s="1039"/>
    </row>
    <row r="57" spans="1:25" s="355" customFormat="1" ht="17.100000000000001" customHeight="1" x14ac:dyDescent="0.2">
      <c r="A57" s="1481" t="s">
        <v>915</v>
      </c>
      <c r="B57" s="1481"/>
      <c r="C57" s="1481"/>
      <c r="D57" s="1481"/>
      <c r="E57" s="1481"/>
      <c r="F57" s="1481"/>
      <c r="G57" s="1481"/>
      <c r="H57" s="1481"/>
      <c r="I57" s="1481"/>
      <c r="J57" s="1002"/>
      <c r="K57" s="1003"/>
      <c r="L57" s="1004"/>
      <c r="M57" s="1004"/>
      <c r="N57" s="1004"/>
      <c r="O57" s="1003"/>
      <c r="P57" s="1004"/>
      <c r="Q57" s="1004"/>
      <c r="R57" s="1002"/>
      <c r="S57" s="1002"/>
      <c r="T57" s="1002"/>
      <c r="U57" s="298"/>
      <c r="V57" s="298"/>
      <c r="W57" s="298"/>
      <c r="X57" s="298"/>
      <c r="Y57" s="298"/>
    </row>
    <row r="58" spans="1:25" s="355" customFormat="1" ht="17.100000000000001" customHeight="1" x14ac:dyDescent="0.2">
      <c r="C58" s="1005" t="s">
        <v>1464</v>
      </c>
      <c r="D58" s="1173"/>
      <c r="E58" s="1173"/>
      <c r="F58" s="1173"/>
      <c r="G58" s="1173"/>
      <c r="H58" s="1173"/>
      <c r="I58" s="1173"/>
      <c r="J58" s="1002"/>
      <c r="K58" s="1003"/>
      <c r="L58" s="1004"/>
      <c r="M58" s="1004"/>
      <c r="N58" s="1004"/>
      <c r="O58" s="1003"/>
      <c r="P58" s="1004"/>
      <c r="Q58" s="1004"/>
      <c r="R58" s="1002"/>
      <c r="S58" s="1002"/>
      <c r="T58" s="1002"/>
      <c r="U58" s="298"/>
      <c r="V58" s="298"/>
      <c r="W58" s="298"/>
      <c r="X58" s="298"/>
      <c r="Y58" s="298"/>
    </row>
    <row r="59" spans="1:25" s="355" customFormat="1" ht="17.100000000000001" customHeight="1" x14ac:dyDescent="0.2">
      <c r="A59" s="1482" t="s">
        <v>916</v>
      </c>
      <c r="B59" s="1482"/>
      <c r="C59" s="1482"/>
      <c r="D59" s="1482"/>
      <c r="E59" s="1482"/>
      <c r="F59" s="1482"/>
      <c r="G59" s="1482"/>
      <c r="H59" s="1482"/>
      <c r="I59" s="1482"/>
      <c r="J59" s="1008"/>
      <c r="K59" s="986"/>
      <c r="L59" s="370"/>
      <c r="M59" s="370"/>
      <c r="N59" s="370"/>
      <c r="O59" s="986"/>
      <c r="P59" s="370"/>
      <c r="Q59" s="370"/>
      <c r="R59" s="1008"/>
      <c r="S59" s="1008"/>
      <c r="T59" s="1008"/>
      <c r="U59" s="1009"/>
      <c r="V59" s="1009"/>
      <c r="W59" s="1009"/>
      <c r="X59" s="1009"/>
      <c r="Y59" s="1009"/>
    </row>
    <row r="60" spans="1:25" s="1010" customFormat="1" ht="16.5" customHeight="1" x14ac:dyDescent="0.2">
      <c r="C60" s="1011" t="s">
        <v>1465</v>
      </c>
      <c r="D60" s="1012"/>
      <c r="E60" s="1012"/>
      <c r="F60" s="1012"/>
      <c r="G60" s="1012"/>
      <c r="H60" s="1012"/>
      <c r="I60" s="1012"/>
      <c r="J60" s="1013"/>
      <c r="K60" s="1014"/>
      <c r="L60" s="369"/>
      <c r="M60" s="369"/>
      <c r="N60" s="369"/>
      <c r="O60" s="1014"/>
      <c r="P60" s="369"/>
      <c r="Q60" s="369"/>
      <c r="R60" s="1013"/>
      <c r="S60" s="1013"/>
      <c r="T60" s="1013"/>
    </row>
    <row r="61" spans="1:25" ht="9.9499999999999993" customHeight="1" x14ac:dyDescent="0.2">
      <c r="A61" s="407"/>
      <c r="B61" s="407"/>
      <c r="C61" s="1015"/>
      <c r="D61" s="1015"/>
      <c r="E61" s="1015"/>
      <c r="F61" s="1015"/>
      <c r="G61" s="1015"/>
      <c r="H61" s="1015"/>
      <c r="I61" s="1015"/>
      <c r="J61" s="1016"/>
      <c r="K61" s="1017"/>
      <c r="L61" s="1018"/>
      <c r="M61" s="1018"/>
      <c r="N61" s="1018"/>
      <c r="O61" s="1017"/>
      <c r="P61" s="1018"/>
      <c r="Q61" s="1018"/>
      <c r="R61" s="1016"/>
      <c r="S61" s="1016"/>
      <c r="T61" s="1016"/>
      <c r="U61" s="1016"/>
      <c r="V61" s="1016"/>
      <c r="W61" s="1016"/>
    </row>
    <row r="62" spans="1:25" s="1020" customFormat="1" ht="20.100000000000001" customHeight="1" x14ac:dyDescent="0.25">
      <c r="A62" s="1260"/>
      <c r="B62" s="1260"/>
      <c r="C62" s="1264" t="s">
        <v>686</v>
      </c>
      <c r="D62" s="1270" t="s">
        <v>143</v>
      </c>
      <c r="E62" s="1264"/>
      <c r="F62" s="1021"/>
      <c r="G62" s="1264" t="s">
        <v>687</v>
      </c>
      <c r="H62" s="1270" t="s">
        <v>143</v>
      </c>
      <c r="I62" s="1264"/>
      <c r="J62" s="946"/>
      <c r="K62" s="1022"/>
      <c r="L62" s="1023"/>
      <c r="M62" s="1023"/>
      <c r="N62" s="1023"/>
      <c r="O62" s="1022"/>
      <c r="P62" s="1023"/>
      <c r="Q62" s="1023"/>
      <c r="R62" s="1024"/>
      <c r="S62" s="1024"/>
      <c r="T62" s="1024"/>
      <c r="U62" s="1024"/>
      <c r="V62" s="1024"/>
      <c r="W62" s="1024"/>
    </row>
    <row r="63" spans="1:25" s="1029" customFormat="1" ht="20.100000000000001" customHeight="1" x14ac:dyDescent="0.2">
      <c r="A63" s="1260"/>
      <c r="B63" s="1260"/>
      <c r="C63" s="1261" t="s">
        <v>32</v>
      </c>
      <c r="D63" s="1262" t="s">
        <v>144</v>
      </c>
      <c r="E63" s="1263" t="s">
        <v>54</v>
      </c>
      <c r="F63" s="1025"/>
      <c r="G63" s="1261" t="s">
        <v>53</v>
      </c>
      <c r="H63" s="1262" t="s">
        <v>144</v>
      </c>
      <c r="I63" s="1263" t="s">
        <v>54</v>
      </c>
      <c r="J63" s="946"/>
      <c r="K63" s="1026"/>
      <c r="L63" s="1027"/>
      <c r="M63" s="1027"/>
      <c r="N63" s="1027"/>
      <c r="O63" s="1026"/>
      <c r="P63" s="1027"/>
      <c r="Q63" s="1027"/>
      <c r="R63" s="1028"/>
      <c r="S63" s="1028"/>
      <c r="T63" s="1028"/>
      <c r="U63" s="1028"/>
      <c r="V63" s="1028"/>
      <c r="W63" s="1028"/>
    </row>
    <row r="64" spans="1:25" s="926" customFormat="1" ht="9.9499999999999993" customHeight="1" x14ac:dyDescent="0.2">
      <c r="A64" s="993"/>
      <c r="B64" s="993"/>
      <c r="C64" s="1030"/>
      <c r="D64" s="1030"/>
      <c r="E64" s="974"/>
      <c r="F64" s="1031"/>
      <c r="G64" s="1030"/>
      <c r="H64" s="1030"/>
      <c r="I64" s="974"/>
      <c r="J64" s="949"/>
      <c r="K64" s="1032"/>
      <c r="L64" s="1033"/>
      <c r="M64" s="1033"/>
      <c r="N64" s="1033"/>
      <c r="O64" s="1032"/>
      <c r="P64" s="1033"/>
      <c r="Q64" s="1033"/>
      <c r="R64" s="938"/>
      <c r="S64" s="938"/>
      <c r="T64" s="938"/>
      <c r="U64" s="938"/>
      <c r="V64" s="938"/>
      <c r="W64" s="938"/>
    </row>
    <row r="65" spans="1:17" s="1037" customFormat="1" ht="40.5" customHeight="1" x14ac:dyDescent="0.2">
      <c r="A65" s="1479" t="s">
        <v>60</v>
      </c>
      <c r="B65" s="1034" t="s">
        <v>33</v>
      </c>
      <c r="C65" s="952" t="s">
        <v>34</v>
      </c>
      <c r="D65" s="1035">
        <v>230</v>
      </c>
      <c r="E65" s="1036">
        <v>19.947961838681699</v>
      </c>
      <c r="G65" s="1040" t="s">
        <v>1662</v>
      </c>
      <c r="H65" s="1035">
        <v>663</v>
      </c>
      <c r="I65" s="1036">
        <v>70.233050847457619</v>
      </c>
      <c r="K65" s="1038"/>
      <c r="L65" s="1039"/>
      <c r="M65" s="1039"/>
      <c r="N65" s="1039"/>
      <c r="O65" s="1040"/>
      <c r="P65" s="1039"/>
      <c r="Q65" s="1039"/>
    </row>
    <row r="66" spans="1:17" s="1037" customFormat="1" ht="40.5" customHeight="1" x14ac:dyDescent="0.2">
      <c r="A66" s="1479"/>
      <c r="B66" s="1034" t="s">
        <v>35</v>
      </c>
      <c r="C66" s="952" t="s">
        <v>36</v>
      </c>
      <c r="D66" s="1035">
        <v>174</v>
      </c>
      <c r="E66" s="1036">
        <v>15.091066782307024</v>
      </c>
      <c r="G66" s="1040" t="s">
        <v>914</v>
      </c>
      <c r="H66" s="1035">
        <v>27</v>
      </c>
      <c r="I66" s="1036">
        <v>2.8601694915254239</v>
      </c>
      <c r="K66" s="1038"/>
      <c r="L66" s="1039"/>
      <c r="M66" s="1039"/>
      <c r="N66" s="1039"/>
      <c r="O66" s="1040"/>
      <c r="P66" s="1039"/>
      <c r="Q66" s="1039"/>
    </row>
    <row r="67" spans="1:17" s="1037" customFormat="1" ht="40.5" customHeight="1" x14ac:dyDescent="0.2">
      <c r="A67" s="1479"/>
      <c r="B67" s="1034" t="s">
        <v>37</v>
      </c>
      <c r="C67" s="1041" t="s">
        <v>38</v>
      </c>
      <c r="D67" s="1042">
        <v>89</v>
      </c>
      <c r="E67" s="1036">
        <v>7.7189939288811793</v>
      </c>
      <c r="G67" s="1040" t="s">
        <v>1665</v>
      </c>
      <c r="H67" s="1042">
        <v>19</v>
      </c>
      <c r="I67" s="1036">
        <v>2.0127118644067794</v>
      </c>
      <c r="K67" s="1038"/>
      <c r="L67" s="1039"/>
      <c r="M67" s="1039"/>
      <c r="N67" s="1039"/>
      <c r="O67" s="1040"/>
      <c r="P67" s="1039"/>
      <c r="Q67" s="1039"/>
    </row>
    <row r="68" spans="1:17" s="1037" customFormat="1" ht="40.5" customHeight="1" x14ac:dyDescent="0.2">
      <c r="A68" s="1479"/>
      <c r="B68" s="1034" t="s">
        <v>39</v>
      </c>
      <c r="C68" s="1041" t="s">
        <v>41</v>
      </c>
      <c r="D68" s="1042">
        <v>44</v>
      </c>
      <c r="E68" s="1036">
        <v>3.8161318300086733</v>
      </c>
      <c r="G68" s="1040" t="s">
        <v>1663</v>
      </c>
      <c r="H68" s="1042">
        <v>18</v>
      </c>
      <c r="I68" s="1036">
        <v>1.9067796610169492</v>
      </c>
      <c r="K68" s="1038"/>
      <c r="L68" s="1039"/>
      <c r="M68" s="1039"/>
      <c r="N68" s="1039"/>
      <c r="O68" s="1040"/>
      <c r="P68" s="1039"/>
      <c r="Q68" s="1039"/>
    </row>
    <row r="69" spans="1:17" s="1037" customFormat="1" ht="40.5" customHeight="1" x14ac:dyDescent="0.2">
      <c r="A69" s="1479"/>
      <c r="B69" s="1034" t="s">
        <v>40</v>
      </c>
      <c r="C69" s="952" t="s">
        <v>139</v>
      </c>
      <c r="D69" s="1042">
        <v>37</v>
      </c>
      <c r="E69" s="1036">
        <v>3.2090199479618384</v>
      </c>
      <c r="G69" s="1040" t="s">
        <v>1664</v>
      </c>
      <c r="H69" s="1042">
        <v>15</v>
      </c>
      <c r="I69" s="1036">
        <v>1.5889830508474576</v>
      </c>
      <c r="K69" s="1038"/>
      <c r="L69" s="1039"/>
      <c r="M69" s="1039"/>
      <c r="N69" s="1039"/>
      <c r="O69" s="1040"/>
      <c r="P69" s="1039"/>
      <c r="Q69" s="1039"/>
    </row>
    <row r="70" spans="1:17" s="926" customFormat="1" ht="30.95" customHeight="1" x14ac:dyDescent="0.2">
      <c r="A70" s="1480"/>
      <c r="B70" s="1043"/>
      <c r="C70" s="1044" t="s">
        <v>1573</v>
      </c>
      <c r="D70" s="1049">
        <v>1153</v>
      </c>
      <c r="E70" s="1057"/>
      <c r="G70" s="1044" t="s">
        <v>1573</v>
      </c>
      <c r="H70" s="1049">
        <v>944</v>
      </c>
      <c r="I70" s="1058"/>
      <c r="K70" s="1045"/>
      <c r="L70" s="1046"/>
      <c r="M70" s="1046"/>
      <c r="N70" s="1046"/>
      <c r="O70" s="1045"/>
      <c r="P70" s="1046"/>
      <c r="Q70" s="1046"/>
    </row>
    <row r="71" spans="1:17" s="1037" customFormat="1" ht="9.9499999999999993" customHeight="1" x14ac:dyDescent="0.2">
      <c r="A71" s="993"/>
      <c r="B71" s="993"/>
      <c r="C71" s="1047"/>
      <c r="D71" s="1047"/>
      <c r="E71" s="926"/>
      <c r="F71" s="926"/>
      <c r="G71" s="1047"/>
      <c r="H71" s="1047"/>
      <c r="I71" s="926"/>
      <c r="K71" s="1040"/>
      <c r="L71" s="1039"/>
      <c r="M71" s="1039"/>
      <c r="N71" s="1039"/>
      <c r="O71" s="1040"/>
      <c r="P71" s="1039"/>
      <c r="Q71" s="1039"/>
    </row>
    <row r="72" spans="1:17" s="1037" customFormat="1" ht="40.5" customHeight="1" x14ac:dyDescent="0.2">
      <c r="A72" s="1479" t="s">
        <v>61</v>
      </c>
      <c r="B72" s="1034" t="s">
        <v>33</v>
      </c>
      <c r="C72" s="985" t="s">
        <v>36</v>
      </c>
      <c r="D72" s="1035">
        <v>166</v>
      </c>
      <c r="E72" s="1036">
        <v>16.852791878172589</v>
      </c>
      <c r="G72" s="1040" t="s">
        <v>1662</v>
      </c>
      <c r="H72" s="1035">
        <v>379</v>
      </c>
      <c r="I72" s="998">
        <v>70.577281191806335</v>
      </c>
      <c r="K72" s="1040"/>
      <c r="L72" s="1039"/>
      <c r="M72" s="1039"/>
      <c r="N72" s="1039"/>
      <c r="O72" s="1040"/>
      <c r="P72" s="1039"/>
      <c r="Q72" s="1039"/>
    </row>
    <row r="73" spans="1:17" s="1037" customFormat="1" ht="40.5" customHeight="1" x14ac:dyDescent="0.2">
      <c r="A73" s="1479"/>
      <c r="B73" s="1034" t="s">
        <v>35</v>
      </c>
      <c r="C73" s="985" t="s">
        <v>34</v>
      </c>
      <c r="D73" s="1035">
        <v>131</v>
      </c>
      <c r="E73" s="1036">
        <v>13.299492385786801</v>
      </c>
      <c r="G73" s="1040" t="s">
        <v>914</v>
      </c>
      <c r="H73" s="1035">
        <v>17</v>
      </c>
      <c r="I73" s="998">
        <v>3.1657355679702048</v>
      </c>
      <c r="K73" s="1040"/>
      <c r="L73" s="1039"/>
      <c r="M73" s="1039"/>
      <c r="N73" s="1039"/>
      <c r="O73" s="1040"/>
      <c r="P73" s="1039"/>
      <c r="Q73" s="1039"/>
    </row>
    <row r="74" spans="1:17" s="1037" customFormat="1" ht="40.5" customHeight="1" x14ac:dyDescent="0.2">
      <c r="A74" s="1479"/>
      <c r="B74" s="1034" t="s">
        <v>37</v>
      </c>
      <c r="C74" s="952" t="s">
        <v>38</v>
      </c>
      <c r="D74" s="1042">
        <v>53</v>
      </c>
      <c r="E74" s="1036">
        <v>5.3807106598984769</v>
      </c>
      <c r="G74" s="1040" t="s">
        <v>1663</v>
      </c>
      <c r="H74" s="1042">
        <v>16</v>
      </c>
      <c r="I74" s="998">
        <v>2.9795158286778398</v>
      </c>
      <c r="K74" s="1040"/>
      <c r="L74" s="1039"/>
      <c r="M74" s="1039"/>
      <c r="N74" s="1039"/>
      <c r="O74" s="1040"/>
      <c r="P74" s="1039"/>
      <c r="Q74" s="1039"/>
    </row>
    <row r="75" spans="1:17" s="1037" customFormat="1" ht="40.5" customHeight="1" x14ac:dyDescent="0.2">
      <c r="A75" s="1479"/>
      <c r="B75" s="1034" t="s">
        <v>39</v>
      </c>
      <c r="C75" s="986" t="s">
        <v>139</v>
      </c>
      <c r="D75" s="1042">
        <v>45</v>
      </c>
      <c r="E75" s="1036">
        <v>4.5685279187817258</v>
      </c>
      <c r="G75" s="1040" t="s">
        <v>1664</v>
      </c>
      <c r="H75" s="1042">
        <v>11</v>
      </c>
      <c r="I75" s="998">
        <v>2.0484171322160147</v>
      </c>
      <c r="K75" s="1038"/>
      <c r="L75" s="1039"/>
      <c r="M75" s="1039"/>
      <c r="N75" s="1039"/>
      <c r="O75" s="1040"/>
      <c r="P75" s="1039"/>
      <c r="Q75" s="1039"/>
    </row>
    <row r="76" spans="1:17" s="1037" customFormat="1" ht="40.5" customHeight="1" x14ac:dyDescent="0.2">
      <c r="A76" s="1479"/>
      <c r="B76" s="1034" t="s">
        <v>40</v>
      </c>
      <c r="C76" s="986" t="s">
        <v>41</v>
      </c>
      <c r="D76" s="1042">
        <v>39</v>
      </c>
      <c r="E76" s="1036">
        <v>3.9593908629441623</v>
      </c>
      <c r="G76" s="1040" t="s">
        <v>1655</v>
      </c>
      <c r="H76" s="1048">
        <v>8</v>
      </c>
      <c r="I76" s="998">
        <v>1.4897579143389199</v>
      </c>
      <c r="K76" s="1038"/>
      <c r="L76" s="1039"/>
      <c r="M76" s="1039"/>
      <c r="N76" s="1039"/>
      <c r="O76" s="1040"/>
      <c r="P76" s="1039"/>
      <c r="Q76" s="1039"/>
    </row>
    <row r="77" spans="1:17" s="1037" customFormat="1" ht="30.95" customHeight="1" x14ac:dyDescent="0.2">
      <c r="A77" s="1480"/>
      <c r="B77" s="1043"/>
      <c r="C77" s="1044" t="s">
        <v>1573</v>
      </c>
      <c r="D77" s="1049">
        <v>985</v>
      </c>
      <c r="E77" s="1057"/>
      <c r="F77" s="926"/>
      <c r="G77" s="1044" t="s">
        <v>1573</v>
      </c>
      <c r="H77" s="1049">
        <v>537</v>
      </c>
      <c r="I77" s="1050"/>
      <c r="K77" s="1040"/>
      <c r="L77" s="1039"/>
      <c r="M77" s="1039"/>
      <c r="N77" s="1039"/>
      <c r="O77" s="1040"/>
      <c r="P77" s="1039"/>
      <c r="Q77" s="1039"/>
    </row>
    <row r="78" spans="1:17" s="1037" customFormat="1" ht="9.9499999999999993" customHeight="1" x14ac:dyDescent="0.2">
      <c r="A78" s="993"/>
      <c r="B78" s="993"/>
      <c r="C78" s="1047"/>
      <c r="D78" s="1047"/>
      <c r="E78" s="926"/>
      <c r="F78" s="926"/>
      <c r="G78" s="1047"/>
      <c r="H78" s="1047"/>
      <c r="I78" s="926"/>
      <c r="K78" s="1040"/>
      <c r="L78" s="1039"/>
      <c r="M78" s="1039"/>
      <c r="N78" s="1039"/>
      <c r="O78" s="1040"/>
      <c r="P78" s="1039"/>
      <c r="Q78" s="1039"/>
    </row>
    <row r="79" spans="1:17" s="1037" customFormat="1" ht="40.5" customHeight="1" x14ac:dyDescent="0.2">
      <c r="A79" s="1479" t="s">
        <v>62</v>
      </c>
      <c r="B79" s="1034" t="s">
        <v>33</v>
      </c>
      <c r="C79" s="985" t="s">
        <v>34</v>
      </c>
      <c r="D79" s="1035">
        <v>173</v>
      </c>
      <c r="E79" s="1036">
        <v>17.743589743589745</v>
      </c>
      <c r="G79" s="1040" t="s">
        <v>1662</v>
      </c>
      <c r="H79" s="1035">
        <v>546</v>
      </c>
      <c r="I79" s="998">
        <v>66.748166259168713</v>
      </c>
      <c r="K79" s="1040"/>
      <c r="L79" s="1039"/>
      <c r="M79" s="1039"/>
      <c r="N79" s="1039"/>
      <c r="O79" s="1040"/>
      <c r="P79" s="1039"/>
      <c r="Q79" s="1039"/>
    </row>
    <row r="80" spans="1:17" s="1037" customFormat="1" ht="40.5" customHeight="1" x14ac:dyDescent="0.2">
      <c r="A80" s="1479"/>
      <c r="B80" s="1034" t="s">
        <v>35</v>
      </c>
      <c r="C80" s="985" t="s">
        <v>36</v>
      </c>
      <c r="D80" s="1035">
        <v>166</v>
      </c>
      <c r="E80" s="1036">
        <v>17.025641025641026</v>
      </c>
      <c r="G80" s="1040" t="s">
        <v>914</v>
      </c>
      <c r="H80" s="1035">
        <v>23</v>
      </c>
      <c r="I80" s="998">
        <v>2.8117359413202934</v>
      </c>
      <c r="K80" s="1040"/>
      <c r="L80" s="1039"/>
      <c r="M80" s="1039"/>
      <c r="N80" s="1039"/>
      <c r="O80" s="1040"/>
      <c r="P80" s="1039"/>
      <c r="Q80" s="1039"/>
    </row>
    <row r="81" spans="1:25" s="1037" customFormat="1" ht="40.5" customHeight="1" x14ac:dyDescent="0.2">
      <c r="A81" s="1479"/>
      <c r="B81" s="1034" t="s">
        <v>37</v>
      </c>
      <c r="C81" s="952" t="s">
        <v>38</v>
      </c>
      <c r="D81" s="1042">
        <v>68</v>
      </c>
      <c r="E81" s="1036">
        <v>6.9743589743589745</v>
      </c>
      <c r="G81" s="1040" t="s">
        <v>1663</v>
      </c>
      <c r="H81" s="1042">
        <v>15</v>
      </c>
      <c r="I81" s="998">
        <v>1.8337408312958436</v>
      </c>
      <c r="K81" s="1040"/>
      <c r="L81" s="1039"/>
      <c r="M81" s="1039"/>
      <c r="N81" s="1039"/>
      <c r="O81" s="1040"/>
      <c r="P81" s="1039"/>
      <c r="Q81" s="1039"/>
    </row>
    <row r="82" spans="1:25" s="1037" customFormat="1" ht="40.5" customHeight="1" x14ac:dyDescent="0.2">
      <c r="A82" s="1479"/>
      <c r="B82" s="1034" t="s">
        <v>39</v>
      </c>
      <c r="C82" s="986" t="s">
        <v>41</v>
      </c>
      <c r="D82" s="1042">
        <v>52</v>
      </c>
      <c r="E82" s="1036">
        <v>5.3333333333333339</v>
      </c>
      <c r="G82" s="987" t="s">
        <v>1667</v>
      </c>
      <c r="H82" s="1042">
        <v>12</v>
      </c>
      <c r="I82" s="998">
        <v>1.4669926650366749</v>
      </c>
      <c r="K82" s="1038"/>
      <c r="L82" s="1039"/>
      <c r="M82" s="1039"/>
      <c r="N82" s="1039"/>
      <c r="O82" s="1040"/>
      <c r="P82" s="1039"/>
      <c r="Q82" s="1039"/>
    </row>
    <row r="83" spans="1:25" s="1037" customFormat="1" ht="40.5" customHeight="1" x14ac:dyDescent="0.2">
      <c r="A83" s="1479"/>
      <c r="B83" s="1034" t="s">
        <v>40</v>
      </c>
      <c r="C83" s="986" t="s">
        <v>52</v>
      </c>
      <c r="D83" s="1042">
        <v>16</v>
      </c>
      <c r="E83" s="1036">
        <v>1.641025641025641</v>
      </c>
      <c r="G83" s="987" t="s">
        <v>1666</v>
      </c>
      <c r="H83" s="1048">
        <v>9</v>
      </c>
      <c r="I83" s="998">
        <v>1.1002444987775062</v>
      </c>
      <c r="K83" s="1038"/>
      <c r="L83" s="1039"/>
      <c r="M83" s="1039"/>
      <c r="N83" s="1039"/>
      <c r="O83" s="1040"/>
      <c r="P83" s="1039"/>
      <c r="Q83" s="1039"/>
    </row>
    <row r="84" spans="1:25" s="1037" customFormat="1" ht="30.95" customHeight="1" x14ac:dyDescent="0.2">
      <c r="A84" s="1480"/>
      <c r="B84" s="1043"/>
      <c r="C84" s="1044" t="s">
        <v>1573</v>
      </c>
      <c r="D84" s="1049">
        <v>975</v>
      </c>
      <c r="E84" s="1057"/>
      <c r="F84" s="926"/>
      <c r="G84" s="1044" t="s">
        <v>1573</v>
      </c>
      <c r="H84" s="1049">
        <v>818</v>
      </c>
      <c r="I84" s="1050"/>
      <c r="K84" s="1040"/>
      <c r="L84" s="1039"/>
      <c r="M84" s="1039"/>
      <c r="N84" s="1039"/>
      <c r="O84" s="1040"/>
      <c r="P84" s="1039"/>
      <c r="Q84" s="1039"/>
    </row>
    <row r="85" spans="1:25" s="355" customFormat="1" ht="17.100000000000001" customHeight="1" x14ac:dyDescent="0.2">
      <c r="A85" s="1481" t="s">
        <v>915</v>
      </c>
      <c r="B85" s="1481"/>
      <c r="C85" s="1481"/>
      <c r="D85" s="1481"/>
      <c r="E85" s="1481"/>
      <c r="F85" s="1481"/>
      <c r="G85" s="1481"/>
      <c r="H85" s="1481"/>
      <c r="I85" s="1481"/>
      <c r="J85" s="1002"/>
      <c r="K85" s="1003"/>
      <c r="L85" s="1004"/>
      <c r="M85" s="1004"/>
      <c r="N85" s="1004"/>
      <c r="O85" s="1003"/>
      <c r="P85" s="1004"/>
      <c r="Q85" s="1004"/>
      <c r="R85" s="1002"/>
      <c r="S85" s="1002"/>
      <c r="T85" s="1002"/>
      <c r="U85" s="298"/>
      <c r="V85" s="298"/>
      <c r="W85" s="298"/>
      <c r="X85" s="298"/>
      <c r="Y85" s="298"/>
    </row>
    <row r="86" spans="1:25" s="355" customFormat="1" ht="17.100000000000001" customHeight="1" x14ac:dyDescent="0.2">
      <c r="C86" s="1005" t="s">
        <v>1464</v>
      </c>
      <c r="D86" s="1173"/>
      <c r="E86" s="1173"/>
      <c r="F86" s="1173"/>
      <c r="G86" s="1173"/>
      <c r="H86" s="1173"/>
      <c r="I86" s="1173"/>
      <c r="J86" s="1002"/>
      <c r="K86" s="1003"/>
      <c r="L86" s="1004"/>
      <c r="M86" s="1004"/>
      <c r="N86" s="1004"/>
      <c r="O86" s="1003"/>
      <c r="P86" s="1004"/>
      <c r="Q86" s="1004"/>
      <c r="R86" s="1002"/>
      <c r="S86" s="1002"/>
      <c r="T86" s="1002"/>
      <c r="U86" s="298"/>
      <c r="V86" s="298"/>
      <c r="W86" s="298"/>
      <c r="X86" s="298"/>
      <c r="Y86" s="298"/>
    </row>
    <row r="87" spans="1:25" s="355" customFormat="1" ht="17.100000000000001" customHeight="1" x14ac:dyDescent="0.2">
      <c r="A87" s="1482" t="s">
        <v>916</v>
      </c>
      <c r="B87" s="1482"/>
      <c r="C87" s="1482"/>
      <c r="D87" s="1482"/>
      <c r="E87" s="1482"/>
      <c r="F87" s="1482"/>
      <c r="G87" s="1482"/>
      <c r="H87" s="1482"/>
      <c r="I87" s="1482"/>
      <c r="J87" s="1008"/>
      <c r="K87" s="986"/>
      <c r="L87" s="370"/>
      <c r="M87" s="370"/>
      <c r="N87" s="370"/>
      <c r="O87" s="986"/>
      <c r="P87" s="370"/>
      <c r="Q87" s="370"/>
      <c r="R87" s="1008"/>
      <c r="S87" s="1008"/>
      <c r="T87" s="1008"/>
      <c r="U87" s="1009"/>
      <c r="V87" s="1009"/>
      <c r="W87" s="1009"/>
      <c r="X87" s="1009"/>
      <c r="Y87" s="1009"/>
    </row>
    <row r="88" spans="1:25" s="1010" customFormat="1" ht="16.5" customHeight="1" x14ac:dyDescent="0.2">
      <c r="C88" s="1011" t="s">
        <v>1465</v>
      </c>
      <c r="D88" s="1012"/>
      <c r="E88" s="1012"/>
      <c r="F88" s="1012"/>
      <c r="G88" s="1012"/>
      <c r="H88" s="1012"/>
      <c r="I88" s="1012"/>
      <c r="J88" s="1013"/>
      <c r="K88" s="1014"/>
      <c r="L88" s="369"/>
      <c r="M88" s="369"/>
      <c r="N88" s="369"/>
      <c r="O88" s="1014"/>
      <c r="P88" s="369"/>
      <c r="Q88" s="369"/>
      <c r="R88" s="1013"/>
      <c r="S88" s="1013"/>
      <c r="T88" s="1013"/>
    </row>
    <row r="89" spans="1:25" ht="9.9499999999999993" customHeight="1" x14ac:dyDescent="0.2">
      <c r="A89" s="407"/>
      <c r="B89" s="407"/>
      <c r="C89" s="1015"/>
      <c r="D89" s="1015"/>
      <c r="E89" s="1015"/>
      <c r="F89" s="1015"/>
      <c r="G89" s="1015"/>
      <c r="H89" s="1015"/>
      <c r="I89" s="1015"/>
      <c r="J89" s="1016"/>
      <c r="K89" s="1017"/>
      <c r="L89" s="1018"/>
      <c r="M89" s="1018"/>
      <c r="N89" s="1018"/>
      <c r="O89" s="1017"/>
      <c r="P89" s="1018"/>
      <c r="Q89" s="1018"/>
      <c r="R89" s="1016"/>
      <c r="S89" s="1016"/>
      <c r="T89" s="1016"/>
      <c r="U89" s="1016"/>
      <c r="V89" s="1016"/>
      <c r="W89" s="1016"/>
    </row>
    <row r="90" spans="1:25" s="1020" customFormat="1" ht="20.100000000000001" customHeight="1" x14ac:dyDescent="0.25">
      <c r="A90" s="1260"/>
      <c r="B90" s="1260"/>
      <c r="C90" s="1264" t="s">
        <v>686</v>
      </c>
      <c r="D90" s="1270" t="s">
        <v>143</v>
      </c>
      <c r="E90" s="1264"/>
      <c r="F90" s="1021"/>
      <c r="G90" s="1264" t="s">
        <v>687</v>
      </c>
      <c r="H90" s="1270" t="s">
        <v>143</v>
      </c>
      <c r="I90" s="1264"/>
      <c r="J90" s="946"/>
      <c r="K90" s="1022"/>
      <c r="L90" s="1023"/>
      <c r="M90" s="1023"/>
      <c r="N90" s="1023"/>
      <c r="O90" s="1022"/>
      <c r="P90" s="1023"/>
      <c r="Q90" s="1023"/>
      <c r="R90" s="1024"/>
      <c r="S90" s="1024"/>
      <c r="T90" s="1024"/>
      <c r="U90" s="1024"/>
      <c r="V90" s="1024"/>
      <c r="W90" s="1024"/>
    </row>
    <row r="91" spans="1:25" s="1029" customFormat="1" ht="20.100000000000001" customHeight="1" x14ac:dyDescent="0.2">
      <c r="A91" s="1260"/>
      <c r="B91" s="1260"/>
      <c r="C91" s="1261" t="s">
        <v>32</v>
      </c>
      <c r="D91" s="1262" t="s">
        <v>144</v>
      </c>
      <c r="E91" s="1263" t="s">
        <v>54</v>
      </c>
      <c r="F91" s="1025"/>
      <c r="G91" s="1261" t="s">
        <v>53</v>
      </c>
      <c r="H91" s="1262" t="s">
        <v>144</v>
      </c>
      <c r="I91" s="1263" t="s">
        <v>54</v>
      </c>
      <c r="J91" s="946"/>
      <c r="K91" s="1026"/>
      <c r="L91" s="1027"/>
      <c r="M91" s="1027"/>
      <c r="N91" s="1027"/>
      <c r="O91" s="1026"/>
      <c r="P91" s="1027"/>
      <c r="Q91" s="1027"/>
      <c r="R91" s="1028"/>
      <c r="S91" s="1028"/>
      <c r="T91" s="1028"/>
      <c r="U91" s="1028"/>
      <c r="V91" s="1028"/>
      <c r="W91" s="1028"/>
    </row>
    <row r="92" spans="1:25" s="926" customFormat="1" ht="9.9499999999999993" customHeight="1" x14ac:dyDescent="0.2">
      <c r="A92" s="993"/>
      <c r="B92" s="993"/>
      <c r="C92" s="1030"/>
      <c r="D92" s="1030"/>
      <c r="E92" s="974"/>
      <c r="F92" s="1031"/>
      <c r="G92" s="1030"/>
      <c r="H92" s="1030"/>
      <c r="I92" s="974"/>
      <c r="J92" s="949"/>
      <c r="K92" s="1032"/>
      <c r="L92" s="1033"/>
      <c r="M92" s="1033"/>
      <c r="N92" s="1033"/>
      <c r="O92" s="1032"/>
      <c r="P92" s="1033"/>
      <c r="Q92" s="1033"/>
      <c r="R92" s="938"/>
      <c r="S92" s="938"/>
      <c r="T92" s="938"/>
      <c r="U92" s="938"/>
      <c r="V92" s="938"/>
      <c r="W92" s="938"/>
    </row>
    <row r="93" spans="1:25" s="1037" customFormat="1" ht="40.5" customHeight="1" x14ac:dyDescent="0.2">
      <c r="A93" s="1479" t="s">
        <v>63</v>
      </c>
      <c r="B93" s="1034" t="s">
        <v>33</v>
      </c>
      <c r="C93" s="952" t="s">
        <v>34</v>
      </c>
      <c r="D93" s="1035">
        <v>193</v>
      </c>
      <c r="E93" s="1036">
        <v>18.088097469540767</v>
      </c>
      <c r="G93" s="1040" t="s">
        <v>1662</v>
      </c>
      <c r="H93" s="1035">
        <v>423</v>
      </c>
      <c r="I93" s="1036">
        <v>67.788461538461547</v>
      </c>
      <c r="K93" s="1038"/>
      <c r="L93" s="1039"/>
      <c r="M93" s="1039"/>
      <c r="N93" s="1039"/>
      <c r="O93" s="1040"/>
      <c r="P93" s="1039"/>
      <c r="Q93" s="1039"/>
    </row>
    <row r="94" spans="1:25" s="1037" customFormat="1" ht="40.5" customHeight="1" x14ac:dyDescent="0.2">
      <c r="A94" s="1479"/>
      <c r="B94" s="1034" t="s">
        <v>35</v>
      </c>
      <c r="C94" s="952" t="s">
        <v>36</v>
      </c>
      <c r="D94" s="1035">
        <v>178</v>
      </c>
      <c r="E94" s="1036">
        <v>16.682286785379567</v>
      </c>
      <c r="G94" s="1040" t="s">
        <v>1665</v>
      </c>
      <c r="H94" s="1035">
        <v>31</v>
      </c>
      <c r="I94" s="1036">
        <v>4.9679487179487181</v>
      </c>
      <c r="K94" s="1038"/>
      <c r="L94" s="1039"/>
      <c r="M94" s="1039"/>
      <c r="N94" s="1039"/>
      <c r="O94" s="1040"/>
      <c r="P94" s="1039"/>
      <c r="Q94" s="1039"/>
    </row>
    <row r="95" spans="1:25" s="1037" customFormat="1" ht="40.5" customHeight="1" x14ac:dyDescent="0.2">
      <c r="A95" s="1479"/>
      <c r="B95" s="1034" t="s">
        <v>37</v>
      </c>
      <c r="C95" s="1041" t="s">
        <v>38</v>
      </c>
      <c r="D95" s="1042">
        <v>59</v>
      </c>
      <c r="E95" s="1036">
        <v>5.5295220243673855</v>
      </c>
      <c r="G95" s="1040" t="s">
        <v>1663</v>
      </c>
      <c r="H95" s="1042">
        <v>16</v>
      </c>
      <c r="I95" s="1036">
        <v>2.5641025641025639</v>
      </c>
      <c r="K95" s="1038"/>
      <c r="L95" s="1039"/>
      <c r="M95" s="1039"/>
      <c r="N95" s="1039"/>
      <c r="O95" s="1040"/>
      <c r="P95" s="1039"/>
      <c r="Q95" s="1039"/>
    </row>
    <row r="96" spans="1:25" s="1037" customFormat="1" ht="40.5" customHeight="1" x14ac:dyDescent="0.2">
      <c r="A96" s="1479"/>
      <c r="B96" s="1034" t="s">
        <v>39</v>
      </c>
      <c r="C96" s="1041" t="s">
        <v>41</v>
      </c>
      <c r="D96" s="1042">
        <v>30</v>
      </c>
      <c r="E96" s="1036">
        <v>2.8116213683223994</v>
      </c>
      <c r="G96" s="1040" t="s">
        <v>914</v>
      </c>
      <c r="H96" s="1042">
        <v>10</v>
      </c>
      <c r="I96" s="1036">
        <v>1.6025641025641024</v>
      </c>
      <c r="K96" s="1038"/>
      <c r="L96" s="1039"/>
      <c r="M96" s="1039"/>
      <c r="N96" s="1039"/>
      <c r="O96" s="1040"/>
      <c r="P96" s="1039"/>
      <c r="Q96" s="1039"/>
    </row>
    <row r="97" spans="1:17" s="1037" customFormat="1" ht="40.5" customHeight="1" x14ac:dyDescent="0.2">
      <c r="A97" s="1479"/>
      <c r="B97" s="1034" t="s">
        <v>40</v>
      </c>
      <c r="C97" s="952" t="s">
        <v>43</v>
      </c>
      <c r="D97" s="1042">
        <v>23</v>
      </c>
      <c r="E97" s="1036">
        <v>2.1555763823805063</v>
      </c>
      <c r="G97" s="1040" t="s">
        <v>1664</v>
      </c>
      <c r="H97" s="1042">
        <v>10</v>
      </c>
      <c r="I97" s="1036">
        <v>1.6025641025641024</v>
      </c>
      <c r="K97" s="1038"/>
      <c r="L97" s="1039"/>
      <c r="M97" s="1039"/>
      <c r="N97" s="1039"/>
      <c r="O97" s="1040"/>
      <c r="P97" s="1039"/>
      <c r="Q97" s="1039"/>
    </row>
    <row r="98" spans="1:17" s="926" customFormat="1" ht="30.95" customHeight="1" x14ac:dyDescent="0.2">
      <c r="A98" s="1480"/>
      <c r="B98" s="1043"/>
      <c r="C98" s="1044" t="s">
        <v>1573</v>
      </c>
      <c r="D98" s="1049">
        <v>1067</v>
      </c>
      <c r="E98" s="1057"/>
      <c r="G98" s="1044" t="s">
        <v>1573</v>
      </c>
      <c r="H98" s="1049">
        <v>624</v>
      </c>
      <c r="I98" s="1058"/>
      <c r="K98" s="1045"/>
      <c r="L98" s="1046"/>
      <c r="M98" s="1046"/>
      <c r="N98" s="1046"/>
      <c r="O98" s="1045"/>
      <c r="P98" s="1046"/>
      <c r="Q98" s="1046"/>
    </row>
    <row r="99" spans="1:17" s="1037" customFormat="1" ht="9.9499999999999993" customHeight="1" x14ac:dyDescent="0.2">
      <c r="A99" s="993"/>
      <c r="B99" s="993"/>
      <c r="C99" s="1047"/>
      <c r="D99" s="1047"/>
      <c r="E99" s="926"/>
      <c r="F99" s="926"/>
      <c r="G99" s="1047"/>
      <c r="H99" s="1047"/>
      <c r="I99" s="926"/>
      <c r="K99" s="1040"/>
      <c r="L99" s="1039"/>
      <c r="M99" s="1039"/>
      <c r="N99" s="1039"/>
      <c r="O99" s="1040"/>
      <c r="P99" s="1039"/>
      <c r="Q99" s="1039"/>
    </row>
    <row r="100" spans="1:17" s="1037" customFormat="1" ht="40.5" customHeight="1" x14ac:dyDescent="0.2">
      <c r="A100" s="1479" t="s">
        <v>64</v>
      </c>
      <c r="B100" s="1034" t="s">
        <v>33</v>
      </c>
      <c r="C100" s="985" t="s">
        <v>34</v>
      </c>
      <c r="D100" s="1035">
        <v>177</v>
      </c>
      <c r="E100" s="1036">
        <v>23.412698412698411</v>
      </c>
      <c r="G100" s="1040" t="s">
        <v>1662</v>
      </c>
      <c r="H100" s="1035">
        <v>126</v>
      </c>
      <c r="I100" s="998">
        <v>32.390745501285345</v>
      </c>
      <c r="K100" s="1040"/>
      <c r="L100" s="1039"/>
      <c r="M100" s="1039"/>
      <c r="N100" s="1039"/>
      <c r="O100" s="1040"/>
      <c r="P100" s="1039"/>
      <c r="Q100" s="1039"/>
    </row>
    <row r="101" spans="1:17" s="1037" customFormat="1" ht="40.5" customHeight="1" x14ac:dyDescent="0.2">
      <c r="A101" s="1479"/>
      <c r="B101" s="1034" t="s">
        <v>35</v>
      </c>
      <c r="C101" s="985" t="s">
        <v>36</v>
      </c>
      <c r="D101" s="1035">
        <v>87</v>
      </c>
      <c r="E101" s="1036">
        <v>11.507936507936508</v>
      </c>
      <c r="G101" s="1040" t="s">
        <v>1665</v>
      </c>
      <c r="H101" s="1035">
        <v>10</v>
      </c>
      <c r="I101" s="998">
        <v>2.5706940874035991</v>
      </c>
      <c r="K101" s="1040"/>
      <c r="L101" s="1039"/>
      <c r="M101" s="1039"/>
      <c r="N101" s="1039"/>
      <c r="O101" s="1040"/>
      <c r="P101" s="1039"/>
      <c r="Q101" s="1039"/>
    </row>
    <row r="102" spans="1:17" s="1037" customFormat="1" ht="40.5" customHeight="1" x14ac:dyDescent="0.2">
      <c r="A102" s="1479"/>
      <c r="B102" s="1034" t="s">
        <v>37</v>
      </c>
      <c r="C102" s="952" t="s">
        <v>38</v>
      </c>
      <c r="D102" s="1042">
        <v>35</v>
      </c>
      <c r="E102" s="1036">
        <v>4.6296296296296298</v>
      </c>
      <c r="G102" s="987" t="s">
        <v>1667</v>
      </c>
      <c r="H102" s="1042">
        <v>9</v>
      </c>
      <c r="I102" s="998">
        <v>2.3136246786632388</v>
      </c>
      <c r="K102" s="1040"/>
      <c r="L102" s="1039"/>
      <c r="M102" s="1039"/>
      <c r="N102" s="1039"/>
      <c r="O102" s="1040"/>
      <c r="P102" s="1039"/>
      <c r="Q102" s="1039"/>
    </row>
    <row r="103" spans="1:17" s="1037" customFormat="1" ht="40.5" customHeight="1" x14ac:dyDescent="0.2">
      <c r="A103" s="1479"/>
      <c r="B103" s="1034" t="s">
        <v>39</v>
      </c>
      <c r="C103" s="986" t="s">
        <v>41</v>
      </c>
      <c r="D103" s="1042">
        <v>34</v>
      </c>
      <c r="E103" s="1036">
        <v>4.4973544973544968</v>
      </c>
      <c r="G103" s="1040" t="s">
        <v>1655</v>
      </c>
      <c r="H103" s="1042">
        <v>6</v>
      </c>
      <c r="I103" s="998">
        <v>1.5424164524421593</v>
      </c>
      <c r="K103" s="1038"/>
      <c r="L103" s="1039"/>
      <c r="M103" s="1039"/>
      <c r="N103" s="1039"/>
      <c r="O103" s="1040"/>
      <c r="P103" s="1039"/>
      <c r="Q103" s="1039"/>
    </row>
    <row r="104" spans="1:17" s="1037" customFormat="1" ht="40.5" customHeight="1" x14ac:dyDescent="0.2">
      <c r="A104" s="1479"/>
      <c r="B104" s="1034" t="s">
        <v>40</v>
      </c>
      <c r="C104" s="986" t="s">
        <v>139</v>
      </c>
      <c r="D104" s="1042">
        <v>29</v>
      </c>
      <c r="E104" s="1036">
        <v>3.8359788359788358</v>
      </c>
      <c r="G104" s="987" t="s">
        <v>1668</v>
      </c>
      <c r="H104" s="1048">
        <v>4</v>
      </c>
      <c r="I104" s="998">
        <v>1.0282776349614395</v>
      </c>
      <c r="K104" s="1038"/>
      <c r="L104" s="1039"/>
      <c r="M104" s="1039"/>
      <c r="N104" s="1039"/>
      <c r="O104" s="1040"/>
      <c r="P104" s="1039"/>
      <c r="Q104" s="1039"/>
    </row>
    <row r="105" spans="1:17" s="1037" customFormat="1" ht="30.95" customHeight="1" x14ac:dyDescent="0.2">
      <c r="A105" s="1480"/>
      <c r="B105" s="1043"/>
      <c r="C105" s="1044" t="s">
        <v>1573</v>
      </c>
      <c r="D105" s="1049">
        <v>756</v>
      </c>
      <c r="E105" s="1057"/>
      <c r="F105" s="926"/>
      <c r="G105" s="1044" t="s">
        <v>1573</v>
      </c>
      <c r="H105" s="1049">
        <v>389</v>
      </c>
      <c r="I105" s="1050"/>
      <c r="K105" s="1040"/>
      <c r="L105" s="1039"/>
      <c r="M105" s="1039"/>
      <c r="N105" s="1039"/>
      <c r="O105" s="1040"/>
      <c r="P105" s="1039"/>
      <c r="Q105" s="1039"/>
    </row>
    <row r="106" spans="1:17" s="1037" customFormat="1" ht="9.9499999999999993" customHeight="1" x14ac:dyDescent="0.2">
      <c r="A106" s="993"/>
      <c r="B106" s="993"/>
      <c r="C106" s="1047"/>
      <c r="D106" s="1047"/>
      <c r="E106" s="926"/>
      <c r="F106" s="926"/>
      <c r="G106" s="1047"/>
      <c r="H106" s="1047"/>
      <c r="I106" s="926"/>
      <c r="K106" s="1040"/>
      <c r="L106" s="1039"/>
      <c r="M106" s="1039"/>
      <c r="N106" s="1039"/>
      <c r="O106" s="1040"/>
      <c r="P106" s="1039"/>
      <c r="Q106" s="1039"/>
    </row>
    <row r="107" spans="1:17" s="321" customFormat="1" x14ac:dyDescent="0.2">
      <c r="A107" s="318"/>
      <c r="B107" s="318"/>
      <c r="C107" s="1051"/>
      <c r="D107" s="1051"/>
      <c r="E107" s="1051"/>
      <c r="F107" s="1051"/>
      <c r="G107" s="1051"/>
      <c r="H107" s="1051"/>
      <c r="I107" s="1051"/>
      <c r="J107" s="1051"/>
      <c r="K107" s="365"/>
      <c r="L107" s="366"/>
      <c r="M107" s="366"/>
      <c r="N107" s="366"/>
      <c r="O107" s="365"/>
      <c r="P107" s="366"/>
      <c r="Q107" s="366"/>
    </row>
    <row r="108" spans="1:17" s="321" customFormat="1" x14ac:dyDescent="0.2">
      <c r="A108" s="318"/>
      <c r="B108" s="318"/>
      <c r="C108" s="1051"/>
      <c r="D108" s="1051"/>
      <c r="E108" s="1051"/>
      <c r="F108" s="1051"/>
      <c r="G108" s="1051"/>
      <c r="H108" s="1051"/>
      <c r="I108" s="1051"/>
      <c r="J108" s="1051"/>
      <c r="K108" s="365"/>
      <c r="L108" s="366"/>
      <c r="M108" s="366"/>
      <c r="N108" s="366"/>
      <c r="O108" s="365"/>
      <c r="P108" s="366"/>
      <c r="Q108" s="366"/>
    </row>
    <row r="109" spans="1:17" s="321" customFormat="1" x14ac:dyDescent="0.2">
      <c r="A109" s="318"/>
      <c r="B109" s="318"/>
      <c r="C109" s="1051"/>
      <c r="D109" s="1051"/>
      <c r="E109" s="1051"/>
      <c r="F109" s="1051"/>
      <c r="G109" s="1051"/>
      <c r="H109" s="1051"/>
      <c r="I109" s="1051"/>
      <c r="J109" s="1051"/>
      <c r="K109" s="365"/>
      <c r="L109" s="366"/>
      <c r="M109" s="366"/>
      <c r="N109" s="366"/>
      <c r="O109" s="365"/>
      <c r="P109" s="366"/>
      <c r="Q109" s="366"/>
    </row>
    <row r="110" spans="1:17" s="321" customFormat="1" x14ac:dyDescent="0.2">
      <c r="A110" s="318"/>
      <c r="B110" s="318"/>
      <c r="C110" s="1051"/>
      <c r="D110" s="1051"/>
      <c r="E110" s="1051"/>
      <c r="F110" s="1051"/>
      <c r="G110" s="1051"/>
      <c r="H110" s="1051"/>
      <c r="I110" s="1051"/>
      <c r="J110" s="1051"/>
      <c r="K110" s="365"/>
      <c r="L110" s="366"/>
      <c r="M110" s="366"/>
      <c r="N110" s="366"/>
      <c r="O110" s="365"/>
      <c r="P110" s="366"/>
      <c r="Q110" s="366"/>
    </row>
    <row r="111" spans="1:17" s="321" customFormat="1" x14ac:dyDescent="0.2">
      <c r="A111" s="318"/>
      <c r="B111" s="318"/>
      <c r="C111" s="1051"/>
      <c r="D111" s="1051"/>
      <c r="E111" s="1051"/>
      <c r="F111" s="1051"/>
      <c r="G111" s="1051"/>
      <c r="H111" s="1051"/>
      <c r="I111" s="1051"/>
      <c r="J111" s="1051"/>
      <c r="K111" s="365"/>
      <c r="L111" s="366"/>
      <c r="M111" s="366"/>
      <c r="N111" s="366"/>
      <c r="O111" s="365"/>
      <c r="P111" s="366"/>
      <c r="Q111" s="366"/>
    </row>
    <row r="112" spans="1:17" s="321" customFormat="1" x14ac:dyDescent="0.2">
      <c r="A112" s="318"/>
      <c r="B112" s="318"/>
      <c r="C112" s="1051"/>
      <c r="D112" s="1051"/>
      <c r="E112" s="1051"/>
      <c r="F112" s="1051"/>
      <c r="G112" s="1051"/>
      <c r="H112" s="1051"/>
      <c r="I112" s="1051"/>
      <c r="J112" s="1051"/>
      <c r="K112" s="365"/>
      <c r="L112" s="366"/>
      <c r="M112" s="366"/>
      <c r="N112" s="366"/>
      <c r="O112" s="365"/>
      <c r="P112" s="366"/>
      <c r="Q112" s="366"/>
    </row>
    <row r="113" spans="1:17" s="321" customFormat="1" x14ac:dyDescent="0.2">
      <c r="A113" s="318"/>
      <c r="B113" s="318"/>
      <c r="C113" s="1051"/>
      <c r="D113" s="1051"/>
      <c r="E113" s="1051"/>
      <c r="F113" s="1051"/>
      <c r="G113" s="1051"/>
      <c r="H113" s="1051"/>
      <c r="I113" s="1051"/>
      <c r="J113" s="1051"/>
      <c r="K113" s="365"/>
      <c r="L113" s="366"/>
      <c r="M113" s="366"/>
      <c r="N113" s="366"/>
      <c r="O113" s="365"/>
      <c r="P113" s="366"/>
      <c r="Q113" s="366"/>
    </row>
    <row r="114" spans="1:17" s="321" customFormat="1" x14ac:dyDescent="0.2">
      <c r="A114" s="318"/>
      <c r="B114" s="318"/>
      <c r="C114" s="1051"/>
      <c r="D114" s="1051"/>
      <c r="E114" s="1051"/>
      <c r="F114" s="1051"/>
      <c r="G114" s="1051"/>
      <c r="H114" s="1051"/>
      <c r="I114" s="1051"/>
      <c r="J114" s="1051"/>
      <c r="K114" s="365"/>
      <c r="L114" s="366"/>
      <c r="M114" s="366"/>
      <c r="N114" s="366"/>
      <c r="O114" s="365"/>
      <c r="P114" s="366"/>
      <c r="Q114" s="366"/>
    </row>
    <row r="115" spans="1:17" s="321" customFormat="1" x14ac:dyDescent="0.2">
      <c r="A115" s="318"/>
      <c r="B115" s="318"/>
      <c r="C115" s="1051"/>
      <c r="D115" s="1051"/>
      <c r="E115" s="1051"/>
      <c r="F115" s="1051"/>
      <c r="G115" s="1051"/>
      <c r="H115" s="1051"/>
      <c r="I115" s="1051"/>
      <c r="J115" s="1051"/>
      <c r="K115" s="365"/>
      <c r="L115" s="366"/>
      <c r="M115" s="366"/>
      <c r="N115" s="366"/>
      <c r="O115" s="365"/>
      <c r="P115" s="366"/>
      <c r="Q115" s="366"/>
    </row>
    <row r="116" spans="1:17" s="321" customFormat="1" x14ac:dyDescent="0.2">
      <c r="A116" s="318"/>
      <c r="B116" s="318"/>
      <c r="C116" s="1051"/>
      <c r="D116" s="1051"/>
      <c r="E116" s="1051"/>
      <c r="F116" s="1051"/>
      <c r="G116" s="1051"/>
      <c r="H116" s="1051"/>
      <c r="I116" s="1051"/>
      <c r="J116" s="1051"/>
      <c r="K116" s="365"/>
      <c r="L116" s="366"/>
      <c r="M116" s="366"/>
      <c r="N116" s="366"/>
      <c r="O116" s="365"/>
      <c r="P116" s="366"/>
      <c r="Q116" s="366"/>
    </row>
    <row r="117" spans="1:17" s="321" customFormat="1" x14ac:dyDescent="0.2">
      <c r="A117" s="318"/>
      <c r="B117" s="318"/>
      <c r="C117" s="1051"/>
      <c r="D117" s="1051"/>
      <c r="E117" s="1051"/>
      <c r="F117" s="1051"/>
      <c r="G117" s="1051"/>
      <c r="H117" s="1051"/>
      <c r="I117" s="1051"/>
      <c r="J117" s="1051"/>
      <c r="K117" s="365"/>
      <c r="L117" s="366"/>
      <c r="M117" s="366"/>
      <c r="N117" s="366"/>
      <c r="O117" s="365"/>
      <c r="P117" s="366"/>
      <c r="Q117" s="366"/>
    </row>
    <row r="118" spans="1:17" s="321" customFormat="1" x14ac:dyDescent="0.2">
      <c r="A118" s="318"/>
      <c r="B118" s="318"/>
      <c r="C118" s="1051"/>
      <c r="D118" s="1051"/>
      <c r="E118" s="1051"/>
      <c r="F118" s="1051"/>
      <c r="G118" s="1051"/>
      <c r="H118" s="1051"/>
      <c r="I118" s="1051"/>
      <c r="J118" s="1051"/>
      <c r="K118" s="365"/>
      <c r="L118" s="366"/>
      <c r="M118" s="366"/>
      <c r="N118" s="366"/>
      <c r="O118" s="365"/>
      <c r="P118" s="366"/>
      <c r="Q118" s="366"/>
    </row>
    <row r="119" spans="1:17" s="321" customFormat="1" x14ac:dyDescent="0.2">
      <c r="A119" s="318"/>
      <c r="B119" s="318"/>
      <c r="C119" s="1051"/>
      <c r="D119" s="1051"/>
      <c r="E119" s="1051"/>
      <c r="F119" s="1051"/>
      <c r="G119" s="1051"/>
      <c r="H119" s="1051"/>
      <c r="I119" s="1051"/>
      <c r="J119" s="1051"/>
      <c r="K119" s="365"/>
      <c r="L119" s="366"/>
      <c r="M119" s="366"/>
      <c r="N119" s="366"/>
      <c r="O119" s="365"/>
      <c r="P119" s="366"/>
      <c r="Q119" s="366"/>
    </row>
    <row r="120" spans="1:17" s="321" customFormat="1" x14ac:dyDescent="0.2">
      <c r="A120" s="318"/>
      <c r="B120" s="318"/>
      <c r="C120" s="1051"/>
      <c r="D120" s="1051"/>
      <c r="E120" s="1051"/>
      <c r="F120" s="1051"/>
      <c r="G120" s="1051"/>
      <c r="H120" s="1051"/>
      <c r="I120" s="1051"/>
      <c r="J120" s="1051"/>
      <c r="K120" s="365"/>
      <c r="L120" s="366"/>
      <c r="M120" s="366"/>
      <c r="N120" s="366"/>
      <c r="O120" s="365"/>
      <c r="P120" s="366"/>
      <c r="Q120" s="366"/>
    </row>
    <row r="121" spans="1:17" s="321" customFormat="1" x14ac:dyDescent="0.2">
      <c r="A121" s="318"/>
      <c r="B121" s="318"/>
      <c r="C121" s="1051"/>
      <c r="D121" s="1051"/>
      <c r="E121" s="1051"/>
      <c r="F121" s="1051"/>
      <c r="G121" s="1051"/>
      <c r="H121" s="1051"/>
      <c r="I121" s="1051"/>
      <c r="J121" s="1051"/>
      <c r="K121" s="365"/>
      <c r="L121" s="366"/>
      <c r="M121" s="366"/>
      <c r="N121" s="366"/>
      <c r="O121" s="365"/>
      <c r="P121" s="366"/>
      <c r="Q121" s="366"/>
    </row>
    <row r="122" spans="1:17" s="321" customFormat="1" x14ac:dyDescent="0.2">
      <c r="A122" s="318"/>
      <c r="B122" s="318"/>
      <c r="C122" s="1051"/>
      <c r="D122" s="1051"/>
      <c r="E122" s="1051"/>
      <c r="F122" s="1051"/>
      <c r="G122" s="1051"/>
      <c r="H122" s="1051"/>
      <c r="I122" s="1051"/>
      <c r="J122" s="1051"/>
      <c r="K122" s="365"/>
      <c r="L122" s="366"/>
      <c r="M122" s="366"/>
      <c r="N122" s="366"/>
      <c r="O122" s="365"/>
      <c r="P122" s="366"/>
      <c r="Q122" s="366"/>
    </row>
    <row r="123" spans="1:17" s="321" customFormat="1" x14ac:dyDescent="0.2">
      <c r="A123" s="318"/>
      <c r="B123" s="318"/>
      <c r="C123" s="1051"/>
      <c r="D123" s="1051"/>
      <c r="E123" s="1051"/>
      <c r="F123" s="1051"/>
      <c r="G123" s="1051"/>
      <c r="H123" s="1051"/>
      <c r="I123" s="1051"/>
      <c r="J123" s="1051"/>
      <c r="K123" s="365"/>
      <c r="L123" s="366"/>
      <c r="M123" s="366"/>
      <c r="N123" s="366"/>
      <c r="O123" s="365"/>
      <c r="P123" s="366"/>
      <c r="Q123" s="366"/>
    </row>
    <row r="124" spans="1:17" s="321" customFormat="1" x14ac:dyDescent="0.2">
      <c r="A124" s="318"/>
      <c r="B124" s="318"/>
      <c r="C124" s="1051"/>
      <c r="D124" s="1051"/>
      <c r="E124" s="1051"/>
      <c r="F124" s="1051"/>
      <c r="G124" s="1051"/>
      <c r="H124" s="1051"/>
      <c r="I124" s="1051"/>
      <c r="J124" s="1051"/>
      <c r="K124" s="365"/>
      <c r="L124" s="366"/>
      <c r="M124" s="366"/>
      <c r="N124" s="366"/>
      <c r="O124" s="365"/>
      <c r="P124" s="366"/>
      <c r="Q124" s="366"/>
    </row>
    <row r="125" spans="1:17" s="321" customFormat="1" x14ac:dyDescent="0.2">
      <c r="A125" s="318"/>
      <c r="B125" s="318"/>
      <c r="C125" s="1051"/>
      <c r="D125" s="1051"/>
      <c r="E125" s="1051"/>
      <c r="F125" s="1051"/>
      <c r="G125" s="1051"/>
      <c r="H125" s="1051"/>
      <c r="I125" s="1051"/>
      <c r="J125" s="1051"/>
      <c r="K125" s="365"/>
      <c r="L125" s="366"/>
      <c r="M125" s="366"/>
      <c r="N125" s="366"/>
      <c r="O125" s="365"/>
      <c r="P125" s="366"/>
      <c r="Q125" s="366"/>
    </row>
    <row r="126" spans="1:17" s="321" customFormat="1" x14ac:dyDescent="0.2">
      <c r="A126" s="318"/>
      <c r="B126" s="318"/>
      <c r="C126" s="1051"/>
      <c r="D126" s="1051"/>
      <c r="E126" s="1051"/>
      <c r="F126" s="1051"/>
      <c r="G126" s="1051"/>
      <c r="H126" s="1051"/>
      <c r="I126" s="1051"/>
      <c r="J126" s="1051"/>
      <c r="K126" s="365"/>
      <c r="L126" s="366"/>
      <c r="M126" s="366"/>
      <c r="N126" s="366"/>
      <c r="O126" s="365"/>
      <c r="P126" s="366"/>
      <c r="Q126" s="366"/>
    </row>
    <row r="127" spans="1:17" s="321" customFormat="1" x14ac:dyDescent="0.2">
      <c r="A127" s="318"/>
      <c r="B127" s="318"/>
      <c r="C127" s="1051"/>
      <c r="D127" s="1051"/>
      <c r="E127" s="1051"/>
      <c r="F127" s="1051"/>
      <c r="G127" s="1051"/>
      <c r="H127" s="1051"/>
      <c r="I127" s="1051"/>
      <c r="J127" s="1051"/>
      <c r="K127" s="365"/>
      <c r="L127" s="366"/>
      <c r="M127" s="366"/>
      <c r="N127" s="366"/>
      <c r="O127" s="365"/>
      <c r="P127" s="366"/>
      <c r="Q127" s="366"/>
    </row>
    <row r="128" spans="1:17" s="321" customFormat="1" x14ac:dyDescent="0.2">
      <c r="A128" s="318"/>
      <c r="B128" s="318"/>
      <c r="C128" s="1051"/>
      <c r="D128" s="1051"/>
      <c r="E128" s="1051"/>
      <c r="F128" s="1051"/>
      <c r="G128" s="1051"/>
      <c r="H128" s="1051"/>
      <c r="I128" s="1051"/>
      <c r="J128" s="1051"/>
      <c r="K128" s="365"/>
      <c r="L128" s="366"/>
      <c r="M128" s="366"/>
      <c r="N128" s="366"/>
      <c r="O128" s="365"/>
      <c r="P128" s="366"/>
      <c r="Q128" s="366"/>
    </row>
    <row r="129" spans="1:17" s="321" customFormat="1" x14ac:dyDescent="0.2">
      <c r="A129" s="318"/>
      <c r="B129" s="318"/>
      <c r="C129" s="1051"/>
      <c r="D129" s="1051"/>
      <c r="E129" s="1051"/>
      <c r="F129" s="1051"/>
      <c r="G129" s="1051"/>
      <c r="H129" s="1051"/>
      <c r="I129" s="1051"/>
      <c r="J129" s="1051"/>
      <c r="K129" s="365"/>
      <c r="L129" s="366"/>
      <c r="M129" s="366"/>
      <c r="N129" s="366"/>
      <c r="O129" s="365"/>
      <c r="P129" s="366"/>
      <c r="Q129" s="366"/>
    </row>
    <row r="130" spans="1:17" s="321" customFormat="1" x14ac:dyDescent="0.2">
      <c r="A130" s="318"/>
      <c r="B130" s="318"/>
      <c r="C130" s="1051"/>
      <c r="D130" s="1051"/>
      <c r="E130" s="1051"/>
      <c r="F130" s="1051"/>
      <c r="G130" s="1051"/>
      <c r="H130" s="1051"/>
      <c r="I130" s="1051"/>
      <c r="J130" s="1051"/>
      <c r="K130" s="365"/>
      <c r="L130" s="366"/>
      <c r="M130" s="366"/>
      <c r="N130" s="366"/>
      <c r="O130" s="365"/>
      <c r="P130" s="366"/>
      <c r="Q130" s="366"/>
    </row>
    <row r="131" spans="1:17" s="321" customFormat="1" x14ac:dyDescent="0.2">
      <c r="A131" s="318"/>
      <c r="B131" s="318"/>
      <c r="C131" s="1051"/>
      <c r="D131" s="1051"/>
      <c r="E131" s="1051"/>
      <c r="F131" s="1051"/>
      <c r="G131" s="1051"/>
      <c r="H131" s="1051"/>
      <c r="I131" s="1051"/>
      <c r="J131" s="1051"/>
      <c r="K131" s="365"/>
      <c r="L131" s="366"/>
      <c r="M131" s="366"/>
      <c r="N131" s="366"/>
      <c r="O131" s="365"/>
      <c r="P131" s="366"/>
      <c r="Q131" s="366"/>
    </row>
    <row r="132" spans="1:17" s="321" customFormat="1" x14ac:dyDescent="0.2">
      <c r="A132" s="318"/>
      <c r="B132" s="318"/>
      <c r="C132" s="1051"/>
      <c r="D132" s="1051"/>
      <c r="E132" s="1051"/>
      <c r="F132" s="1051"/>
      <c r="G132" s="1051"/>
      <c r="H132" s="1051"/>
      <c r="I132" s="1051"/>
      <c r="J132" s="1051"/>
      <c r="K132" s="365"/>
      <c r="L132" s="366"/>
      <c r="M132" s="366"/>
      <c r="N132" s="366"/>
      <c r="O132" s="365"/>
      <c r="P132" s="366"/>
      <c r="Q132" s="366"/>
    </row>
    <row r="133" spans="1:17" s="321" customFormat="1" x14ac:dyDescent="0.2">
      <c r="A133" s="318"/>
      <c r="B133" s="318"/>
      <c r="C133" s="1051"/>
      <c r="D133" s="1051"/>
      <c r="E133" s="1051"/>
      <c r="F133" s="1051"/>
      <c r="G133" s="1051"/>
      <c r="H133" s="1051"/>
      <c r="I133" s="1051"/>
      <c r="J133" s="1051"/>
      <c r="K133" s="365"/>
      <c r="L133" s="366"/>
      <c r="M133" s="366"/>
      <c r="N133" s="366"/>
      <c r="O133" s="365"/>
      <c r="P133" s="366"/>
      <c r="Q133" s="366"/>
    </row>
    <row r="134" spans="1:17" s="321" customFormat="1" x14ac:dyDescent="0.2">
      <c r="A134" s="318"/>
      <c r="B134" s="318"/>
      <c r="C134" s="1051"/>
      <c r="D134" s="1051"/>
      <c r="E134" s="1051"/>
      <c r="F134" s="1051"/>
      <c r="G134" s="1051"/>
      <c r="H134" s="1051"/>
      <c r="I134" s="1051"/>
      <c r="J134" s="1051"/>
      <c r="K134" s="365"/>
      <c r="L134" s="366"/>
      <c r="M134" s="366"/>
      <c r="N134" s="366"/>
      <c r="O134" s="365"/>
      <c r="P134" s="366"/>
      <c r="Q134" s="366"/>
    </row>
    <row r="135" spans="1:17" s="321" customFormat="1" x14ac:dyDescent="0.2">
      <c r="A135" s="318"/>
      <c r="B135" s="318"/>
      <c r="C135" s="1051"/>
      <c r="D135" s="1051"/>
      <c r="E135" s="1051"/>
      <c r="F135" s="1051"/>
      <c r="G135" s="1051"/>
      <c r="H135" s="1051"/>
      <c r="I135" s="1051"/>
      <c r="J135" s="1051"/>
      <c r="K135" s="365"/>
      <c r="L135" s="366"/>
      <c r="M135" s="366"/>
      <c r="N135" s="366"/>
      <c r="O135" s="365"/>
      <c r="P135" s="366"/>
      <c r="Q135" s="366"/>
    </row>
    <row r="136" spans="1:17" s="321" customFormat="1" x14ac:dyDescent="0.2">
      <c r="A136" s="318"/>
      <c r="B136" s="318"/>
      <c r="C136" s="1051"/>
      <c r="D136" s="1051"/>
      <c r="E136" s="1051"/>
      <c r="F136" s="1051"/>
      <c r="G136" s="1051"/>
      <c r="H136" s="1051"/>
      <c r="I136" s="1051"/>
      <c r="J136" s="1051"/>
      <c r="K136" s="365"/>
      <c r="L136" s="366"/>
      <c r="M136" s="366"/>
      <c r="N136" s="366"/>
      <c r="O136" s="365"/>
      <c r="P136" s="366"/>
      <c r="Q136" s="366"/>
    </row>
    <row r="137" spans="1:17" s="321" customFormat="1" x14ac:dyDescent="0.2">
      <c r="A137" s="318"/>
      <c r="B137" s="318"/>
      <c r="C137" s="1051"/>
      <c r="D137" s="1051"/>
      <c r="E137" s="1051"/>
      <c r="F137" s="1051"/>
      <c r="G137" s="1051"/>
      <c r="H137" s="1051"/>
      <c r="I137" s="1051"/>
      <c r="J137" s="1051"/>
      <c r="K137" s="365"/>
      <c r="L137" s="366"/>
      <c r="M137" s="366"/>
      <c r="N137" s="366"/>
      <c r="O137" s="365"/>
      <c r="P137" s="366"/>
      <c r="Q137" s="366"/>
    </row>
    <row r="138" spans="1:17" s="321" customFormat="1" x14ac:dyDescent="0.2">
      <c r="A138" s="318"/>
      <c r="B138" s="318"/>
      <c r="C138" s="1051"/>
      <c r="D138" s="1051"/>
      <c r="E138" s="1051"/>
      <c r="F138" s="1051"/>
      <c r="G138" s="1051"/>
      <c r="H138" s="1051"/>
      <c r="I138" s="1051"/>
      <c r="J138" s="1051"/>
      <c r="K138" s="365"/>
      <c r="L138" s="366"/>
      <c r="M138" s="366"/>
      <c r="N138" s="366"/>
      <c r="O138" s="365"/>
      <c r="P138" s="366"/>
      <c r="Q138" s="366"/>
    </row>
    <row r="139" spans="1:17" s="321" customFormat="1" x14ac:dyDescent="0.2">
      <c r="A139" s="318"/>
      <c r="B139" s="318"/>
      <c r="C139" s="1051"/>
      <c r="D139" s="1051"/>
      <c r="E139" s="1051"/>
      <c r="F139" s="1051"/>
      <c r="G139" s="1051"/>
      <c r="H139" s="1051"/>
      <c r="I139" s="1051"/>
      <c r="J139" s="1051"/>
      <c r="K139" s="365"/>
      <c r="L139" s="366"/>
      <c r="M139" s="366"/>
      <c r="N139" s="366"/>
      <c r="O139" s="365"/>
      <c r="P139" s="366"/>
      <c r="Q139" s="366"/>
    </row>
    <row r="140" spans="1:17" s="321" customFormat="1" x14ac:dyDescent="0.2">
      <c r="A140" s="318"/>
      <c r="B140" s="318"/>
      <c r="C140" s="1051"/>
      <c r="D140" s="1051"/>
      <c r="E140" s="1051"/>
      <c r="F140" s="1051"/>
      <c r="G140" s="1051"/>
      <c r="H140" s="1051"/>
      <c r="I140" s="1051"/>
      <c r="J140" s="1051"/>
      <c r="K140" s="365"/>
      <c r="L140" s="366"/>
      <c r="M140" s="366"/>
      <c r="N140" s="366"/>
      <c r="O140" s="365"/>
      <c r="P140" s="366"/>
      <c r="Q140" s="366"/>
    </row>
    <row r="141" spans="1:17" s="321" customFormat="1" x14ac:dyDescent="0.2">
      <c r="A141" s="318"/>
      <c r="B141" s="318"/>
      <c r="C141" s="1051"/>
      <c r="D141" s="1051"/>
      <c r="E141" s="1051"/>
      <c r="F141" s="1051"/>
      <c r="G141" s="1051"/>
      <c r="H141" s="1051"/>
      <c r="I141" s="1051"/>
      <c r="J141" s="1051"/>
      <c r="K141" s="365"/>
      <c r="L141" s="366"/>
      <c r="M141" s="366"/>
      <c r="N141" s="366"/>
      <c r="O141" s="365"/>
      <c r="P141" s="366"/>
      <c r="Q141" s="366"/>
    </row>
    <row r="142" spans="1:17" s="321" customFormat="1" x14ac:dyDescent="0.2">
      <c r="A142" s="318"/>
      <c r="B142" s="318"/>
      <c r="C142" s="1051"/>
      <c r="D142" s="1051"/>
      <c r="E142" s="1051"/>
      <c r="F142" s="1051"/>
      <c r="G142" s="1051"/>
      <c r="H142" s="1051"/>
      <c r="I142" s="1051"/>
      <c r="J142" s="1051"/>
      <c r="K142" s="365"/>
      <c r="L142" s="366"/>
      <c r="M142" s="366"/>
      <c r="N142" s="366"/>
      <c r="O142" s="365"/>
      <c r="P142" s="366"/>
      <c r="Q142" s="366"/>
    </row>
    <row r="143" spans="1:17" s="321" customFormat="1" x14ac:dyDescent="0.2">
      <c r="A143" s="318"/>
      <c r="B143" s="318"/>
      <c r="C143" s="1051"/>
      <c r="D143" s="1051"/>
      <c r="E143" s="1051"/>
      <c r="F143" s="1051"/>
      <c r="G143" s="1051"/>
      <c r="H143" s="1051"/>
      <c r="I143" s="1051"/>
      <c r="J143" s="1051"/>
      <c r="K143" s="365"/>
      <c r="L143" s="366"/>
      <c r="M143" s="366"/>
      <c r="N143" s="366"/>
      <c r="O143" s="365"/>
      <c r="P143" s="366"/>
      <c r="Q143" s="366"/>
    </row>
    <row r="144" spans="1:17" s="321" customFormat="1" x14ac:dyDescent="0.2">
      <c r="A144" s="318"/>
      <c r="B144" s="318"/>
      <c r="C144" s="1051"/>
      <c r="D144" s="1051"/>
      <c r="E144" s="1051"/>
      <c r="F144" s="1051"/>
      <c r="G144" s="1051"/>
      <c r="H144" s="1051"/>
      <c r="I144" s="1051"/>
      <c r="J144" s="1051"/>
      <c r="K144" s="365"/>
      <c r="L144" s="366"/>
      <c r="M144" s="366"/>
      <c r="N144" s="366"/>
      <c r="O144" s="365"/>
      <c r="P144" s="366"/>
      <c r="Q144" s="366"/>
    </row>
    <row r="145" spans="1:17" s="321" customFormat="1" x14ac:dyDescent="0.2">
      <c r="A145" s="318"/>
      <c r="B145" s="318"/>
      <c r="C145" s="1051"/>
      <c r="D145" s="1051"/>
      <c r="E145" s="1051"/>
      <c r="F145" s="1051"/>
      <c r="G145" s="1051"/>
      <c r="H145" s="1051"/>
      <c r="I145" s="1051"/>
      <c r="J145" s="1051"/>
      <c r="K145" s="365"/>
      <c r="L145" s="366"/>
      <c r="M145" s="366"/>
      <c r="N145" s="366"/>
      <c r="O145" s="365"/>
      <c r="P145" s="366"/>
      <c r="Q145" s="366"/>
    </row>
    <row r="146" spans="1:17" s="321" customFormat="1" x14ac:dyDescent="0.2">
      <c r="A146" s="318"/>
      <c r="B146" s="318"/>
      <c r="C146" s="1051"/>
      <c r="D146" s="1051"/>
      <c r="E146" s="1051"/>
      <c r="F146" s="1051"/>
      <c r="G146" s="1051"/>
      <c r="H146" s="1051"/>
      <c r="I146" s="1051"/>
      <c r="J146" s="1051"/>
      <c r="K146" s="365"/>
      <c r="L146" s="366"/>
      <c r="M146" s="366"/>
      <c r="N146" s="366"/>
      <c r="O146" s="365"/>
      <c r="P146" s="366"/>
      <c r="Q146" s="366"/>
    </row>
    <row r="147" spans="1:17" s="321" customFormat="1" x14ac:dyDescent="0.2">
      <c r="A147" s="318"/>
      <c r="B147" s="318"/>
      <c r="C147" s="1051"/>
      <c r="D147" s="1051"/>
      <c r="E147" s="1051"/>
      <c r="F147" s="1051"/>
      <c r="G147" s="1051"/>
      <c r="H147" s="1051"/>
      <c r="I147" s="1051"/>
      <c r="J147" s="1051"/>
      <c r="K147" s="365"/>
      <c r="L147" s="366"/>
      <c r="M147" s="366"/>
      <c r="N147" s="366"/>
      <c r="O147" s="365"/>
      <c r="P147" s="366"/>
      <c r="Q147" s="366"/>
    </row>
    <row r="148" spans="1:17" s="321" customFormat="1" x14ac:dyDescent="0.2">
      <c r="A148" s="318"/>
      <c r="B148" s="318"/>
      <c r="C148" s="1051"/>
      <c r="D148" s="1051"/>
      <c r="E148" s="1051"/>
      <c r="F148" s="1051"/>
      <c r="G148" s="1051"/>
      <c r="H148" s="1051"/>
      <c r="I148" s="1051"/>
      <c r="J148" s="1051"/>
      <c r="K148" s="365"/>
      <c r="L148" s="366"/>
      <c r="M148" s="366"/>
      <c r="N148" s="366"/>
      <c r="O148" s="365"/>
      <c r="P148" s="366"/>
      <c r="Q148" s="366"/>
    </row>
    <row r="149" spans="1:17" s="321" customFormat="1" x14ac:dyDescent="0.2">
      <c r="A149" s="318"/>
      <c r="B149" s="318"/>
      <c r="C149" s="1051"/>
      <c r="D149" s="1051"/>
      <c r="E149" s="1051"/>
      <c r="F149" s="1051"/>
      <c r="G149" s="1051"/>
      <c r="H149" s="1051"/>
      <c r="I149" s="1051"/>
      <c r="J149" s="1051"/>
      <c r="K149" s="365"/>
      <c r="L149" s="366"/>
      <c r="M149" s="366"/>
      <c r="N149" s="366"/>
      <c r="O149" s="365"/>
      <c r="P149" s="366"/>
      <c r="Q149" s="366"/>
    </row>
    <row r="150" spans="1:17" s="321" customFormat="1" x14ac:dyDescent="0.2">
      <c r="A150" s="318"/>
      <c r="B150" s="318"/>
      <c r="C150" s="1051"/>
      <c r="D150" s="1051"/>
      <c r="E150" s="1051"/>
      <c r="F150" s="1051"/>
      <c r="G150" s="1051"/>
      <c r="H150" s="1051"/>
      <c r="I150" s="1051"/>
      <c r="J150" s="1051"/>
      <c r="K150" s="365"/>
      <c r="L150" s="366"/>
      <c r="M150" s="366"/>
      <c r="N150" s="366"/>
      <c r="O150" s="365"/>
      <c r="P150" s="366"/>
      <c r="Q150" s="366"/>
    </row>
    <row r="151" spans="1:17" s="321" customFormat="1" x14ac:dyDescent="0.2">
      <c r="A151" s="318"/>
      <c r="B151" s="318"/>
      <c r="C151" s="1051"/>
      <c r="D151" s="1051"/>
      <c r="E151" s="1051"/>
      <c r="F151" s="1051"/>
      <c r="G151" s="1051"/>
      <c r="H151" s="1051"/>
      <c r="I151" s="1051"/>
      <c r="J151" s="1051"/>
      <c r="K151" s="365"/>
      <c r="L151" s="366"/>
      <c r="M151" s="366"/>
      <c r="N151" s="366"/>
      <c r="O151" s="365"/>
      <c r="P151" s="366"/>
      <c r="Q151" s="366"/>
    </row>
    <row r="152" spans="1:17" s="321" customFormat="1" x14ac:dyDescent="0.2">
      <c r="A152" s="318"/>
      <c r="B152" s="318"/>
      <c r="C152" s="1051"/>
      <c r="D152" s="1051"/>
      <c r="E152" s="1051"/>
      <c r="F152" s="1051"/>
      <c r="G152" s="1051"/>
      <c r="H152" s="1051"/>
      <c r="I152" s="1051"/>
      <c r="J152" s="1051"/>
      <c r="K152" s="365"/>
      <c r="L152" s="366"/>
      <c r="M152" s="366"/>
      <c r="N152" s="366"/>
      <c r="O152" s="365"/>
      <c r="P152" s="366"/>
      <c r="Q152" s="366"/>
    </row>
    <row r="153" spans="1:17" s="321" customFormat="1" x14ac:dyDescent="0.2">
      <c r="A153" s="318"/>
      <c r="B153" s="318"/>
      <c r="C153" s="1051"/>
      <c r="D153" s="1051"/>
      <c r="E153" s="1051"/>
      <c r="F153" s="1051"/>
      <c r="G153" s="1051"/>
      <c r="H153" s="1051"/>
      <c r="I153" s="1051"/>
      <c r="J153" s="1051"/>
      <c r="K153" s="365"/>
      <c r="L153" s="366"/>
      <c r="M153" s="366"/>
      <c r="N153" s="366"/>
      <c r="O153" s="365"/>
      <c r="P153" s="366"/>
      <c r="Q153" s="366"/>
    </row>
    <row r="154" spans="1:17" s="321" customFormat="1" x14ac:dyDescent="0.2">
      <c r="A154" s="318"/>
      <c r="B154" s="318"/>
      <c r="C154" s="1051"/>
      <c r="D154" s="1051"/>
      <c r="E154" s="1051"/>
      <c r="F154" s="1051"/>
      <c r="G154" s="1051"/>
      <c r="H154" s="1051"/>
      <c r="I154" s="1051"/>
      <c r="J154" s="1051"/>
      <c r="K154" s="365"/>
      <c r="L154" s="366"/>
      <c r="M154" s="366"/>
      <c r="N154" s="366"/>
      <c r="O154" s="365"/>
      <c r="P154" s="366"/>
      <c r="Q154" s="366"/>
    </row>
    <row r="155" spans="1:17" s="321" customFormat="1" x14ac:dyDescent="0.2">
      <c r="A155" s="318"/>
      <c r="B155" s="318"/>
      <c r="C155" s="1051"/>
      <c r="D155" s="1051"/>
      <c r="E155" s="1051"/>
      <c r="F155" s="1051"/>
      <c r="G155" s="1051"/>
      <c r="H155" s="1051"/>
      <c r="I155" s="1051"/>
      <c r="J155" s="1051"/>
      <c r="K155" s="365"/>
      <c r="L155" s="366"/>
      <c r="M155" s="366"/>
      <c r="N155" s="366"/>
      <c r="O155" s="365"/>
      <c r="P155" s="366"/>
      <c r="Q155" s="366"/>
    </row>
    <row r="156" spans="1:17" s="321" customFormat="1" x14ac:dyDescent="0.2">
      <c r="A156" s="318"/>
      <c r="B156" s="318"/>
      <c r="C156" s="1051"/>
      <c r="D156" s="1051"/>
      <c r="E156" s="1051"/>
      <c r="F156" s="1051"/>
      <c r="G156" s="1051"/>
      <c r="H156" s="1051"/>
      <c r="I156" s="1051"/>
      <c r="J156" s="1051"/>
      <c r="K156" s="365"/>
      <c r="L156" s="366"/>
      <c r="M156" s="366"/>
      <c r="N156" s="366"/>
      <c r="O156" s="365"/>
      <c r="P156" s="366"/>
      <c r="Q156" s="366"/>
    </row>
    <row r="157" spans="1:17" s="321" customFormat="1" x14ac:dyDescent="0.2">
      <c r="A157" s="318"/>
      <c r="B157" s="318"/>
      <c r="C157" s="1051"/>
      <c r="D157" s="1051"/>
      <c r="E157" s="1051"/>
      <c r="F157" s="1051"/>
      <c r="G157" s="1051"/>
      <c r="H157" s="1051"/>
      <c r="I157" s="1051"/>
      <c r="J157" s="1051"/>
      <c r="K157" s="365"/>
      <c r="L157" s="366"/>
      <c r="M157" s="366"/>
      <c r="N157" s="366"/>
      <c r="O157" s="365"/>
      <c r="P157" s="366"/>
      <c r="Q157" s="366"/>
    </row>
    <row r="158" spans="1:17" s="321" customFormat="1" x14ac:dyDescent="0.2">
      <c r="A158" s="318"/>
      <c r="B158" s="318"/>
      <c r="C158" s="1051"/>
      <c r="D158" s="1051"/>
      <c r="E158" s="1051"/>
      <c r="F158" s="1051"/>
      <c r="G158" s="1051"/>
      <c r="H158" s="1051"/>
      <c r="I158" s="1051"/>
      <c r="J158" s="1051"/>
      <c r="K158" s="365"/>
      <c r="L158" s="366"/>
      <c r="M158" s="366"/>
      <c r="N158" s="366"/>
      <c r="O158" s="365"/>
      <c r="P158" s="366"/>
      <c r="Q158" s="366"/>
    </row>
    <row r="159" spans="1:17" s="321" customFormat="1" x14ac:dyDescent="0.2">
      <c r="A159" s="318"/>
      <c r="B159" s="318"/>
      <c r="C159" s="1051"/>
      <c r="D159" s="1051"/>
      <c r="E159" s="1051"/>
      <c r="F159" s="1051"/>
      <c r="G159" s="1051"/>
      <c r="H159" s="1051"/>
      <c r="I159" s="1051"/>
      <c r="J159" s="1051"/>
      <c r="K159" s="365"/>
      <c r="L159" s="366"/>
      <c r="M159" s="366"/>
      <c r="N159" s="366"/>
      <c r="O159" s="365"/>
      <c r="P159" s="366"/>
      <c r="Q159" s="366"/>
    </row>
    <row r="160" spans="1:17" s="321" customFormat="1" x14ac:dyDescent="0.2">
      <c r="A160" s="318"/>
      <c r="B160" s="318"/>
      <c r="C160" s="1051"/>
      <c r="D160" s="1051"/>
      <c r="E160" s="1051"/>
      <c r="F160" s="1051"/>
      <c r="G160" s="1051"/>
      <c r="H160" s="1051"/>
      <c r="I160" s="1051"/>
      <c r="J160" s="1051"/>
      <c r="K160" s="365"/>
      <c r="L160" s="366"/>
      <c r="M160" s="366"/>
      <c r="N160" s="366"/>
      <c r="O160" s="365"/>
      <c r="P160" s="366"/>
      <c r="Q160" s="366"/>
    </row>
    <row r="161" spans="1:17" s="321" customFormat="1" x14ac:dyDescent="0.2">
      <c r="A161" s="318"/>
      <c r="B161" s="318"/>
      <c r="C161" s="1051"/>
      <c r="D161" s="1051"/>
      <c r="E161" s="1051"/>
      <c r="F161" s="1051"/>
      <c r="G161" s="1051"/>
      <c r="H161" s="1051"/>
      <c r="I161" s="1051"/>
      <c r="J161" s="1051"/>
      <c r="K161" s="365"/>
      <c r="L161" s="366"/>
      <c r="M161" s="366"/>
      <c r="N161" s="366"/>
      <c r="O161" s="365"/>
      <c r="P161" s="366"/>
      <c r="Q161" s="366"/>
    </row>
    <row r="162" spans="1:17" s="321" customFormat="1" x14ac:dyDescent="0.2">
      <c r="A162" s="318"/>
      <c r="B162" s="318"/>
      <c r="C162" s="1051"/>
      <c r="D162" s="1051"/>
      <c r="E162" s="1051"/>
      <c r="F162" s="1051"/>
      <c r="G162" s="1051"/>
      <c r="H162" s="1051"/>
      <c r="I162" s="1051"/>
      <c r="J162" s="1051"/>
      <c r="K162" s="365"/>
      <c r="L162" s="366"/>
      <c r="M162" s="366"/>
      <c r="N162" s="366"/>
      <c r="O162" s="365"/>
      <c r="P162" s="366"/>
      <c r="Q162" s="366"/>
    </row>
    <row r="163" spans="1:17" s="321" customFormat="1" x14ac:dyDescent="0.2">
      <c r="A163" s="318"/>
      <c r="B163" s="318"/>
      <c r="C163" s="1051"/>
      <c r="D163" s="1051"/>
      <c r="E163" s="1051"/>
      <c r="F163" s="1051"/>
      <c r="G163" s="1051"/>
      <c r="H163" s="1051"/>
      <c r="I163" s="1051"/>
      <c r="J163" s="1051"/>
      <c r="K163" s="365"/>
      <c r="L163" s="366"/>
      <c r="M163" s="366"/>
      <c r="N163" s="366"/>
      <c r="O163" s="365"/>
      <c r="P163" s="366"/>
      <c r="Q163" s="366"/>
    </row>
    <row r="164" spans="1:17" s="321" customFormat="1" x14ac:dyDescent="0.2">
      <c r="A164" s="318"/>
      <c r="B164" s="318"/>
      <c r="C164" s="1051"/>
      <c r="D164" s="1051"/>
      <c r="E164" s="1051"/>
      <c r="F164" s="1051"/>
      <c r="G164" s="1051"/>
      <c r="H164" s="1051"/>
      <c r="I164" s="1051"/>
      <c r="J164" s="1051"/>
      <c r="K164" s="365"/>
      <c r="L164" s="366"/>
      <c r="M164" s="366"/>
      <c r="N164" s="366"/>
      <c r="O164" s="365"/>
      <c r="P164" s="366"/>
      <c r="Q164" s="366"/>
    </row>
    <row r="165" spans="1:17" s="321" customFormat="1" x14ac:dyDescent="0.2">
      <c r="A165" s="318"/>
      <c r="B165" s="318"/>
      <c r="C165" s="1051"/>
      <c r="D165" s="1051"/>
      <c r="E165" s="1051"/>
      <c r="F165" s="1051"/>
      <c r="G165" s="1051"/>
      <c r="H165" s="1051"/>
      <c r="I165" s="1051"/>
      <c r="J165" s="1051"/>
      <c r="K165" s="365"/>
      <c r="L165" s="366"/>
      <c r="M165" s="366"/>
      <c r="N165" s="366"/>
      <c r="O165" s="365"/>
      <c r="P165" s="366"/>
      <c r="Q165" s="366"/>
    </row>
    <row r="166" spans="1:17" s="321" customFormat="1" x14ac:dyDescent="0.2">
      <c r="A166" s="318"/>
      <c r="B166" s="318"/>
      <c r="C166" s="1051"/>
      <c r="D166" s="1051"/>
      <c r="E166" s="1051"/>
      <c r="F166" s="1051"/>
      <c r="G166" s="1051"/>
      <c r="H166" s="1051"/>
      <c r="I166" s="1051"/>
      <c r="J166" s="1051"/>
      <c r="K166" s="365"/>
      <c r="L166" s="366"/>
      <c r="M166" s="366"/>
      <c r="N166" s="366"/>
      <c r="O166" s="365"/>
      <c r="P166" s="366"/>
      <c r="Q166" s="366"/>
    </row>
    <row r="167" spans="1:17" s="321" customFormat="1" x14ac:dyDescent="0.2">
      <c r="A167" s="318"/>
      <c r="B167" s="318"/>
      <c r="C167" s="1051"/>
      <c r="D167" s="1051"/>
      <c r="E167" s="1051"/>
      <c r="F167" s="1051"/>
      <c r="G167" s="1051"/>
      <c r="H167" s="1051"/>
      <c r="I167" s="1051"/>
      <c r="J167" s="1051"/>
      <c r="K167" s="365"/>
      <c r="L167" s="366"/>
      <c r="M167" s="366"/>
      <c r="N167" s="366"/>
      <c r="O167" s="365"/>
      <c r="P167" s="366"/>
      <c r="Q167" s="366"/>
    </row>
    <row r="168" spans="1:17" s="321" customFormat="1" x14ac:dyDescent="0.2">
      <c r="A168" s="318"/>
      <c r="B168" s="318"/>
      <c r="C168" s="1051"/>
      <c r="D168" s="1051"/>
      <c r="E168" s="1051"/>
      <c r="F168" s="1051"/>
      <c r="G168" s="1051"/>
      <c r="H168" s="1051"/>
      <c r="I168" s="1051"/>
      <c r="J168" s="1051"/>
      <c r="K168" s="365"/>
      <c r="L168" s="366"/>
      <c r="M168" s="366"/>
      <c r="N168" s="366"/>
      <c r="O168" s="365"/>
      <c r="P168" s="366"/>
      <c r="Q168" s="366"/>
    </row>
    <row r="169" spans="1:17" s="321" customFormat="1" x14ac:dyDescent="0.2">
      <c r="A169" s="318"/>
      <c r="B169" s="318"/>
      <c r="C169" s="1051"/>
      <c r="D169" s="1051"/>
      <c r="E169" s="1051"/>
      <c r="F169" s="1051"/>
      <c r="G169" s="1051"/>
      <c r="H169" s="1051"/>
      <c r="I169" s="1051"/>
      <c r="J169" s="1051"/>
      <c r="K169" s="365"/>
      <c r="L169" s="366"/>
      <c r="M169" s="366"/>
      <c r="N169" s="366"/>
      <c r="O169" s="365"/>
      <c r="P169" s="366"/>
      <c r="Q169" s="366"/>
    </row>
    <row r="170" spans="1:17" s="321" customFormat="1" x14ac:dyDescent="0.2">
      <c r="A170" s="318"/>
      <c r="B170" s="318"/>
      <c r="C170" s="1051"/>
      <c r="D170" s="1051"/>
      <c r="E170" s="1051"/>
      <c r="F170" s="1051"/>
      <c r="G170" s="1051"/>
      <c r="H170" s="1051"/>
      <c r="I170" s="1051"/>
      <c r="J170" s="1051"/>
      <c r="K170" s="365"/>
      <c r="L170" s="366"/>
      <c r="M170" s="366"/>
      <c r="N170" s="366"/>
      <c r="O170" s="365"/>
      <c r="P170" s="366"/>
      <c r="Q170" s="366"/>
    </row>
    <row r="171" spans="1:17" s="321" customFormat="1" x14ac:dyDescent="0.2">
      <c r="A171" s="318"/>
      <c r="B171" s="318"/>
      <c r="C171" s="1051"/>
      <c r="D171" s="1051"/>
      <c r="E171" s="1051"/>
      <c r="F171" s="1051"/>
      <c r="G171" s="1051"/>
      <c r="H171" s="1051"/>
      <c r="I171" s="1051"/>
      <c r="J171" s="1051"/>
      <c r="K171" s="365"/>
      <c r="L171" s="366"/>
      <c r="M171" s="366"/>
      <c r="N171" s="366"/>
      <c r="O171" s="365"/>
      <c r="P171" s="366"/>
      <c r="Q171" s="366"/>
    </row>
    <row r="172" spans="1:17" s="321" customFormat="1" x14ac:dyDescent="0.2">
      <c r="A172" s="318"/>
      <c r="B172" s="318"/>
      <c r="C172" s="1051"/>
      <c r="D172" s="1051"/>
      <c r="E172" s="1051"/>
      <c r="F172" s="1051"/>
      <c r="G172" s="1051"/>
      <c r="H172" s="1051"/>
      <c r="I172" s="1051"/>
      <c r="J172" s="1051"/>
      <c r="K172" s="365"/>
      <c r="L172" s="366"/>
      <c r="M172" s="366"/>
      <c r="N172" s="366"/>
      <c r="O172" s="365"/>
      <c r="P172" s="366"/>
      <c r="Q172" s="366"/>
    </row>
    <row r="173" spans="1:17" s="321" customFormat="1" x14ac:dyDescent="0.2">
      <c r="A173" s="318"/>
      <c r="B173" s="318"/>
      <c r="C173" s="1051"/>
      <c r="D173" s="1051"/>
      <c r="E173" s="1051"/>
      <c r="F173" s="1051"/>
      <c r="G173" s="1051"/>
      <c r="H173" s="1051"/>
      <c r="I173" s="1051"/>
      <c r="J173" s="1051"/>
      <c r="K173" s="365"/>
      <c r="L173" s="366"/>
      <c r="M173" s="366"/>
      <c r="N173" s="366"/>
      <c r="O173" s="365"/>
      <c r="P173" s="366"/>
      <c r="Q173" s="366"/>
    </row>
    <row r="174" spans="1:17" s="321" customFormat="1" x14ac:dyDescent="0.2">
      <c r="A174" s="318"/>
      <c r="B174" s="318"/>
      <c r="C174" s="1051"/>
      <c r="D174" s="1051"/>
      <c r="E174" s="1051"/>
      <c r="F174" s="1051"/>
      <c r="G174" s="1051"/>
      <c r="H174" s="1051"/>
      <c r="I174" s="1051"/>
      <c r="J174" s="1051"/>
      <c r="K174" s="365"/>
      <c r="L174" s="366"/>
      <c r="M174" s="366"/>
      <c r="N174" s="366"/>
      <c r="O174" s="365"/>
      <c r="P174" s="366"/>
      <c r="Q174" s="366"/>
    </row>
    <row r="175" spans="1:17" s="321" customFormat="1" x14ac:dyDescent="0.2">
      <c r="A175" s="318"/>
      <c r="B175" s="318"/>
      <c r="C175" s="1051"/>
      <c r="D175" s="1051"/>
      <c r="E175" s="1051"/>
      <c r="F175" s="1051"/>
      <c r="G175" s="1051"/>
      <c r="H175" s="1051"/>
      <c r="I175" s="1051"/>
      <c r="J175" s="1051"/>
      <c r="K175" s="365"/>
      <c r="L175" s="366"/>
      <c r="M175" s="366"/>
      <c r="N175" s="366"/>
      <c r="O175" s="365"/>
      <c r="P175" s="366"/>
      <c r="Q175" s="366"/>
    </row>
    <row r="176" spans="1:17" s="321" customFormat="1" x14ac:dyDescent="0.2">
      <c r="A176" s="318"/>
      <c r="B176" s="318"/>
      <c r="C176" s="1051"/>
      <c r="D176" s="1051"/>
      <c r="E176" s="1051"/>
      <c r="F176" s="1051"/>
      <c r="G176" s="1051"/>
      <c r="H176" s="1051"/>
      <c r="I176" s="1051"/>
      <c r="J176" s="1051"/>
      <c r="K176" s="365"/>
      <c r="L176" s="366"/>
      <c r="M176" s="366"/>
      <c r="N176" s="366"/>
      <c r="O176" s="365"/>
      <c r="P176" s="366"/>
      <c r="Q176" s="366"/>
    </row>
    <row r="177" spans="1:17" s="321" customFormat="1" x14ac:dyDescent="0.2">
      <c r="A177" s="318"/>
      <c r="B177" s="318"/>
      <c r="C177" s="1051"/>
      <c r="D177" s="1051"/>
      <c r="E177" s="1051"/>
      <c r="F177" s="1051"/>
      <c r="G177" s="1051"/>
      <c r="H177" s="1051"/>
      <c r="I177" s="1051"/>
      <c r="J177" s="1051"/>
      <c r="K177" s="365"/>
      <c r="L177" s="366"/>
      <c r="M177" s="366"/>
      <c r="N177" s="366"/>
      <c r="O177" s="365"/>
      <c r="P177" s="366"/>
      <c r="Q177" s="366"/>
    </row>
    <row r="178" spans="1:17" s="321" customFormat="1" x14ac:dyDescent="0.2">
      <c r="A178" s="318"/>
      <c r="B178" s="318"/>
      <c r="C178" s="1051"/>
      <c r="D178" s="1051"/>
      <c r="E178" s="1051"/>
      <c r="F178" s="1051"/>
      <c r="G178" s="1051"/>
      <c r="H178" s="1051"/>
      <c r="I178" s="1051"/>
      <c r="J178" s="1051"/>
      <c r="K178" s="365"/>
      <c r="L178" s="366"/>
      <c r="M178" s="366"/>
      <c r="N178" s="366"/>
      <c r="O178" s="365"/>
      <c r="P178" s="366"/>
      <c r="Q178" s="366"/>
    </row>
    <row r="179" spans="1:17" s="321" customFormat="1" x14ac:dyDescent="0.2">
      <c r="A179" s="318"/>
      <c r="B179" s="318"/>
      <c r="C179" s="1051"/>
      <c r="D179" s="1051"/>
      <c r="E179" s="1051"/>
      <c r="F179" s="1051"/>
      <c r="G179" s="1051"/>
      <c r="H179" s="1051"/>
      <c r="I179" s="1051"/>
      <c r="J179" s="1051"/>
      <c r="K179" s="365"/>
      <c r="L179" s="366"/>
      <c r="M179" s="366"/>
      <c r="N179" s="366"/>
      <c r="O179" s="365"/>
      <c r="P179" s="366"/>
      <c r="Q179" s="366"/>
    </row>
    <row r="180" spans="1:17" s="321" customFormat="1" x14ac:dyDescent="0.2">
      <c r="A180" s="318"/>
      <c r="B180" s="318"/>
      <c r="C180" s="1051"/>
      <c r="D180" s="1051"/>
      <c r="E180" s="1051"/>
      <c r="F180" s="1051"/>
      <c r="G180" s="1051"/>
      <c r="H180" s="1051"/>
      <c r="I180" s="1051"/>
      <c r="J180" s="1051"/>
      <c r="K180" s="365"/>
      <c r="L180" s="366"/>
      <c r="M180" s="366"/>
      <c r="N180" s="366"/>
      <c r="O180" s="365"/>
      <c r="P180" s="366"/>
      <c r="Q180" s="366"/>
    </row>
    <row r="181" spans="1:17" s="321" customFormat="1" x14ac:dyDescent="0.2">
      <c r="A181" s="318"/>
      <c r="B181" s="318"/>
      <c r="C181" s="1051"/>
      <c r="D181" s="1051"/>
      <c r="E181" s="1051"/>
      <c r="F181" s="1051"/>
      <c r="G181" s="1051"/>
      <c r="H181" s="1051"/>
      <c r="I181" s="1051"/>
      <c r="J181" s="1051"/>
      <c r="K181" s="365"/>
      <c r="L181" s="366"/>
      <c r="M181" s="366"/>
      <c r="N181" s="366"/>
      <c r="O181" s="365"/>
      <c r="P181" s="366"/>
      <c r="Q181" s="366"/>
    </row>
    <row r="182" spans="1:17" s="321" customFormat="1" x14ac:dyDescent="0.2">
      <c r="A182" s="318"/>
      <c r="B182" s="318"/>
      <c r="C182" s="1051"/>
      <c r="D182" s="1051"/>
      <c r="E182" s="1051"/>
      <c r="F182" s="1051"/>
      <c r="G182" s="1051"/>
      <c r="H182" s="1051"/>
      <c r="I182" s="1051"/>
      <c r="J182" s="1051"/>
      <c r="K182" s="365"/>
      <c r="L182" s="366"/>
      <c r="M182" s="366"/>
      <c r="N182" s="366"/>
      <c r="O182" s="365"/>
      <c r="P182" s="366"/>
      <c r="Q182" s="366"/>
    </row>
    <row r="183" spans="1:17" s="321" customFormat="1" x14ac:dyDescent="0.2">
      <c r="A183" s="318"/>
      <c r="B183" s="318"/>
      <c r="C183" s="1051"/>
      <c r="D183" s="1051"/>
      <c r="E183" s="1051"/>
      <c r="F183" s="1051"/>
      <c r="G183" s="1051"/>
      <c r="H183" s="1051"/>
      <c r="I183" s="1051"/>
      <c r="J183" s="1051"/>
      <c r="K183" s="365"/>
      <c r="L183" s="366"/>
      <c r="M183" s="366"/>
      <c r="N183" s="366"/>
      <c r="O183" s="365"/>
      <c r="P183" s="366"/>
      <c r="Q183" s="366"/>
    </row>
    <row r="184" spans="1:17" s="321" customFormat="1" x14ac:dyDescent="0.2">
      <c r="A184" s="318"/>
      <c r="B184" s="318"/>
      <c r="C184" s="1051"/>
      <c r="D184" s="1051"/>
      <c r="E184" s="1051"/>
      <c r="F184" s="1051"/>
      <c r="G184" s="1051"/>
      <c r="H184" s="1051"/>
      <c r="I184" s="1051"/>
      <c r="J184" s="1051"/>
      <c r="K184" s="365"/>
      <c r="L184" s="366"/>
      <c r="M184" s="366"/>
      <c r="N184" s="366"/>
      <c r="O184" s="365"/>
      <c r="P184" s="366"/>
      <c r="Q184" s="366"/>
    </row>
    <row r="185" spans="1:17" s="321" customFormat="1" x14ac:dyDescent="0.2">
      <c r="A185" s="318"/>
      <c r="B185" s="318"/>
      <c r="C185" s="1051"/>
      <c r="D185" s="1051"/>
      <c r="E185" s="1051"/>
      <c r="F185" s="1051"/>
      <c r="G185" s="1051"/>
      <c r="H185" s="1051"/>
      <c r="I185" s="1051"/>
      <c r="J185" s="1051"/>
      <c r="K185" s="365"/>
      <c r="L185" s="366"/>
      <c r="M185" s="366"/>
      <c r="N185" s="366"/>
      <c r="O185" s="365"/>
      <c r="P185" s="366"/>
      <c r="Q185" s="366"/>
    </row>
    <row r="186" spans="1:17" s="321" customFormat="1" x14ac:dyDescent="0.2">
      <c r="A186" s="318"/>
      <c r="B186" s="318"/>
      <c r="C186" s="1051"/>
      <c r="D186" s="1051"/>
      <c r="E186" s="1051"/>
      <c r="F186" s="1051"/>
      <c r="G186" s="1051"/>
      <c r="H186" s="1051"/>
      <c r="I186" s="1051"/>
      <c r="J186" s="1051"/>
      <c r="K186" s="365"/>
      <c r="L186" s="366"/>
      <c r="M186" s="366"/>
      <c r="N186" s="366"/>
      <c r="O186" s="365"/>
      <c r="P186" s="366"/>
      <c r="Q186" s="366"/>
    </row>
    <row r="187" spans="1:17" s="321" customFormat="1" x14ac:dyDescent="0.2">
      <c r="A187" s="318"/>
      <c r="B187" s="318"/>
      <c r="C187" s="1051"/>
      <c r="D187" s="1051"/>
      <c r="E187" s="1051"/>
      <c r="F187" s="1051"/>
      <c r="G187" s="1051"/>
      <c r="H187" s="1051"/>
      <c r="I187" s="1051"/>
      <c r="J187" s="1051"/>
      <c r="K187" s="365"/>
      <c r="L187" s="366"/>
      <c r="M187" s="366"/>
      <c r="N187" s="366"/>
      <c r="O187" s="365"/>
      <c r="P187" s="366"/>
      <c r="Q187" s="366"/>
    </row>
    <row r="188" spans="1:17" s="321" customFormat="1" x14ac:dyDescent="0.2">
      <c r="A188" s="318"/>
      <c r="B188" s="318"/>
      <c r="C188" s="1051"/>
      <c r="D188" s="1051"/>
      <c r="E188" s="1051"/>
      <c r="F188" s="1051"/>
      <c r="G188" s="1051"/>
      <c r="H188" s="1051"/>
      <c r="I188" s="1051"/>
      <c r="J188" s="1051"/>
      <c r="K188" s="365"/>
      <c r="L188" s="366"/>
      <c r="M188" s="366"/>
      <c r="N188" s="366"/>
      <c r="O188" s="365"/>
      <c r="P188" s="366"/>
      <c r="Q188" s="366"/>
    </row>
    <row r="189" spans="1:17" s="321" customFormat="1" x14ac:dyDescent="0.2">
      <c r="A189" s="318"/>
      <c r="B189" s="318"/>
      <c r="C189" s="1051"/>
      <c r="D189" s="1051"/>
      <c r="E189" s="1051"/>
      <c r="F189" s="1051"/>
      <c r="G189" s="1051"/>
      <c r="H189" s="1051"/>
      <c r="I189" s="1051"/>
      <c r="J189" s="1051"/>
      <c r="K189" s="365"/>
      <c r="L189" s="366"/>
      <c r="M189" s="366"/>
      <c r="N189" s="366"/>
      <c r="O189" s="365"/>
      <c r="P189" s="366"/>
      <c r="Q189" s="366"/>
    </row>
    <row r="190" spans="1:17" s="321" customFormat="1" x14ac:dyDescent="0.2">
      <c r="A190" s="318"/>
      <c r="B190" s="318"/>
      <c r="C190" s="1051"/>
      <c r="D190" s="1051"/>
      <c r="E190" s="1051"/>
      <c r="F190" s="1051"/>
      <c r="G190" s="1051"/>
      <c r="H190" s="1051"/>
      <c r="I190" s="1051"/>
      <c r="J190" s="1051"/>
      <c r="K190" s="365"/>
      <c r="L190" s="366"/>
      <c r="M190" s="366"/>
      <c r="N190" s="366"/>
      <c r="O190" s="365"/>
      <c r="P190" s="366"/>
      <c r="Q190" s="366"/>
    </row>
    <row r="191" spans="1:17" s="321" customFormat="1" x14ac:dyDescent="0.2">
      <c r="A191" s="318"/>
      <c r="B191" s="318"/>
      <c r="C191" s="1051"/>
      <c r="D191" s="1051"/>
      <c r="E191" s="1051"/>
      <c r="F191" s="1051"/>
      <c r="G191" s="1051"/>
      <c r="H191" s="1051"/>
      <c r="I191" s="1051"/>
      <c r="J191" s="1051"/>
      <c r="K191" s="365"/>
      <c r="L191" s="366"/>
      <c r="M191" s="366"/>
      <c r="N191" s="366"/>
      <c r="O191" s="365"/>
      <c r="P191" s="366"/>
      <c r="Q191" s="366"/>
    </row>
    <row r="192" spans="1:17" s="321" customFormat="1" x14ac:dyDescent="0.2">
      <c r="A192" s="318"/>
      <c r="B192" s="318"/>
      <c r="C192" s="1051"/>
      <c r="D192" s="1051"/>
      <c r="E192" s="1051"/>
      <c r="F192" s="1051"/>
      <c r="G192" s="1051"/>
      <c r="H192" s="1051"/>
      <c r="I192" s="1051"/>
      <c r="J192" s="1051"/>
      <c r="K192" s="365"/>
      <c r="L192" s="366"/>
      <c r="M192" s="366"/>
      <c r="N192" s="366"/>
      <c r="O192" s="365"/>
      <c r="P192" s="366"/>
      <c r="Q192" s="366"/>
    </row>
    <row r="193" spans="1:17" s="321" customFormat="1" x14ac:dyDescent="0.2">
      <c r="A193" s="318"/>
      <c r="B193" s="318"/>
      <c r="C193" s="1051"/>
      <c r="D193" s="1051"/>
      <c r="E193" s="1051"/>
      <c r="F193" s="1051"/>
      <c r="G193" s="1051"/>
      <c r="H193" s="1051"/>
      <c r="I193" s="1051"/>
      <c r="J193" s="1051"/>
      <c r="K193" s="365"/>
      <c r="L193" s="366"/>
      <c r="M193" s="366"/>
      <c r="N193" s="366"/>
      <c r="O193" s="365"/>
      <c r="P193" s="366"/>
      <c r="Q193" s="366"/>
    </row>
    <row r="194" spans="1:17" s="321" customFormat="1" x14ac:dyDescent="0.2">
      <c r="A194" s="318"/>
      <c r="B194" s="318"/>
      <c r="C194" s="1051"/>
      <c r="D194" s="1051"/>
      <c r="E194" s="1051"/>
      <c r="F194" s="1051"/>
      <c r="G194" s="1051"/>
      <c r="H194" s="1051"/>
      <c r="I194" s="1051"/>
      <c r="J194" s="1051"/>
      <c r="K194" s="365"/>
      <c r="L194" s="366"/>
      <c r="M194" s="366"/>
      <c r="N194" s="366"/>
      <c r="O194" s="365"/>
      <c r="P194" s="366"/>
      <c r="Q194" s="366"/>
    </row>
    <row r="195" spans="1:17" s="321" customFormat="1" x14ac:dyDescent="0.2">
      <c r="A195" s="318"/>
      <c r="B195" s="318"/>
      <c r="C195" s="1051"/>
      <c r="D195" s="1051"/>
      <c r="E195" s="1051"/>
      <c r="F195" s="1051"/>
      <c r="G195" s="1051"/>
      <c r="H195" s="1051"/>
      <c r="I195" s="1051"/>
      <c r="J195" s="1051"/>
      <c r="K195" s="365"/>
      <c r="L195" s="366"/>
      <c r="M195" s="366"/>
      <c r="N195" s="366"/>
      <c r="O195" s="365"/>
      <c r="P195" s="366"/>
      <c r="Q195" s="366"/>
    </row>
    <row r="196" spans="1:17" s="321" customFormat="1" x14ac:dyDescent="0.2">
      <c r="A196" s="318"/>
      <c r="B196" s="318"/>
      <c r="C196" s="1051"/>
      <c r="D196" s="1051"/>
      <c r="E196" s="1051"/>
      <c r="F196" s="1051"/>
      <c r="G196" s="1051"/>
      <c r="H196" s="1051"/>
      <c r="I196" s="1051"/>
      <c r="J196" s="1051"/>
      <c r="K196" s="365"/>
      <c r="L196" s="366"/>
      <c r="M196" s="366"/>
      <c r="N196" s="366"/>
      <c r="O196" s="365"/>
      <c r="P196" s="366"/>
      <c r="Q196" s="366"/>
    </row>
    <row r="197" spans="1:17" s="321" customFormat="1" x14ac:dyDescent="0.2">
      <c r="A197" s="318"/>
      <c r="B197" s="318"/>
      <c r="C197" s="1051"/>
      <c r="D197" s="1051"/>
      <c r="E197" s="1051"/>
      <c r="F197" s="1051"/>
      <c r="G197" s="1051"/>
      <c r="H197" s="1051"/>
      <c r="I197" s="1051"/>
      <c r="J197" s="1051"/>
      <c r="K197" s="365"/>
      <c r="L197" s="366"/>
      <c r="M197" s="366"/>
      <c r="N197" s="366"/>
      <c r="O197" s="365"/>
      <c r="P197" s="366"/>
      <c r="Q197" s="366"/>
    </row>
    <row r="198" spans="1:17" s="321" customFormat="1" x14ac:dyDescent="0.2">
      <c r="A198" s="318"/>
      <c r="B198" s="318"/>
      <c r="C198" s="1051"/>
      <c r="D198" s="1051"/>
      <c r="E198" s="1051"/>
      <c r="F198" s="1051"/>
      <c r="G198" s="1051"/>
      <c r="H198" s="1051"/>
      <c r="I198" s="1051"/>
      <c r="J198" s="1051"/>
      <c r="K198" s="365"/>
      <c r="L198" s="366"/>
      <c r="M198" s="366"/>
      <c r="N198" s="366"/>
      <c r="O198" s="365"/>
      <c r="P198" s="366"/>
      <c r="Q198" s="366"/>
    </row>
    <row r="199" spans="1:17" s="321" customFormat="1" x14ac:dyDescent="0.2">
      <c r="A199" s="318"/>
      <c r="B199" s="318"/>
      <c r="C199" s="1051"/>
      <c r="D199" s="1051"/>
      <c r="E199" s="1051"/>
      <c r="F199" s="1051"/>
      <c r="G199" s="1051"/>
      <c r="H199" s="1051"/>
      <c r="I199" s="1051"/>
      <c r="J199" s="1051"/>
      <c r="K199" s="365"/>
      <c r="L199" s="366"/>
      <c r="M199" s="366"/>
      <c r="N199" s="366"/>
      <c r="O199" s="365"/>
      <c r="P199" s="366"/>
      <c r="Q199" s="366"/>
    </row>
    <row r="200" spans="1:17" s="321" customFormat="1" x14ac:dyDescent="0.2">
      <c r="A200" s="318"/>
      <c r="B200" s="318"/>
      <c r="C200" s="1051"/>
      <c r="D200" s="1051"/>
      <c r="E200" s="1051"/>
      <c r="F200" s="1051"/>
      <c r="G200" s="1051"/>
      <c r="H200" s="1051"/>
      <c r="I200" s="1051"/>
      <c r="J200" s="1051"/>
      <c r="K200" s="365"/>
      <c r="L200" s="366"/>
      <c r="M200" s="366"/>
      <c r="N200" s="366"/>
      <c r="O200" s="365"/>
      <c r="P200" s="366"/>
      <c r="Q200" s="366"/>
    </row>
    <row r="201" spans="1:17" s="321" customFormat="1" x14ac:dyDescent="0.2">
      <c r="A201" s="318"/>
      <c r="B201" s="318"/>
      <c r="C201" s="1051"/>
      <c r="D201" s="1051"/>
      <c r="E201" s="1051"/>
      <c r="F201" s="1051"/>
      <c r="G201" s="1051"/>
      <c r="H201" s="1051"/>
      <c r="I201" s="1051"/>
      <c r="J201" s="1051"/>
      <c r="K201" s="365"/>
      <c r="L201" s="366"/>
      <c r="M201" s="366"/>
      <c r="N201" s="366"/>
      <c r="O201" s="365"/>
      <c r="P201" s="366"/>
      <c r="Q201" s="366"/>
    </row>
    <row r="202" spans="1:17" s="321" customFormat="1" x14ac:dyDescent="0.2">
      <c r="A202" s="318"/>
      <c r="B202" s="318"/>
      <c r="C202" s="1051"/>
      <c r="D202" s="1051"/>
      <c r="E202" s="1051"/>
      <c r="F202" s="1051"/>
      <c r="G202" s="1051"/>
      <c r="H202" s="1051"/>
      <c r="I202" s="1051"/>
      <c r="J202" s="1051"/>
      <c r="K202" s="365"/>
      <c r="L202" s="366"/>
      <c r="M202" s="366"/>
      <c r="N202" s="366"/>
      <c r="O202" s="365"/>
      <c r="P202" s="366"/>
      <c r="Q202" s="366"/>
    </row>
    <row r="203" spans="1:17" s="321" customFormat="1" x14ac:dyDescent="0.2">
      <c r="A203" s="318"/>
      <c r="B203" s="318"/>
      <c r="C203" s="1051"/>
      <c r="D203" s="1051"/>
      <c r="E203" s="1051"/>
      <c r="F203" s="1051"/>
      <c r="G203" s="1051"/>
      <c r="H203" s="1051"/>
      <c r="I203" s="1051"/>
      <c r="J203" s="1051"/>
      <c r="K203" s="365"/>
      <c r="L203" s="366"/>
      <c r="M203" s="366"/>
      <c r="N203" s="366"/>
      <c r="O203" s="365"/>
      <c r="P203" s="366"/>
      <c r="Q203" s="366"/>
    </row>
    <row r="204" spans="1:17" s="321" customFormat="1" x14ac:dyDescent="0.2">
      <c r="A204" s="318"/>
      <c r="B204" s="318"/>
      <c r="C204" s="1051"/>
      <c r="D204" s="1051"/>
      <c r="E204" s="1051"/>
      <c r="F204" s="1051"/>
      <c r="G204" s="1051"/>
      <c r="H204" s="1051"/>
      <c r="I204" s="1051"/>
      <c r="J204" s="1051"/>
      <c r="K204" s="365"/>
      <c r="L204" s="366"/>
      <c r="M204" s="366"/>
      <c r="N204" s="366"/>
      <c r="O204" s="365"/>
      <c r="P204" s="366"/>
      <c r="Q204" s="366"/>
    </row>
    <row r="205" spans="1:17" s="321" customFormat="1" x14ac:dyDescent="0.2">
      <c r="A205" s="318"/>
      <c r="B205" s="318"/>
      <c r="C205" s="1051"/>
      <c r="D205" s="1051"/>
      <c r="E205" s="1051"/>
      <c r="F205" s="1051"/>
      <c r="G205" s="1051"/>
      <c r="H205" s="1051"/>
      <c r="I205" s="1051"/>
      <c r="J205" s="1051"/>
      <c r="K205" s="365"/>
      <c r="L205" s="366"/>
      <c r="M205" s="366"/>
      <c r="N205" s="366"/>
      <c r="O205" s="365"/>
      <c r="P205" s="366"/>
      <c r="Q205" s="366"/>
    </row>
    <row r="206" spans="1:17" s="321" customFormat="1" x14ac:dyDescent="0.2">
      <c r="A206" s="318"/>
      <c r="B206" s="318"/>
      <c r="C206" s="1051"/>
      <c r="D206" s="1051"/>
      <c r="E206" s="1051"/>
      <c r="F206" s="1051"/>
      <c r="G206" s="1051"/>
      <c r="H206" s="1051"/>
      <c r="I206" s="1051"/>
      <c r="J206" s="1051"/>
      <c r="K206" s="365"/>
      <c r="L206" s="366"/>
      <c r="M206" s="366"/>
      <c r="N206" s="366"/>
      <c r="O206" s="365"/>
      <c r="P206" s="366"/>
      <c r="Q206" s="366"/>
    </row>
    <row r="207" spans="1:17" s="321" customFormat="1" x14ac:dyDescent="0.2">
      <c r="A207" s="318"/>
      <c r="B207" s="318"/>
      <c r="C207" s="1051"/>
      <c r="D207" s="1051"/>
      <c r="E207" s="1051"/>
      <c r="F207" s="1051"/>
      <c r="G207" s="1051"/>
      <c r="H207" s="1051"/>
      <c r="I207" s="1051"/>
      <c r="J207" s="1051"/>
      <c r="K207" s="365"/>
      <c r="L207" s="366"/>
      <c r="M207" s="366"/>
      <c r="N207" s="366"/>
      <c r="O207" s="365"/>
      <c r="P207" s="366"/>
      <c r="Q207" s="366"/>
    </row>
    <row r="208" spans="1:17" s="321" customFormat="1" x14ac:dyDescent="0.2">
      <c r="A208" s="318"/>
      <c r="B208" s="318"/>
      <c r="C208" s="1051"/>
      <c r="D208" s="1051"/>
      <c r="E208" s="1051"/>
      <c r="F208" s="1051"/>
      <c r="G208" s="1051"/>
      <c r="H208" s="1051"/>
      <c r="I208" s="1051"/>
      <c r="J208" s="1051"/>
      <c r="K208" s="365"/>
      <c r="L208" s="366"/>
      <c r="M208" s="366"/>
      <c r="N208" s="366"/>
      <c r="O208" s="365"/>
      <c r="P208" s="366"/>
      <c r="Q208" s="366"/>
    </row>
    <row r="209" spans="1:17" s="321" customFormat="1" x14ac:dyDescent="0.2">
      <c r="A209" s="318"/>
      <c r="B209" s="318"/>
      <c r="C209" s="1051"/>
      <c r="D209" s="1051"/>
      <c r="E209" s="1051"/>
      <c r="F209" s="1051"/>
      <c r="G209" s="1051"/>
      <c r="H209" s="1051"/>
      <c r="I209" s="1051"/>
      <c r="J209" s="1051"/>
      <c r="K209" s="365"/>
      <c r="L209" s="366"/>
      <c r="M209" s="366"/>
      <c r="N209" s="366"/>
      <c r="O209" s="365"/>
      <c r="P209" s="366"/>
      <c r="Q209" s="366"/>
    </row>
    <row r="210" spans="1:17" s="321" customFormat="1" x14ac:dyDescent="0.2">
      <c r="A210" s="318"/>
      <c r="B210" s="318"/>
      <c r="C210" s="1051"/>
      <c r="D210" s="1051"/>
      <c r="E210" s="1051"/>
      <c r="F210" s="1051"/>
      <c r="G210" s="1051"/>
      <c r="H210" s="1051"/>
      <c r="I210" s="1051"/>
      <c r="J210" s="1051"/>
      <c r="K210" s="365"/>
      <c r="L210" s="366"/>
      <c r="M210" s="366"/>
      <c r="N210" s="366"/>
      <c r="O210" s="365"/>
      <c r="P210" s="366"/>
      <c r="Q210" s="366"/>
    </row>
    <row r="211" spans="1:17" s="321" customFormat="1" x14ac:dyDescent="0.2">
      <c r="A211" s="318"/>
      <c r="B211" s="318"/>
      <c r="C211" s="1051"/>
      <c r="D211" s="1051"/>
      <c r="E211" s="1051"/>
      <c r="F211" s="1051"/>
      <c r="G211" s="1051"/>
      <c r="H211" s="1051"/>
      <c r="I211" s="1051"/>
      <c r="J211" s="1051"/>
      <c r="K211" s="365"/>
      <c r="L211" s="366"/>
      <c r="M211" s="366"/>
      <c r="N211" s="366"/>
      <c r="O211" s="365"/>
      <c r="P211" s="366"/>
      <c r="Q211" s="366"/>
    </row>
    <row r="212" spans="1:17" s="321" customFormat="1" x14ac:dyDescent="0.2">
      <c r="A212" s="318"/>
      <c r="B212" s="318"/>
      <c r="C212" s="1051"/>
      <c r="D212" s="1051"/>
      <c r="E212" s="1051"/>
      <c r="F212" s="1051"/>
      <c r="G212" s="1051"/>
      <c r="H212" s="1051"/>
      <c r="I212" s="1051"/>
      <c r="J212" s="1051"/>
      <c r="K212" s="365"/>
      <c r="L212" s="366"/>
      <c r="M212" s="366"/>
      <c r="N212" s="366"/>
      <c r="O212" s="365"/>
      <c r="P212" s="366"/>
      <c r="Q212" s="366"/>
    </row>
    <row r="213" spans="1:17" s="321" customFormat="1" x14ac:dyDescent="0.2">
      <c r="A213" s="318"/>
      <c r="B213" s="318"/>
      <c r="C213" s="1051"/>
      <c r="D213" s="1051"/>
      <c r="E213" s="1051"/>
      <c r="F213" s="1051"/>
      <c r="G213" s="1051"/>
      <c r="H213" s="1051"/>
      <c r="I213" s="1051"/>
      <c r="J213" s="1051"/>
      <c r="K213" s="365"/>
      <c r="L213" s="366"/>
      <c r="M213" s="366"/>
      <c r="N213" s="366"/>
      <c r="O213" s="365"/>
      <c r="P213" s="366"/>
      <c r="Q213" s="366"/>
    </row>
    <row r="214" spans="1:17" s="321" customFormat="1" x14ac:dyDescent="0.2">
      <c r="A214" s="318"/>
      <c r="B214" s="318"/>
      <c r="C214" s="1051"/>
      <c r="D214" s="1051"/>
      <c r="E214" s="1051"/>
      <c r="F214" s="1051"/>
      <c r="G214" s="1051"/>
      <c r="H214" s="1051"/>
      <c r="I214" s="1051"/>
      <c r="J214" s="1051"/>
      <c r="K214" s="365"/>
      <c r="L214" s="366"/>
      <c r="M214" s="366"/>
      <c r="N214" s="366"/>
      <c r="O214" s="365"/>
      <c r="P214" s="366"/>
      <c r="Q214" s="366"/>
    </row>
    <row r="215" spans="1:17" s="321" customFormat="1" x14ac:dyDescent="0.2">
      <c r="A215" s="318"/>
      <c r="B215" s="318"/>
      <c r="C215" s="1051"/>
      <c r="D215" s="1051"/>
      <c r="E215" s="1051"/>
      <c r="F215" s="1051"/>
      <c r="G215" s="1051"/>
      <c r="H215" s="1051"/>
      <c r="I215" s="1051"/>
      <c r="J215" s="1051"/>
      <c r="K215" s="365"/>
      <c r="L215" s="366"/>
      <c r="M215" s="366"/>
      <c r="N215" s="366"/>
      <c r="O215" s="365"/>
      <c r="P215" s="366"/>
      <c r="Q215" s="366"/>
    </row>
    <row r="216" spans="1:17" s="321" customFormat="1" x14ac:dyDescent="0.2">
      <c r="A216" s="318"/>
      <c r="B216" s="318"/>
      <c r="C216" s="1051"/>
      <c r="D216" s="1051"/>
      <c r="E216" s="1051"/>
      <c r="F216" s="1051"/>
      <c r="G216" s="1051"/>
      <c r="H216" s="1051"/>
      <c r="I216" s="1051"/>
      <c r="J216" s="1051"/>
      <c r="K216" s="365"/>
      <c r="L216" s="366"/>
      <c r="M216" s="366"/>
      <c r="N216" s="366"/>
      <c r="O216" s="365"/>
      <c r="P216" s="366"/>
      <c r="Q216" s="366"/>
    </row>
    <row r="217" spans="1:17" s="321" customFormat="1" x14ac:dyDescent="0.2">
      <c r="A217" s="318"/>
      <c r="B217" s="318"/>
      <c r="C217" s="1051"/>
      <c r="D217" s="1051"/>
      <c r="E217" s="1051"/>
      <c r="F217" s="1051"/>
      <c r="G217" s="1051"/>
      <c r="H217" s="1051"/>
      <c r="I217" s="1051"/>
      <c r="J217" s="1051"/>
      <c r="K217" s="365"/>
      <c r="L217" s="366"/>
      <c r="M217" s="366"/>
      <c r="N217" s="366"/>
      <c r="O217" s="365"/>
      <c r="P217" s="366"/>
      <c r="Q217" s="366"/>
    </row>
    <row r="218" spans="1:17" s="321" customFormat="1" x14ac:dyDescent="0.2">
      <c r="A218" s="318"/>
      <c r="B218" s="318"/>
      <c r="C218" s="1051"/>
      <c r="D218" s="1051"/>
      <c r="E218" s="1051"/>
      <c r="F218" s="1051"/>
      <c r="G218" s="1051"/>
      <c r="H218" s="1051"/>
      <c r="I218" s="1051"/>
      <c r="J218" s="1051"/>
      <c r="K218" s="365"/>
      <c r="L218" s="366"/>
      <c r="M218" s="366"/>
      <c r="N218" s="366"/>
      <c r="O218" s="365"/>
      <c r="P218" s="366"/>
      <c r="Q218" s="366"/>
    </row>
    <row r="219" spans="1:17" s="321" customFormat="1" x14ac:dyDescent="0.2">
      <c r="A219" s="318"/>
      <c r="B219" s="318"/>
      <c r="C219" s="1051"/>
      <c r="D219" s="1051"/>
      <c r="E219" s="1051"/>
      <c r="F219" s="1051"/>
      <c r="G219" s="1051"/>
      <c r="H219" s="1051"/>
      <c r="I219" s="1051"/>
      <c r="J219" s="1051"/>
      <c r="K219" s="365"/>
      <c r="L219" s="366"/>
      <c r="M219" s="366"/>
      <c r="N219" s="366"/>
      <c r="O219" s="365"/>
      <c r="P219" s="366"/>
      <c r="Q219" s="366"/>
    </row>
    <row r="220" spans="1:17" s="321" customFormat="1" x14ac:dyDescent="0.2">
      <c r="A220" s="318"/>
      <c r="B220" s="318"/>
      <c r="C220" s="1051"/>
      <c r="D220" s="1051"/>
      <c r="E220" s="1051"/>
      <c r="F220" s="1051"/>
      <c r="G220" s="1051"/>
      <c r="H220" s="1051"/>
      <c r="I220" s="1051"/>
      <c r="J220" s="1051"/>
      <c r="K220" s="365"/>
      <c r="L220" s="366"/>
      <c r="M220" s="366"/>
      <c r="N220" s="366"/>
      <c r="O220" s="365"/>
      <c r="P220" s="366"/>
      <c r="Q220" s="366"/>
    </row>
    <row r="221" spans="1:17" s="321" customFormat="1" x14ac:dyDescent="0.2">
      <c r="A221" s="318"/>
      <c r="B221" s="318"/>
      <c r="C221" s="1051"/>
      <c r="D221" s="1051"/>
      <c r="E221" s="1051"/>
      <c r="F221" s="1051"/>
      <c r="G221" s="1051"/>
      <c r="H221" s="1051"/>
      <c r="I221" s="1051"/>
      <c r="J221" s="1051"/>
      <c r="K221" s="365"/>
      <c r="L221" s="366"/>
      <c r="M221" s="366"/>
      <c r="N221" s="366"/>
      <c r="O221" s="365"/>
      <c r="P221" s="366"/>
      <c r="Q221" s="366"/>
    </row>
    <row r="222" spans="1:17" s="321" customFormat="1" x14ac:dyDescent="0.2">
      <c r="A222" s="318"/>
      <c r="B222" s="318"/>
      <c r="C222" s="1051"/>
      <c r="D222" s="1051"/>
      <c r="E222" s="1051"/>
      <c r="F222" s="1051"/>
      <c r="G222" s="1051"/>
      <c r="H222" s="1051"/>
      <c r="I222" s="1051"/>
      <c r="J222" s="1051"/>
      <c r="K222" s="365"/>
      <c r="L222" s="366"/>
      <c r="M222" s="366"/>
      <c r="N222" s="366"/>
      <c r="O222" s="365"/>
      <c r="P222" s="366"/>
      <c r="Q222" s="366"/>
    </row>
    <row r="223" spans="1:17" s="321" customFormat="1" x14ac:dyDescent="0.2">
      <c r="A223" s="318"/>
      <c r="B223" s="318"/>
      <c r="C223" s="1051"/>
      <c r="D223" s="1051"/>
      <c r="E223" s="1051"/>
      <c r="F223" s="1051"/>
      <c r="G223" s="1051"/>
      <c r="H223" s="1051"/>
      <c r="I223" s="1051"/>
      <c r="J223" s="1051"/>
      <c r="K223" s="365"/>
      <c r="L223" s="366"/>
      <c r="M223" s="366"/>
      <c r="N223" s="366"/>
      <c r="O223" s="365"/>
      <c r="P223" s="366"/>
      <c r="Q223" s="366"/>
    </row>
    <row r="224" spans="1:17" s="321" customFormat="1" x14ac:dyDescent="0.2">
      <c r="A224" s="318"/>
      <c r="B224" s="318"/>
      <c r="C224" s="1051"/>
      <c r="D224" s="1051"/>
      <c r="E224" s="1051"/>
      <c r="F224" s="1051"/>
      <c r="G224" s="1051"/>
      <c r="H224" s="1051"/>
      <c r="I224" s="1051"/>
      <c r="J224" s="1051"/>
      <c r="K224" s="365"/>
      <c r="L224" s="366"/>
      <c r="M224" s="366"/>
      <c r="N224" s="366"/>
      <c r="O224" s="365"/>
      <c r="P224" s="366"/>
      <c r="Q224" s="366"/>
    </row>
    <row r="225" spans="1:17" s="321" customFormat="1" x14ac:dyDescent="0.2">
      <c r="A225" s="318"/>
      <c r="B225" s="318"/>
      <c r="C225" s="1051"/>
      <c r="D225" s="1051"/>
      <c r="E225" s="1051"/>
      <c r="F225" s="1051"/>
      <c r="G225" s="1051"/>
      <c r="H225" s="1051"/>
      <c r="I225" s="1051"/>
      <c r="J225" s="1051"/>
      <c r="K225" s="365"/>
      <c r="L225" s="366"/>
      <c r="M225" s="366"/>
      <c r="N225" s="366"/>
      <c r="O225" s="365"/>
      <c r="P225" s="366"/>
      <c r="Q225" s="366"/>
    </row>
    <row r="226" spans="1:17" s="321" customFormat="1" x14ac:dyDescent="0.2">
      <c r="A226" s="318"/>
      <c r="B226" s="318"/>
      <c r="C226" s="1051"/>
      <c r="D226" s="1051"/>
      <c r="E226" s="1051"/>
      <c r="F226" s="1051"/>
      <c r="G226" s="1051"/>
      <c r="H226" s="1051"/>
      <c r="I226" s="1051"/>
      <c r="J226" s="1051"/>
      <c r="K226" s="365"/>
      <c r="L226" s="366"/>
      <c r="M226" s="366"/>
      <c r="N226" s="366"/>
      <c r="O226" s="365"/>
      <c r="P226" s="366"/>
      <c r="Q226" s="366"/>
    </row>
    <row r="227" spans="1:17" s="321" customFormat="1" x14ac:dyDescent="0.2">
      <c r="A227" s="318"/>
      <c r="B227" s="318"/>
      <c r="C227" s="1051"/>
      <c r="D227" s="1051"/>
      <c r="E227" s="1051"/>
      <c r="F227" s="1051"/>
      <c r="G227" s="1051"/>
      <c r="H227" s="1051"/>
      <c r="I227" s="1051"/>
      <c r="J227" s="1051"/>
      <c r="K227" s="365"/>
      <c r="L227" s="366"/>
      <c r="M227" s="366"/>
      <c r="N227" s="366"/>
      <c r="O227" s="365"/>
      <c r="P227" s="366"/>
      <c r="Q227" s="366"/>
    </row>
    <row r="228" spans="1:17" s="321" customFormat="1" x14ac:dyDescent="0.2">
      <c r="A228" s="318"/>
      <c r="B228" s="318"/>
      <c r="C228" s="1051"/>
      <c r="D228" s="1051"/>
      <c r="E228" s="1051"/>
      <c r="F228" s="1051"/>
      <c r="G228" s="1051"/>
      <c r="H228" s="1051"/>
      <c r="I228" s="1051"/>
      <c r="J228" s="1051"/>
      <c r="K228" s="365"/>
      <c r="L228" s="366"/>
      <c r="M228" s="366"/>
      <c r="N228" s="366"/>
      <c r="O228" s="365"/>
      <c r="P228" s="366"/>
      <c r="Q228" s="366"/>
    </row>
    <row r="229" spans="1:17" s="321" customFormat="1" x14ac:dyDescent="0.2">
      <c r="A229" s="318"/>
      <c r="B229" s="318"/>
      <c r="C229" s="1051"/>
      <c r="D229" s="1051"/>
      <c r="E229" s="1051"/>
      <c r="F229" s="1051"/>
      <c r="G229" s="1051"/>
      <c r="H229" s="1051"/>
      <c r="I229" s="1051"/>
      <c r="J229" s="1051"/>
      <c r="K229" s="365"/>
      <c r="L229" s="366"/>
      <c r="M229" s="366"/>
      <c r="N229" s="366"/>
      <c r="O229" s="365"/>
      <c r="P229" s="366"/>
      <c r="Q229" s="366"/>
    </row>
    <row r="230" spans="1:17" s="321" customFormat="1" x14ac:dyDescent="0.2">
      <c r="A230" s="318"/>
      <c r="B230" s="318"/>
      <c r="C230" s="1051"/>
      <c r="D230" s="1051"/>
      <c r="E230" s="1051"/>
      <c r="F230" s="1051"/>
      <c r="G230" s="1051"/>
      <c r="H230" s="1051"/>
      <c r="I230" s="1051"/>
      <c r="J230" s="1051"/>
      <c r="K230" s="365"/>
      <c r="L230" s="366"/>
      <c r="M230" s="366"/>
      <c r="N230" s="366"/>
      <c r="O230" s="365"/>
      <c r="P230" s="366"/>
      <c r="Q230" s="366"/>
    </row>
    <row r="231" spans="1:17" s="321" customFormat="1" x14ac:dyDescent="0.2">
      <c r="A231" s="318"/>
      <c r="B231" s="318"/>
      <c r="C231" s="1051"/>
      <c r="D231" s="1051"/>
      <c r="E231" s="1051"/>
      <c r="F231" s="1051"/>
      <c r="G231" s="1051"/>
      <c r="H231" s="1051"/>
      <c r="I231" s="1051"/>
      <c r="J231" s="1051"/>
      <c r="K231" s="365"/>
      <c r="L231" s="366"/>
      <c r="M231" s="366"/>
      <c r="N231" s="366"/>
      <c r="O231" s="365"/>
      <c r="P231" s="366"/>
      <c r="Q231" s="366"/>
    </row>
    <row r="232" spans="1:17" s="321" customFormat="1" x14ac:dyDescent="0.2">
      <c r="A232" s="318"/>
      <c r="B232" s="318"/>
      <c r="C232" s="1051"/>
      <c r="D232" s="1051"/>
      <c r="E232" s="1051"/>
      <c r="F232" s="1051"/>
      <c r="G232" s="1051"/>
      <c r="H232" s="1051"/>
      <c r="I232" s="1051"/>
      <c r="J232" s="1051"/>
      <c r="K232" s="365"/>
      <c r="L232" s="366"/>
      <c r="M232" s="366"/>
      <c r="N232" s="366"/>
      <c r="O232" s="365"/>
      <c r="P232" s="366"/>
      <c r="Q232" s="366"/>
    </row>
    <row r="233" spans="1:17" s="321" customFormat="1" x14ac:dyDescent="0.2">
      <c r="A233" s="318"/>
      <c r="B233" s="318"/>
      <c r="C233" s="1051"/>
      <c r="D233" s="1051"/>
      <c r="E233" s="1051"/>
      <c r="F233" s="1051"/>
      <c r="G233" s="1051"/>
      <c r="H233" s="1051"/>
      <c r="I233" s="1051"/>
      <c r="J233" s="1051"/>
      <c r="K233" s="365"/>
      <c r="L233" s="366"/>
      <c r="M233" s="366"/>
      <c r="N233" s="366"/>
      <c r="O233" s="365"/>
      <c r="P233" s="366"/>
      <c r="Q233" s="366"/>
    </row>
    <row r="234" spans="1:17" s="321" customFormat="1" x14ac:dyDescent="0.2">
      <c r="A234" s="318"/>
      <c r="B234" s="318"/>
      <c r="C234" s="1051"/>
      <c r="D234" s="1051"/>
      <c r="E234" s="1051"/>
      <c r="F234" s="1051"/>
      <c r="G234" s="1051"/>
      <c r="H234" s="1051"/>
      <c r="I234" s="1051"/>
      <c r="J234" s="1051"/>
      <c r="K234" s="365"/>
      <c r="L234" s="366"/>
      <c r="M234" s="366"/>
      <c r="N234" s="366"/>
      <c r="O234" s="365"/>
      <c r="P234" s="366"/>
      <c r="Q234" s="366"/>
    </row>
    <row r="235" spans="1:17" s="321" customFormat="1" x14ac:dyDescent="0.2">
      <c r="A235" s="318"/>
      <c r="B235" s="318"/>
      <c r="C235" s="1051"/>
      <c r="D235" s="1051"/>
      <c r="E235" s="1051"/>
      <c r="F235" s="1051"/>
      <c r="G235" s="1051"/>
      <c r="H235" s="1051"/>
      <c r="I235" s="1051"/>
      <c r="J235" s="1051"/>
      <c r="K235" s="365"/>
      <c r="L235" s="366"/>
      <c r="M235" s="366"/>
      <c r="N235" s="366"/>
      <c r="O235" s="365"/>
      <c r="P235" s="366"/>
      <c r="Q235" s="366"/>
    </row>
    <row r="236" spans="1:17" s="321" customFormat="1" x14ac:dyDescent="0.2">
      <c r="A236" s="318"/>
      <c r="B236" s="318"/>
      <c r="C236" s="1051"/>
      <c r="D236" s="1051"/>
      <c r="E236" s="1051"/>
      <c r="F236" s="1051"/>
      <c r="G236" s="1051"/>
      <c r="H236" s="1051"/>
      <c r="I236" s="1051"/>
      <c r="J236" s="1051"/>
      <c r="K236" s="365"/>
      <c r="L236" s="366"/>
      <c r="M236" s="366"/>
      <c r="N236" s="366"/>
      <c r="O236" s="365"/>
      <c r="P236" s="366"/>
      <c r="Q236" s="366"/>
    </row>
    <row r="237" spans="1:17" s="321" customFormat="1" x14ac:dyDescent="0.2">
      <c r="A237" s="318"/>
      <c r="B237" s="318"/>
      <c r="C237" s="1051"/>
      <c r="D237" s="1051"/>
      <c r="E237" s="1051"/>
      <c r="F237" s="1051"/>
      <c r="G237" s="1051"/>
      <c r="H237" s="1051"/>
      <c r="I237" s="1051"/>
      <c r="J237" s="1051"/>
      <c r="K237" s="365"/>
      <c r="L237" s="366"/>
      <c r="M237" s="366"/>
      <c r="N237" s="366"/>
      <c r="O237" s="365"/>
      <c r="P237" s="366"/>
      <c r="Q237" s="366"/>
    </row>
    <row r="238" spans="1:17" s="321" customFormat="1" x14ac:dyDescent="0.2">
      <c r="A238" s="318"/>
      <c r="B238" s="318"/>
      <c r="C238" s="1051"/>
      <c r="D238" s="1051"/>
      <c r="E238" s="1051"/>
      <c r="F238" s="1051"/>
      <c r="G238" s="1051"/>
      <c r="H238" s="1051"/>
      <c r="I238" s="1051"/>
      <c r="J238" s="1051"/>
      <c r="K238" s="365"/>
      <c r="L238" s="366"/>
      <c r="M238" s="366"/>
      <c r="N238" s="366"/>
      <c r="O238" s="365"/>
      <c r="P238" s="366"/>
      <c r="Q238" s="366"/>
    </row>
    <row r="239" spans="1:17" s="321" customFormat="1" x14ac:dyDescent="0.2">
      <c r="A239" s="318"/>
      <c r="B239" s="318"/>
      <c r="C239" s="1051"/>
      <c r="D239" s="1051"/>
      <c r="E239" s="1051"/>
      <c r="F239" s="1051"/>
      <c r="G239" s="1051"/>
      <c r="H239" s="1051"/>
      <c r="I239" s="1051"/>
      <c r="J239" s="1051"/>
      <c r="K239" s="365"/>
      <c r="L239" s="366"/>
      <c r="M239" s="366"/>
      <c r="N239" s="366"/>
      <c r="O239" s="365"/>
      <c r="P239" s="366"/>
      <c r="Q239" s="366"/>
    </row>
    <row r="240" spans="1:17" s="321" customFormat="1" x14ac:dyDescent="0.2">
      <c r="A240" s="318"/>
      <c r="B240" s="318"/>
      <c r="C240" s="1051"/>
      <c r="D240" s="1051"/>
      <c r="E240" s="1051"/>
      <c r="F240" s="1051"/>
      <c r="G240" s="1051"/>
      <c r="H240" s="1051"/>
      <c r="I240" s="1051"/>
      <c r="J240" s="1051"/>
      <c r="K240" s="365"/>
      <c r="L240" s="366"/>
      <c r="M240" s="366"/>
      <c r="N240" s="366"/>
      <c r="O240" s="365"/>
      <c r="P240" s="366"/>
      <c r="Q240" s="366"/>
    </row>
    <row r="241" spans="1:17" s="321" customFormat="1" x14ac:dyDescent="0.2">
      <c r="A241" s="318"/>
      <c r="B241" s="318"/>
      <c r="C241" s="1051"/>
      <c r="D241" s="1051"/>
      <c r="E241" s="1051"/>
      <c r="F241" s="1051"/>
      <c r="G241" s="1051"/>
      <c r="H241" s="1051"/>
      <c r="I241" s="1051"/>
      <c r="J241" s="1051"/>
      <c r="K241" s="365"/>
      <c r="L241" s="366"/>
      <c r="M241" s="366"/>
      <c r="N241" s="366"/>
      <c r="O241" s="365"/>
      <c r="P241" s="366"/>
      <c r="Q241" s="366"/>
    </row>
    <row r="242" spans="1:17" s="321" customFormat="1" x14ac:dyDescent="0.2">
      <c r="A242" s="318"/>
      <c r="B242" s="318"/>
      <c r="C242" s="1051"/>
      <c r="D242" s="1051"/>
      <c r="E242" s="1051"/>
      <c r="F242" s="1051"/>
      <c r="G242" s="1051"/>
      <c r="H242" s="1051"/>
      <c r="I242" s="1051"/>
      <c r="J242" s="1051"/>
      <c r="K242" s="365"/>
      <c r="L242" s="366"/>
      <c r="M242" s="366"/>
      <c r="N242" s="366"/>
      <c r="O242" s="365"/>
      <c r="P242" s="366"/>
      <c r="Q242" s="366"/>
    </row>
    <row r="243" spans="1:17" s="321" customFormat="1" x14ac:dyDescent="0.2">
      <c r="A243" s="318"/>
      <c r="B243" s="318"/>
      <c r="C243" s="1051"/>
      <c r="D243" s="1051"/>
      <c r="E243" s="1051"/>
      <c r="F243" s="1051"/>
      <c r="G243" s="1051"/>
      <c r="H243" s="1051"/>
      <c r="I243" s="1051"/>
      <c r="J243" s="1051"/>
      <c r="K243" s="365"/>
      <c r="L243" s="366"/>
      <c r="M243" s="366"/>
      <c r="N243" s="366"/>
      <c r="O243" s="365"/>
      <c r="P243" s="366"/>
      <c r="Q243" s="366"/>
    </row>
    <row r="244" spans="1:17" s="321" customFormat="1" x14ac:dyDescent="0.2">
      <c r="A244" s="318"/>
      <c r="B244" s="318"/>
      <c r="C244" s="1051"/>
      <c r="D244" s="1051"/>
      <c r="E244" s="1051"/>
      <c r="F244" s="1051"/>
      <c r="G244" s="1051"/>
      <c r="H244" s="1051"/>
      <c r="I244" s="1051"/>
      <c r="J244" s="1051"/>
      <c r="K244" s="365"/>
      <c r="L244" s="366"/>
      <c r="M244" s="366"/>
      <c r="N244" s="366"/>
      <c r="O244" s="365"/>
      <c r="P244" s="366"/>
      <c r="Q244" s="366"/>
    </row>
    <row r="245" spans="1:17" s="321" customFormat="1" x14ac:dyDescent="0.2">
      <c r="A245" s="318"/>
      <c r="B245" s="318"/>
      <c r="C245" s="1051"/>
      <c r="D245" s="1051"/>
      <c r="E245" s="1051"/>
      <c r="F245" s="1051"/>
      <c r="G245" s="1051"/>
      <c r="H245" s="1051"/>
      <c r="I245" s="1051"/>
      <c r="J245" s="1051"/>
      <c r="K245" s="365"/>
      <c r="L245" s="366"/>
      <c r="M245" s="366"/>
      <c r="N245" s="366"/>
      <c r="O245" s="365"/>
      <c r="P245" s="366"/>
      <c r="Q245" s="366"/>
    </row>
    <row r="246" spans="1:17" s="321" customFormat="1" x14ac:dyDescent="0.2">
      <c r="A246" s="318"/>
      <c r="B246" s="318"/>
      <c r="C246" s="1051"/>
      <c r="D246" s="1051"/>
      <c r="E246" s="1051"/>
      <c r="F246" s="1051"/>
      <c r="G246" s="1051"/>
      <c r="H246" s="1051"/>
      <c r="I246" s="1051"/>
      <c r="J246" s="1051"/>
      <c r="K246" s="365"/>
      <c r="L246" s="366"/>
      <c r="M246" s="366"/>
      <c r="N246" s="366"/>
      <c r="O246" s="365"/>
      <c r="P246" s="366"/>
      <c r="Q246" s="366"/>
    </row>
    <row r="247" spans="1:17" s="321" customFormat="1" x14ac:dyDescent="0.2">
      <c r="A247" s="318"/>
      <c r="B247" s="318"/>
      <c r="C247" s="1051"/>
      <c r="D247" s="1051"/>
      <c r="E247" s="1051"/>
      <c r="F247" s="1051"/>
      <c r="G247" s="1051"/>
      <c r="H247" s="1051"/>
      <c r="I247" s="1051"/>
      <c r="J247" s="1051"/>
      <c r="K247" s="365"/>
      <c r="L247" s="366"/>
      <c r="M247" s="366"/>
      <c r="N247" s="366"/>
      <c r="O247" s="365"/>
      <c r="P247" s="366"/>
      <c r="Q247" s="366"/>
    </row>
    <row r="248" spans="1:17" s="321" customFormat="1" x14ac:dyDescent="0.2">
      <c r="A248" s="318"/>
      <c r="B248" s="318"/>
      <c r="C248" s="1051"/>
      <c r="D248" s="1051"/>
      <c r="E248" s="1051"/>
      <c r="F248" s="1051"/>
      <c r="G248" s="1051"/>
      <c r="H248" s="1051"/>
      <c r="I248" s="1051"/>
      <c r="J248" s="1051"/>
      <c r="K248" s="365"/>
      <c r="L248" s="366"/>
      <c r="M248" s="366"/>
      <c r="N248" s="366"/>
      <c r="O248" s="365"/>
      <c r="P248" s="366"/>
      <c r="Q248" s="366"/>
    </row>
    <row r="249" spans="1:17" s="321" customFormat="1" x14ac:dyDescent="0.2">
      <c r="A249" s="318"/>
      <c r="B249" s="318"/>
      <c r="C249" s="1051"/>
      <c r="D249" s="1051"/>
      <c r="E249" s="1051"/>
      <c r="F249" s="1051"/>
      <c r="G249" s="1051"/>
      <c r="H249" s="1051"/>
      <c r="I249" s="1051"/>
      <c r="J249" s="1051"/>
      <c r="K249" s="365"/>
      <c r="L249" s="366"/>
      <c r="M249" s="366"/>
      <c r="N249" s="366"/>
      <c r="O249" s="365"/>
      <c r="P249" s="366"/>
      <c r="Q249" s="366"/>
    </row>
    <row r="250" spans="1:17" s="321" customFormat="1" x14ac:dyDescent="0.2">
      <c r="A250" s="318"/>
      <c r="B250" s="318"/>
      <c r="C250" s="1051"/>
      <c r="D250" s="1051"/>
      <c r="E250" s="1051"/>
      <c r="F250" s="1051"/>
      <c r="G250" s="1051"/>
      <c r="H250" s="1051"/>
      <c r="I250" s="1051"/>
      <c r="J250" s="1051"/>
      <c r="K250" s="365"/>
      <c r="L250" s="366"/>
      <c r="M250" s="366"/>
      <c r="N250" s="366"/>
      <c r="O250" s="365"/>
      <c r="P250" s="366"/>
      <c r="Q250" s="366"/>
    </row>
    <row r="251" spans="1:17" s="321" customFormat="1" x14ac:dyDescent="0.2">
      <c r="A251" s="318"/>
      <c r="B251" s="318"/>
      <c r="C251" s="1051"/>
      <c r="D251" s="1051"/>
      <c r="E251" s="1051"/>
      <c r="F251" s="1051"/>
      <c r="G251" s="1051"/>
      <c r="H251" s="1051"/>
      <c r="I251" s="1051"/>
      <c r="J251" s="1051"/>
      <c r="K251" s="365"/>
      <c r="L251" s="366"/>
      <c r="M251" s="366"/>
      <c r="N251" s="366"/>
      <c r="O251" s="365"/>
      <c r="P251" s="366"/>
      <c r="Q251" s="366"/>
    </row>
    <row r="252" spans="1:17" s="321" customFormat="1" x14ac:dyDescent="0.2">
      <c r="A252" s="318"/>
      <c r="B252" s="318"/>
      <c r="C252" s="1051"/>
      <c r="D252" s="1051"/>
      <c r="E252" s="1051"/>
      <c r="F252" s="1051"/>
      <c r="G252" s="1051"/>
      <c r="H252" s="1051"/>
      <c r="I252" s="1051"/>
      <c r="J252" s="1051"/>
      <c r="K252" s="365"/>
      <c r="L252" s="366"/>
      <c r="M252" s="366"/>
      <c r="N252" s="366"/>
      <c r="O252" s="365"/>
      <c r="P252" s="366"/>
      <c r="Q252" s="366"/>
    </row>
    <row r="253" spans="1:17" s="321" customFormat="1" x14ac:dyDescent="0.2">
      <c r="A253" s="318"/>
      <c r="B253" s="318"/>
      <c r="C253" s="1051"/>
      <c r="D253" s="1051"/>
      <c r="E253" s="1051"/>
      <c r="F253" s="1051"/>
      <c r="G253" s="1051"/>
      <c r="H253" s="1051"/>
      <c r="I253" s="1051"/>
      <c r="J253" s="1051"/>
      <c r="K253" s="365"/>
      <c r="L253" s="366"/>
      <c r="M253" s="366"/>
      <c r="N253" s="366"/>
      <c r="O253" s="365"/>
      <c r="P253" s="366"/>
      <c r="Q253" s="366"/>
    </row>
    <row r="254" spans="1:17" s="321" customFormat="1" x14ac:dyDescent="0.2">
      <c r="A254" s="318"/>
      <c r="B254" s="318"/>
      <c r="C254" s="1051"/>
      <c r="D254" s="1051"/>
      <c r="E254" s="1051"/>
      <c r="F254" s="1051"/>
      <c r="G254" s="1051"/>
      <c r="H254" s="1051"/>
      <c r="I254" s="1051"/>
      <c r="J254" s="1051"/>
      <c r="K254" s="365"/>
      <c r="L254" s="366"/>
      <c r="M254" s="366"/>
      <c r="N254" s="366"/>
      <c r="O254" s="365"/>
      <c r="P254" s="366"/>
      <c r="Q254" s="366"/>
    </row>
    <row r="255" spans="1:17" s="321" customFormat="1" x14ac:dyDescent="0.2">
      <c r="A255" s="318"/>
      <c r="B255" s="318"/>
      <c r="C255" s="1051"/>
      <c r="D255" s="1051"/>
      <c r="E255" s="1051"/>
      <c r="F255" s="1051"/>
      <c r="G255" s="1051"/>
      <c r="H255" s="1051"/>
      <c r="I255" s="1051"/>
      <c r="J255" s="1051"/>
      <c r="K255" s="365"/>
      <c r="L255" s="366"/>
      <c r="M255" s="366"/>
      <c r="N255" s="366"/>
      <c r="O255" s="365"/>
      <c r="P255" s="366"/>
      <c r="Q255" s="366"/>
    </row>
    <row r="256" spans="1:17" s="321" customFormat="1" x14ac:dyDescent="0.2">
      <c r="A256" s="318"/>
      <c r="B256" s="318"/>
      <c r="C256" s="1051"/>
      <c r="D256" s="1051"/>
      <c r="E256" s="1051"/>
      <c r="F256" s="1051"/>
      <c r="G256" s="1051"/>
      <c r="H256" s="1051"/>
      <c r="I256" s="1051"/>
      <c r="J256" s="1051"/>
      <c r="K256" s="365"/>
      <c r="L256" s="366"/>
      <c r="M256" s="366"/>
      <c r="N256" s="366"/>
      <c r="O256" s="365"/>
      <c r="P256" s="366"/>
      <c r="Q256" s="366"/>
    </row>
    <row r="257" spans="1:17" s="321" customFormat="1" x14ac:dyDescent="0.2">
      <c r="A257" s="318"/>
      <c r="B257" s="318"/>
      <c r="C257" s="1051"/>
      <c r="D257" s="1051"/>
      <c r="E257" s="1051"/>
      <c r="F257" s="1051"/>
      <c r="G257" s="1051"/>
      <c r="H257" s="1051"/>
      <c r="I257" s="1051"/>
      <c r="J257" s="1051"/>
      <c r="K257" s="365"/>
      <c r="L257" s="366"/>
      <c r="M257" s="366"/>
      <c r="N257" s="366"/>
      <c r="O257" s="365"/>
      <c r="P257" s="366"/>
      <c r="Q257" s="366"/>
    </row>
    <row r="258" spans="1:17" s="321" customFormat="1" x14ac:dyDescent="0.2">
      <c r="A258" s="318"/>
      <c r="B258" s="318"/>
      <c r="C258" s="1051"/>
      <c r="D258" s="1051"/>
      <c r="E258" s="1051"/>
      <c r="F258" s="1051"/>
      <c r="G258" s="1051"/>
      <c r="H258" s="1051"/>
      <c r="I258" s="1051"/>
      <c r="J258" s="1051"/>
      <c r="K258" s="365"/>
      <c r="L258" s="366"/>
      <c r="M258" s="366"/>
      <c r="N258" s="366"/>
      <c r="O258" s="365"/>
      <c r="P258" s="366"/>
      <c r="Q258" s="366"/>
    </row>
    <row r="259" spans="1:17" s="321" customFormat="1" x14ac:dyDescent="0.2">
      <c r="A259" s="318"/>
      <c r="B259" s="318"/>
      <c r="C259" s="1051"/>
      <c r="D259" s="1051"/>
      <c r="E259" s="1051"/>
      <c r="F259" s="1051"/>
      <c r="G259" s="1051"/>
      <c r="H259" s="1051"/>
      <c r="I259" s="1051"/>
      <c r="J259" s="1051"/>
      <c r="K259" s="365"/>
      <c r="L259" s="366"/>
      <c r="M259" s="366"/>
      <c r="N259" s="366"/>
      <c r="O259" s="365"/>
      <c r="P259" s="366"/>
      <c r="Q259" s="366"/>
    </row>
    <row r="260" spans="1:17" s="321" customFormat="1" x14ac:dyDescent="0.2">
      <c r="A260" s="318"/>
      <c r="B260" s="318"/>
      <c r="C260" s="1051"/>
      <c r="D260" s="1051"/>
      <c r="E260" s="1051"/>
      <c r="F260" s="1051"/>
      <c r="G260" s="1051"/>
      <c r="H260" s="1051"/>
      <c r="I260" s="1051"/>
      <c r="J260" s="1051"/>
      <c r="K260" s="365"/>
      <c r="L260" s="366"/>
      <c r="M260" s="366"/>
      <c r="N260" s="366"/>
      <c r="O260" s="365"/>
      <c r="P260" s="366"/>
      <c r="Q260" s="366"/>
    </row>
    <row r="261" spans="1:17" s="321" customFormat="1" x14ac:dyDescent="0.2">
      <c r="A261" s="318"/>
      <c r="B261" s="318"/>
      <c r="C261" s="1051"/>
      <c r="D261" s="1051"/>
      <c r="E261" s="1051"/>
      <c r="F261" s="1051"/>
      <c r="G261" s="1051"/>
      <c r="H261" s="1051"/>
      <c r="I261" s="1051"/>
      <c r="J261" s="1051"/>
      <c r="K261" s="365"/>
      <c r="L261" s="366"/>
      <c r="M261" s="366"/>
      <c r="N261" s="366"/>
      <c r="O261" s="365"/>
      <c r="P261" s="366"/>
      <c r="Q261" s="366"/>
    </row>
    <row r="262" spans="1:17" s="321" customFormat="1" x14ac:dyDescent="0.2">
      <c r="A262" s="318"/>
      <c r="B262" s="318"/>
      <c r="C262" s="1051"/>
      <c r="D262" s="1051"/>
      <c r="E262" s="1051"/>
      <c r="F262" s="1051"/>
      <c r="G262" s="1051"/>
      <c r="H262" s="1051"/>
      <c r="I262" s="1051"/>
      <c r="J262" s="1051"/>
      <c r="K262" s="365"/>
      <c r="L262" s="366"/>
      <c r="M262" s="366"/>
      <c r="N262" s="366"/>
      <c r="O262" s="365"/>
      <c r="P262" s="366"/>
      <c r="Q262" s="366"/>
    </row>
    <row r="263" spans="1:17" s="321" customFormat="1" x14ac:dyDescent="0.2">
      <c r="A263" s="318"/>
      <c r="B263" s="318"/>
      <c r="C263" s="1051"/>
      <c r="D263" s="1051"/>
      <c r="E263" s="1051"/>
      <c r="F263" s="1051"/>
      <c r="G263" s="1051"/>
      <c r="H263" s="1051"/>
      <c r="I263" s="1051"/>
      <c r="J263" s="1051"/>
      <c r="K263" s="365"/>
      <c r="L263" s="366"/>
      <c r="M263" s="366"/>
      <c r="N263" s="366"/>
      <c r="O263" s="365"/>
      <c r="P263" s="366"/>
      <c r="Q263" s="366"/>
    </row>
    <row r="264" spans="1:17" s="321" customFormat="1" x14ac:dyDescent="0.2">
      <c r="A264" s="318"/>
      <c r="B264" s="318"/>
      <c r="C264" s="1051"/>
      <c r="D264" s="1051"/>
      <c r="E264" s="1051"/>
      <c r="F264" s="1051"/>
      <c r="G264" s="1051"/>
      <c r="H264" s="1051"/>
      <c r="I264" s="1051"/>
      <c r="J264" s="1051"/>
      <c r="K264" s="365"/>
      <c r="L264" s="366"/>
      <c r="M264" s="366"/>
      <c r="N264" s="366"/>
      <c r="O264" s="365"/>
      <c r="P264" s="366"/>
      <c r="Q264" s="366"/>
    </row>
    <row r="265" spans="1:17" s="321" customFormat="1" x14ac:dyDescent="0.2">
      <c r="A265" s="318"/>
      <c r="B265" s="318"/>
      <c r="C265" s="1051"/>
      <c r="D265" s="1051"/>
      <c r="E265" s="1051"/>
      <c r="F265" s="1051"/>
      <c r="G265" s="1051"/>
      <c r="H265" s="1051"/>
      <c r="I265" s="1051"/>
      <c r="J265" s="1051"/>
      <c r="K265" s="365"/>
      <c r="L265" s="366"/>
      <c r="M265" s="366"/>
      <c r="N265" s="366"/>
      <c r="O265" s="365"/>
      <c r="P265" s="366"/>
      <c r="Q265" s="366"/>
    </row>
    <row r="266" spans="1:17" s="321" customFormat="1" x14ac:dyDescent="0.2">
      <c r="A266" s="318"/>
      <c r="B266" s="318"/>
      <c r="C266" s="1051"/>
      <c r="D266" s="1051"/>
      <c r="E266" s="1051"/>
      <c r="F266" s="1051"/>
      <c r="G266" s="1051"/>
      <c r="H266" s="1051"/>
      <c r="I266" s="1051"/>
      <c r="J266" s="1051"/>
      <c r="K266" s="365"/>
      <c r="L266" s="366"/>
      <c r="M266" s="366"/>
      <c r="N266" s="366"/>
      <c r="O266" s="365"/>
      <c r="P266" s="366"/>
      <c r="Q266" s="366"/>
    </row>
    <row r="267" spans="1:17" s="321" customFormat="1" x14ac:dyDescent="0.2">
      <c r="A267" s="318"/>
      <c r="B267" s="318"/>
      <c r="C267" s="1051"/>
      <c r="D267" s="1051"/>
      <c r="E267" s="1051"/>
      <c r="F267" s="1051"/>
      <c r="G267" s="1051"/>
      <c r="H267" s="1051"/>
      <c r="I267" s="1051"/>
      <c r="J267" s="1051"/>
      <c r="K267" s="365"/>
      <c r="L267" s="366"/>
      <c r="M267" s="366"/>
      <c r="N267" s="366"/>
      <c r="O267" s="365"/>
      <c r="P267" s="366"/>
      <c r="Q267" s="366"/>
    </row>
    <row r="268" spans="1:17" s="321" customFormat="1" x14ac:dyDescent="0.2">
      <c r="A268" s="318"/>
      <c r="B268" s="318"/>
      <c r="C268" s="1051"/>
      <c r="D268" s="1051"/>
      <c r="E268" s="1051"/>
      <c r="F268" s="1051"/>
      <c r="G268" s="1051"/>
      <c r="H268" s="1051"/>
      <c r="I268" s="1051"/>
      <c r="J268" s="1051"/>
      <c r="K268" s="365"/>
      <c r="L268" s="366"/>
      <c r="M268" s="366"/>
      <c r="N268" s="366"/>
      <c r="O268" s="365"/>
      <c r="P268" s="366"/>
      <c r="Q268" s="366"/>
    </row>
    <row r="269" spans="1:17" s="321" customFormat="1" x14ac:dyDescent="0.2">
      <c r="A269" s="318"/>
      <c r="B269" s="318"/>
      <c r="C269" s="1051"/>
      <c r="D269" s="1051"/>
      <c r="E269" s="1051"/>
      <c r="F269" s="1051"/>
      <c r="G269" s="1051"/>
      <c r="H269" s="1051"/>
      <c r="I269" s="1051"/>
      <c r="J269" s="1051"/>
      <c r="K269" s="365"/>
      <c r="L269" s="366"/>
      <c r="M269" s="366"/>
      <c r="N269" s="366"/>
      <c r="O269" s="365"/>
      <c r="P269" s="366"/>
      <c r="Q269" s="366"/>
    </row>
    <row r="270" spans="1:17" s="321" customFormat="1" x14ac:dyDescent="0.2">
      <c r="A270" s="318"/>
      <c r="B270" s="318"/>
      <c r="C270" s="1051"/>
      <c r="D270" s="1051"/>
      <c r="E270" s="1051"/>
      <c r="F270" s="1051"/>
      <c r="G270" s="1051"/>
      <c r="H270" s="1051"/>
      <c r="I270" s="1051"/>
      <c r="J270" s="1051"/>
      <c r="K270" s="365"/>
      <c r="L270" s="366"/>
      <c r="M270" s="366"/>
      <c r="N270" s="366"/>
      <c r="O270" s="365"/>
      <c r="P270" s="366"/>
      <c r="Q270" s="366"/>
    </row>
    <row r="271" spans="1:17" s="321" customFormat="1" x14ac:dyDescent="0.2">
      <c r="A271" s="318"/>
      <c r="B271" s="318"/>
      <c r="C271" s="1051"/>
      <c r="D271" s="1051"/>
      <c r="E271" s="1051"/>
      <c r="F271" s="1051"/>
      <c r="G271" s="1051"/>
      <c r="H271" s="1051"/>
      <c r="I271" s="1051"/>
      <c r="J271" s="1051"/>
      <c r="K271" s="365"/>
      <c r="L271" s="366"/>
      <c r="M271" s="366"/>
      <c r="N271" s="366"/>
      <c r="O271" s="365"/>
      <c r="P271" s="366"/>
      <c r="Q271" s="366"/>
    </row>
    <row r="272" spans="1:17" s="321" customFormat="1" x14ac:dyDescent="0.2">
      <c r="A272" s="318"/>
      <c r="B272" s="318"/>
      <c r="C272" s="1051"/>
      <c r="D272" s="1051"/>
      <c r="E272" s="1051"/>
      <c r="F272" s="1051"/>
      <c r="G272" s="1051"/>
      <c r="H272" s="1051"/>
      <c r="I272" s="1051"/>
      <c r="J272" s="1051"/>
      <c r="K272" s="365"/>
      <c r="L272" s="366"/>
      <c r="M272" s="366"/>
      <c r="N272" s="366"/>
      <c r="O272" s="365"/>
      <c r="P272" s="366"/>
      <c r="Q272" s="366"/>
    </row>
    <row r="273" spans="1:17" s="321" customFormat="1" x14ac:dyDescent="0.2">
      <c r="A273" s="318"/>
      <c r="B273" s="318"/>
      <c r="C273" s="1051"/>
      <c r="D273" s="1051"/>
      <c r="E273" s="1051"/>
      <c r="F273" s="1051"/>
      <c r="G273" s="1051"/>
      <c r="H273" s="1051"/>
      <c r="I273" s="1051"/>
      <c r="J273" s="1051"/>
      <c r="K273" s="365"/>
      <c r="L273" s="366"/>
      <c r="M273" s="366"/>
      <c r="N273" s="366"/>
      <c r="O273" s="365"/>
      <c r="P273" s="366"/>
      <c r="Q273" s="366"/>
    </row>
    <row r="274" spans="1:17" s="321" customFormat="1" x14ac:dyDescent="0.2">
      <c r="A274" s="318"/>
      <c r="B274" s="318"/>
      <c r="C274" s="1051"/>
      <c r="D274" s="1051"/>
      <c r="E274" s="1051"/>
      <c r="F274" s="1051"/>
      <c r="G274" s="1051"/>
      <c r="H274" s="1051"/>
      <c r="I274" s="1051"/>
      <c r="J274" s="1051"/>
      <c r="K274" s="365"/>
      <c r="L274" s="366"/>
      <c r="M274" s="366"/>
      <c r="N274" s="366"/>
      <c r="O274" s="365"/>
      <c r="P274" s="366"/>
      <c r="Q274" s="366"/>
    </row>
    <row r="275" spans="1:17" s="321" customFormat="1" x14ac:dyDescent="0.2">
      <c r="A275" s="318"/>
      <c r="B275" s="318"/>
      <c r="C275" s="1051"/>
      <c r="D275" s="1051"/>
      <c r="E275" s="1051"/>
      <c r="F275" s="1051"/>
      <c r="G275" s="1051"/>
      <c r="H275" s="1051"/>
      <c r="I275" s="1051"/>
      <c r="J275" s="1051"/>
      <c r="K275" s="365"/>
      <c r="L275" s="366"/>
      <c r="M275" s="366"/>
      <c r="N275" s="366"/>
      <c r="O275" s="365"/>
      <c r="P275" s="366"/>
      <c r="Q275" s="366"/>
    </row>
    <row r="276" spans="1:17" s="321" customFormat="1" x14ac:dyDescent="0.2">
      <c r="A276" s="318"/>
      <c r="B276" s="318"/>
      <c r="C276" s="1051"/>
      <c r="D276" s="1051"/>
      <c r="E276" s="1051"/>
      <c r="F276" s="1051"/>
      <c r="G276" s="1051"/>
      <c r="H276" s="1051"/>
      <c r="I276" s="1051"/>
      <c r="J276" s="1051"/>
      <c r="K276" s="365"/>
      <c r="L276" s="366"/>
      <c r="M276" s="366"/>
      <c r="N276" s="366"/>
      <c r="O276" s="365"/>
      <c r="P276" s="366"/>
      <c r="Q276" s="366"/>
    </row>
    <row r="277" spans="1:17" s="321" customFormat="1" x14ac:dyDescent="0.2">
      <c r="A277" s="318"/>
      <c r="B277" s="318"/>
      <c r="C277" s="1051"/>
      <c r="D277" s="1051"/>
      <c r="E277" s="1051"/>
      <c r="F277" s="1051"/>
      <c r="G277" s="1051"/>
      <c r="H277" s="1051"/>
      <c r="I277" s="1051"/>
      <c r="J277" s="1051"/>
      <c r="K277" s="365"/>
      <c r="L277" s="366"/>
      <c r="M277" s="366"/>
      <c r="N277" s="366"/>
      <c r="O277" s="365"/>
      <c r="P277" s="366"/>
      <c r="Q277" s="366"/>
    </row>
    <row r="278" spans="1:17" s="321" customFormat="1" x14ac:dyDescent="0.2">
      <c r="A278" s="318"/>
      <c r="B278" s="318"/>
      <c r="C278" s="1051"/>
      <c r="D278" s="1051"/>
      <c r="E278" s="1051"/>
      <c r="F278" s="1051"/>
      <c r="G278" s="1051"/>
      <c r="H278" s="1051"/>
      <c r="I278" s="1051"/>
      <c r="J278" s="1051"/>
      <c r="K278" s="365"/>
      <c r="L278" s="366"/>
      <c r="M278" s="366"/>
      <c r="N278" s="366"/>
      <c r="O278" s="365"/>
      <c r="P278" s="366"/>
      <c r="Q278" s="366"/>
    </row>
    <row r="279" spans="1:17" s="321" customFormat="1" x14ac:dyDescent="0.2">
      <c r="A279" s="318"/>
      <c r="B279" s="318"/>
      <c r="C279" s="1051"/>
      <c r="D279" s="1051"/>
      <c r="E279" s="1051"/>
      <c r="F279" s="1051"/>
      <c r="G279" s="1051"/>
      <c r="H279" s="1051"/>
      <c r="I279" s="1051"/>
      <c r="J279" s="1051"/>
      <c r="K279" s="365"/>
      <c r="L279" s="366"/>
      <c r="M279" s="366"/>
      <c r="N279" s="366"/>
      <c r="O279" s="365"/>
      <c r="P279" s="366"/>
      <c r="Q279" s="366"/>
    </row>
    <row r="280" spans="1:17" s="321" customFormat="1" x14ac:dyDescent="0.2">
      <c r="A280" s="318"/>
      <c r="B280" s="318"/>
      <c r="C280" s="1051"/>
      <c r="D280" s="1051"/>
      <c r="E280" s="1051"/>
      <c r="F280" s="1051"/>
      <c r="G280" s="1051"/>
      <c r="H280" s="1051"/>
      <c r="I280" s="1051"/>
      <c r="J280" s="1051"/>
      <c r="K280" s="365"/>
      <c r="L280" s="366"/>
      <c r="M280" s="366"/>
      <c r="N280" s="366"/>
      <c r="O280" s="365"/>
      <c r="P280" s="366"/>
      <c r="Q280" s="366"/>
    </row>
    <row r="281" spans="1:17" s="321" customFormat="1" x14ac:dyDescent="0.2">
      <c r="A281" s="318"/>
      <c r="B281" s="318"/>
      <c r="C281" s="1051"/>
      <c r="D281" s="1051"/>
      <c r="E281" s="1051"/>
      <c r="F281" s="1051"/>
      <c r="G281" s="1051"/>
      <c r="H281" s="1051"/>
      <c r="I281" s="1051"/>
      <c r="J281" s="1051"/>
      <c r="K281" s="365"/>
      <c r="L281" s="366"/>
      <c r="M281" s="366"/>
      <c r="N281" s="366"/>
      <c r="O281" s="365"/>
      <c r="P281" s="366"/>
      <c r="Q281" s="366"/>
    </row>
    <row r="282" spans="1:17" s="321" customFormat="1" x14ac:dyDescent="0.2">
      <c r="A282" s="318"/>
      <c r="B282" s="318"/>
      <c r="C282" s="1051"/>
      <c r="D282" s="1051"/>
      <c r="E282" s="1051"/>
      <c r="F282" s="1051"/>
      <c r="G282" s="1051"/>
      <c r="H282" s="1051"/>
      <c r="I282" s="1051"/>
      <c r="J282" s="1051"/>
      <c r="K282" s="365"/>
      <c r="L282" s="366"/>
      <c r="M282" s="366"/>
      <c r="N282" s="366"/>
      <c r="O282" s="365"/>
      <c r="P282" s="366"/>
      <c r="Q282" s="366"/>
    </row>
    <row r="283" spans="1:17" s="321" customFormat="1" x14ac:dyDescent="0.2">
      <c r="A283" s="318"/>
      <c r="B283" s="318"/>
      <c r="C283" s="1051"/>
      <c r="D283" s="1051"/>
      <c r="E283" s="1051"/>
      <c r="F283" s="1051"/>
      <c r="G283" s="1051"/>
      <c r="H283" s="1051"/>
      <c r="I283" s="1051"/>
      <c r="J283" s="1051"/>
      <c r="K283" s="365"/>
      <c r="L283" s="366"/>
      <c r="M283" s="366"/>
      <c r="N283" s="366"/>
      <c r="O283" s="365"/>
      <c r="P283" s="366"/>
      <c r="Q283" s="366"/>
    </row>
    <row r="284" spans="1:17" s="321" customFormat="1" x14ac:dyDescent="0.2">
      <c r="A284" s="318"/>
      <c r="B284" s="318"/>
      <c r="C284" s="1051"/>
      <c r="D284" s="1051"/>
      <c r="E284" s="1051"/>
      <c r="F284" s="1051"/>
      <c r="G284" s="1051"/>
      <c r="H284" s="1051"/>
      <c r="I284" s="1051"/>
      <c r="J284" s="1051"/>
      <c r="K284" s="365"/>
      <c r="L284" s="366"/>
      <c r="M284" s="366"/>
      <c r="N284" s="366"/>
      <c r="O284" s="365"/>
      <c r="P284" s="366"/>
      <c r="Q284" s="366"/>
    </row>
    <row r="285" spans="1:17" s="321" customFormat="1" x14ac:dyDescent="0.2">
      <c r="A285" s="318"/>
      <c r="B285" s="318"/>
      <c r="C285" s="1051"/>
      <c r="D285" s="1051"/>
      <c r="E285" s="1051"/>
      <c r="F285" s="1051"/>
      <c r="G285" s="1051"/>
      <c r="H285" s="1051"/>
      <c r="I285" s="1051"/>
      <c r="J285" s="1051"/>
      <c r="K285" s="365"/>
      <c r="L285" s="366"/>
      <c r="M285" s="366"/>
      <c r="N285" s="366"/>
      <c r="O285" s="365"/>
      <c r="P285" s="366"/>
      <c r="Q285" s="366"/>
    </row>
    <row r="286" spans="1:17" s="321" customFormat="1" x14ac:dyDescent="0.2">
      <c r="A286" s="318"/>
      <c r="B286" s="318"/>
      <c r="C286" s="1051"/>
      <c r="D286" s="1051"/>
      <c r="E286" s="1051"/>
      <c r="F286" s="1051"/>
      <c r="G286" s="1051"/>
      <c r="H286" s="1051"/>
      <c r="I286" s="1051"/>
      <c r="J286" s="1051"/>
      <c r="K286" s="365"/>
      <c r="L286" s="366"/>
      <c r="M286" s="366"/>
      <c r="N286" s="366"/>
      <c r="O286" s="365"/>
      <c r="P286" s="366"/>
      <c r="Q286" s="366"/>
    </row>
    <row r="287" spans="1:17" s="321" customFormat="1" x14ac:dyDescent="0.2">
      <c r="A287" s="318"/>
      <c r="B287" s="318"/>
      <c r="C287" s="1051"/>
      <c r="D287" s="1051"/>
      <c r="E287" s="1051"/>
      <c r="F287" s="1051"/>
      <c r="G287" s="1051"/>
      <c r="H287" s="1051"/>
      <c r="I287" s="1051"/>
      <c r="J287" s="1051"/>
      <c r="K287" s="365"/>
      <c r="L287" s="366"/>
      <c r="M287" s="366"/>
      <c r="N287" s="366"/>
      <c r="O287" s="365"/>
      <c r="P287" s="366"/>
      <c r="Q287" s="366"/>
    </row>
    <row r="288" spans="1:17" s="321" customFormat="1" x14ac:dyDescent="0.2">
      <c r="A288" s="318"/>
      <c r="B288" s="318"/>
      <c r="C288" s="1051"/>
      <c r="D288" s="1051"/>
      <c r="E288" s="1051"/>
      <c r="F288" s="1051"/>
      <c r="G288" s="1051"/>
      <c r="H288" s="1051"/>
      <c r="I288" s="1051"/>
      <c r="J288" s="1051"/>
      <c r="K288" s="365"/>
      <c r="L288" s="366"/>
      <c r="M288" s="366"/>
      <c r="N288" s="366"/>
      <c r="O288" s="365"/>
      <c r="P288" s="366"/>
      <c r="Q288" s="366"/>
    </row>
    <row r="289" spans="1:17" s="321" customFormat="1" x14ac:dyDescent="0.2">
      <c r="A289" s="318"/>
      <c r="B289" s="318"/>
      <c r="C289" s="1051"/>
      <c r="D289" s="1051"/>
      <c r="E289" s="1051"/>
      <c r="F289" s="1051"/>
      <c r="G289" s="1051"/>
      <c r="H289" s="1051"/>
      <c r="I289" s="1051"/>
      <c r="J289" s="1051"/>
      <c r="K289" s="365"/>
      <c r="L289" s="366"/>
      <c r="M289" s="366"/>
      <c r="N289" s="366"/>
      <c r="O289" s="365"/>
      <c r="P289" s="366"/>
      <c r="Q289" s="366"/>
    </row>
    <row r="290" spans="1:17" s="321" customFormat="1" x14ac:dyDescent="0.2">
      <c r="A290" s="318"/>
      <c r="B290" s="318"/>
      <c r="C290" s="1051"/>
      <c r="D290" s="1051"/>
      <c r="E290" s="1051"/>
      <c r="F290" s="1051"/>
      <c r="G290" s="1051"/>
      <c r="H290" s="1051"/>
      <c r="I290" s="1051"/>
      <c r="J290" s="1051"/>
      <c r="K290" s="365"/>
      <c r="L290" s="366"/>
      <c r="M290" s="366"/>
      <c r="N290" s="366"/>
      <c r="O290" s="365"/>
      <c r="P290" s="366"/>
      <c r="Q290" s="366"/>
    </row>
    <row r="291" spans="1:17" s="321" customFormat="1" x14ac:dyDescent="0.2">
      <c r="A291" s="318"/>
      <c r="B291" s="318"/>
      <c r="C291" s="1051"/>
      <c r="D291" s="1051"/>
      <c r="E291" s="1051"/>
      <c r="F291" s="1051"/>
      <c r="G291" s="1051"/>
      <c r="H291" s="1051"/>
      <c r="I291" s="1051"/>
      <c r="J291" s="1051"/>
      <c r="K291" s="365"/>
      <c r="L291" s="366"/>
      <c r="M291" s="366"/>
      <c r="N291" s="366"/>
      <c r="O291" s="365"/>
      <c r="P291" s="366"/>
      <c r="Q291" s="366"/>
    </row>
    <row r="292" spans="1:17" s="321" customFormat="1" x14ac:dyDescent="0.2">
      <c r="A292" s="318"/>
      <c r="B292" s="318"/>
      <c r="C292" s="1051"/>
      <c r="D292" s="1051"/>
      <c r="E292" s="1051"/>
      <c r="F292" s="1051"/>
      <c r="G292" s="1051"/>
      <c r="H292" s="1051"/>
      <c r="I292" s="1051"/>
      <c r="J292" s="1051"/>
      <c r="K292" s="365"/>
      <c r="L292" s="366"/>
      <c r="M292" s="366"/>
      <c r="N292" s="366"/>
      <c r="O292" s="365"/>
      <c r="P292" s="366"/>
      <c r="Q292" s="366"/>
    </row>
    <row r="293" spans="1:17" s="321" customFormat="1" x14ac:dyDescent="0.2">
      <c r="A293" s="318"/>
      <c r="B293" s="318"/>
      <c r="C293" s="1051"/>
      <c r="D293" s="1051"/>
      <c r="E293" s="1051"/>
      <c r="F293" s="1051"/>
      <c r="G293" s="1051"/>
      <c r="H293" s="1051"/>
      <c r="I293" s="1051"/>
      <c r="J293" s="1051"/>
      <c r="K293" s="365"/>
      <c r="L293" s="366"/>
      <c r="M293" s="366"/>
      <c r="N293" s="366"/>
      <c r="O293" s="365"/>
      <c r="P293" s="366"/>
      <c r="Q293" s="366"/>
    </row>
    <row r="294" spans="1:17" s="321" customFormat="1" x14ac:dyDescent="0.2">
      <c r="A294" s="318"/>
      <c r="B294" s="318"/>
      <c r="C294" s="1051"/>
      <c r="D294" s="1051"/>
      <c r="E294" s="1051"/>
      <c r="F294" s="1051"/>
      <c r="G294" s="1051"/>
      <c r="H294" s="1051"/>
      <c r="I294" s="1051"/>
      <c r="J294" s="1051"/>
      <c r="K294" s="365"/>
      <c r="L294" s="366"/>
      <c r="M294" s="366"/>
      <c r="N294" s="366"/>
      <c r="O294" s="365"/>
      <c r="P294" s="366"/>
      <c r="Q294" s="366"/>
    </row>
    <row r="295" spans="1:17" s="321" customFormat="1" x14ac:dyDescent="0.2">
      <c r="A295" s="318"/>
      <c r="B295" s="318"/>
      <c r="C295" s="1051"/>
      <c r="D295" s="1051"/>
      <c r="E295" s="1051"/>
      <c r="F295" s="1051"/>
      <c r="G295" s="1051"/>
      <c r="H295" s="1051"/>
      <c r="I295" s="1051"/>
      <c r="J295" s="1051"/>
      <c r="K295" s="365"/>
      <c r="L295" s="366"/>
      <c r="M295" s="366"/>
      <c r="N295" s="366"/>
      <c r="O295" s="365"/>
      <c r="P295" s="366"/>
      <c r="Q295" s="366"/>
    </row>
    <row r="296" spans="1:17" s="321" customFormat="1" x14ac:dyDescent="0.2">
      <c r="A296" s="318"/>
      <c r="B296" s="318"/>
      <c r="C296" s="1051"/>
      <c r="D296" s="1051"/>
      <c r="E296" s="1051"/>
      <c r="F296" s="1051"/>
      <c r="G296" s="1051"/>
      <c r="H296" s="1051"/>
      <c r="I296" s="1051"/>
      <c r="J296" s="1051"/>
      <c r="K296" s="365"/>
      <c r="L296" s="366"/>
      <c r="M296" s="366"/>
      <c r="N296" s="366"/>
      <c r="O296" s="365"/>
      <c r="P296" s="366"/>
      <c r="Q296" s="366"/>
    </row>
    <row r="297" spans="1:17" s="321" customFormat="1" x14ac:dyDescent="0.2">
      <c r="A297" s="318"/>
      <c r="B297" s="318"/>
      <c r="C297" s="1051"/>
      <c r="D297" s="1051"/>
      <c r="E297" s="1051"/>
      <c r="F297" s="1051"/>
      <c r="G297" s="1051"/>
      <c r="H297" s="1051"/>
      <c r="I297" s="1051"/>
      <c r="J297" s="1051"/>
      <c r="K297" s="365"/>
      <c r="L297" s="366"/>
      <c r="M297" s="366"/>
      <c r="N297" s="366"/>
      <c r="O297" s="365"/>
      <c r="P297" s="366"/>
      <c r="Q297" s="366"/>
    </row>
    <row r="298" spans="1:17" s="321" customFormat="1" x14ac:dyDescent="0.2">
      <c r="A298" s="318"/>
      <c r="B298" s="318"/>
      <c r="C298" s="1051"/>
      <c r="D298" s="1051"/>
      <c r="E298" s="1051"/>
      <c r="F298" s="1051"/>
      <c r="G298" s="1051"/>
      <c r="H298" s="1051"/>
      <c r="I298" s="1051"/>
      <c r="J298" s="1051"/>
      <c r="K298" s="365"/>
      <c r="L298" s="366"/>
      <c r="M298" s="366"/>
      <c r="N298" s="366"/>
      <c r="O298" s="365"/>
      <c r="P298" s="366"/>
      <c r="Q298" s="366"/>
    </row>
    <row r="299" spans="1:17" s="321" customFormat="1" x14ac:dyDescent="0.2">
      <c r="A299" s="318"/>
      <c r="B299" s="318"/>
      <c r="C299" s="1051"/>
      <c r="D299" s="1051"/>
      <c r="E299" s="1051"/>
      <c r="F299" s="1051"/>
      <c r="G299" s="1051"/>
      <c r="H299" s="1051"/>
      <c r="I299" s="1051"/>
      <c r="J299" s="1051"/>
      <c r="K299" s="365"/>
      <c r="L299" s="366"/>
      <c r="M299" s="366"/>
      <c r="N299" s="366"/>
      <c r="O299" s="365"/>
      <c r="P299" s="366"/>
      <c r="Q299" s="366"/>
    </row>
    <row r="300" spans="1:17" s="321" customFormat="1" x14ac:dyDescent="0.2">
      <c r="A300" s="318"/>
      <c r="B300" s="318"/>
      <c r="C300" s="1051"/>
      <c r="D300" s="1051"/>
      <c r="E300" s="1051"/>
      <c r="F300" s="1051"/>
      <c r="G300" s="1051"/>
      <c r="H300" s="1051"/>
      <c r="I300" s="1051"/>
      <c r="J300" s="1051"/>
      <c r="K300" s="365"/>
      <c r="L300" s="366"/>
      <c r="M300" s="366"/>
      <c r="N300" s="366"/>
      <c r="O300" s="365"/>
      <c r="P300" s="366"/>
      <c r="Q300" s="366"/>
    </row>
    <row r="301" spans="1:17" s="321" customFormat="1" x14ac:dyDescent="0.2">
      <c r="A301" s="318"/>
      <c r="B301" s="318"/>
      <c r="C301" s="1051"/>
      <c r="D301" s="1051"/>
      <c r="E301" s="1051"/>
      <c r="F301" s="1051"/>
      <c r="G301" s="1051"/>
      <c r="H301" s="1051"/>
      <c r="I301" s="1051"/>
      <c r="J301" s="1051"/>
      <c r="K301" s="365"/>
      <c r="L301" s="366"/>
      <c r="M301" s="366"/>
      <c r="N301" s="366"/>
      <c r="O301" s="365"/>
      <c r="P301" s="366"/>
      <c r="Q301" s="366"/>
    </row>
    <row r="302" spans="1:17" s="321" customFormat="1" x14ac:dyDescent="0.2">
      <c r="A302" s="318"/>
      <c r="B302" s="318"/>
      <c r="C302" s="1051"/>
      <c r="D302" s="1051"/>
      <c r="E302" s="1051"/>
      <c r="F302" s="1051"/>
      <c r="G302" s="1051"/>
      <c r="H302" s="1051"/>
      <c r="I302" s="1051"/>
      <c r="J302" s="1051"/>
      <c r="K302" s="365"/>
      <c r="L302" s="366"/>
      <c r="M302" s="366"/>
      <c r="N302" s="366"/>
      <c r="O302" s="365"/>
      <c r="P302" s="366"/>
      <c r="Q302" s="366"/>
    </row>
    <row r="303" spans="1:17" s="321" customFormat="1" x14ac:dyDescent="0.2">
      <c r="A303" s="318"/>
      <c r="B303" s="318"/>
      <c r="C303" s="1051"/>
      <c r="D303" s="1051"/>
      <c r="E303" s="1051"/>
      <c r="F303" s="1051"/>
      <c r="G303" s="1051"/>
      <c r="H303" s="1051"/>
      <c r="I303" s="1051"/>
      <c r="J303" s="1051"/>
      <c r="K303" s="365"/>
      <c r="L303" s="366"/>
      <c r="M303" s="366"/>
      <c r="N303" s="366"/>
      <c r="O303" s="365"/>
      <c r="P303" s="366"/>
      <c r="Q303" s="366"/>
    </row>
    <row r="304" spans="1:17" s="321" customFormat="1" x14ac:dyDescent="0.2">
      <c r="A304" s="318"/>
      <c r="B304" s="318"/>
      <c r="C304" s="1051"/>
      <c r="D304" s="1051"/>
      <c r="E304" s="1051"/>
      <c r="F304" s="1051"/>
      <c r="G304" s="1051"/>
      <c r="H304" s="1051"/>
      <c r="I304" s="1051"/>
      <c r="J304" s="1051"/>
      <c r="K304" s="365"/>
      <c r="L304" s="366"/>
      <c r="M304" s="366"/>
      <c r="N304" s="366"/>
      <c r="O304" s="365"/>
      <c r="P304" s="366"/>
      <c r="Q304" s="366"/>
    </row>
    <row r="305" spans="1:17" s="321" customFormat="1" x14ac:dyDescent="0.2">
      <c r="A305" s="318"/>
      <c r="B305" s="318"/>
      <c r="C305" s="1051"/>
      <c r="D305" s="1051"/>
      <c r="E305" s="1051"/>
      <c r="F305" s="1051"/>
      <c r="G305" s="1051"/>
      <c r="H305" s="1051"/>
      <c r="I305" s="1051"/>
      <c r="J305" s="1051"/>
      <c r="K305" s="365"/>
      <c r="L305" s="366"/>
      <c r="M305" s="366"/>
      <c r="N305" s="366"/>
      <c r="O305" s="365"/>
      <c r="P305" s="366"/>
      <c r="Q305" s="366"/>
    </row>
    <row r="306" spans="1:17" s="321" customFormat="1" x14ac:dyDescent="0.2">
      <c r="A306" s="318"/>
      <c r="B306" s="318"/>
      <c r="C306" s="1051"/>
      <c r="D306" s="1051"/>
      <c r="E306" s="1051"/>
      <c r="F306" s="1051"/>
      <c r="G306" s="1051"/>
      <c r="H306" s="1051"/>
      <c r="I306" s="1051"/>
      <c r="J306" s="1051"/>
      <c r="K306" s="365"/>
      <c r="L306" s="366"/>
      <c r="M306" s="366"/>
      <c r="N306" s="366"/>
      <c r="O306" s="365"/>
      <c r="P306" s="366"/>
      <c r="Q306" s="366"/>
    </row>
    <row r="307" spans="1:17" s="321" customFormat="1" x14ac:dyDescent="0.2">
      <c r="A307" s="318"/>
      <c r="B307" s="318"/>
      <c r="C307" s="1051"/>
      <c r="D307" s="1051"/>
      <c r="E307" s="1051"/>
      <c r="F307" s="1051"/>
      <c r="G307" s="1051"/>
      <c r="H307" s="1051"/>
      <c r="I307" s="1051"/>
      <c r="J307" s="1051"/>
      <c r="K307" s="365"/>
      <c r="L307" s="366"/>
      <c r="M307" s="366"/>
      <c r="N307" s="366"/>
      <c r="O307" s="365"/>
      <c r="P307" s="366"/>
      <c r="Q307" s="366"/>
    </row>
    <row r="308" spans="1:17" s="321" customFormat="1" x14ac:dyDescent="0.2">
      <c r="A308" s="318"/>
      <c r="B308" s="318"/>
      <c r="C308" s="1051"/>
      <c r="D308" s="1051"/>
      <c r="E308" s="1051"/>
      <c r="F308" s="1051"/>
      <c r="G308" s="1051"/>
      <c r="H308" s="1051"/>
      <c r="I308" s="1051"/>
      <c r="J308" s="1051"/>
      <c r="K308" s="365"/>
      <c r="L308" s="366"/>
      <c r="M308" s="366"/>
      <c r="N308" s="366"/>
      <c r="O308" s="365"/>
      <c r="P308" s="366"/>
      <c r="Q308" s="366"/>
    </row>
    <row r="309" spans="1:17" s="321" customFormat="1" x14ac:dyDescent="0.2">
      <c r="A309" s="318"/>
      <c r="B309" s="318"/>
      <c r="C309" s="1051"/>
      <c r="D309" s="1051"/>
      <c r="E309" s="1051"/>
      <c r="F309" s="1051"/>
      <c r="G309" s="1051"/>
      <c r="H309" s="1051"/>
      <c r="I309" s="1051"/>
      <c r="J309" s="1051"/>
      <c r="K309" s="365"/>
      <c r="L309" s="366"/>
      <c r="M309" s="366"/>
      <c r="N309" s="366"/>
      <c r="O309" s="365"/>
      <c r="P309" s="366"/>
      <c r="Q309" s="366"/>
    </row>
    <row r="310" spans="1:17" s="321" customFormat="1" x14ac:dyDescent="0.2">
      <c r="A310" s="318"/>
      <c r="B310" s="318"/>
      <c r="C310" s="1051"/>
      <c r="D310" s="1051"/>
      <c r="E310" s="1051"/>
      <c r="F310" s="1051"/>
      <c r="G310" s="1051"/>
      <c r="H310" s="1051"/>
      <c r="I310" s="1051"/>
      <c r="J310" s="1051"/>
      <c r="K310" s="365"/>
      <c r="L310" s="366"/>
      <c r="M310" s="366"/>
      <c r="N310" s="366"/>
      <c r="O310" s="365"/>
      <c r="P310" s="366"/>
      <c r="Q310" s="366"/>
    </row>
    <row r="311" spans="1:17" s="321" customFormat="1" x14ac:dyDescent="0.2">
      <c r="A311" s="318"/>
      <c r="B311" s="318"/>
      <c r="C311" s="1051"/>
      <c r="D311" s="1051"/>
      <c r="E311" s="1051"/>
      <c r="F311" s="1051"/>
      <c r="G311" s="1051"/>
      <c r="H311" s="1051"/>
      <c r="I311" s="1051"/>
      <c r="J311" s="1051"/>
      <c r="K311" s="365"/>
      <c r="L311" s="366"/>
      <c r="M311" s="366"/>
      <c r="N311" s="366"/>
      <c r="O311" s="365"/>
      <c r="P311" s="366"/>
      <c r="Q311" s="366"/>
    </row>
    <row r="312" spans="1:17" s="321" customFormat="1" x14ac:dyDescent="0.2">
      <c r="A312" s="318"/>
      <c r="B312" s="318"/>
      <c r="C312" s="1051"/>
      <c r="D312" s="1051"/>
      <c r="E312" s="1051"/>
      <c r="F312" s="1051"/>
      <c r="G312" s="1051"/>
      <c r="H312" s="1051"/>
      <c r="I312" s="1051"/>
      <c r="J312" s="1051"/>
      <c r="K312" s="365"/>
      <c r="L312" s="366"/>
      <c r="M312" s="366"/>
      <c r="N312" s="366"/>
      <c r="O312" s="365"/>
      <c r="P312" s="366"/>
      <c r="Q312" s="366"/>
    </row>
    <row r="313" spans="1:17" s="321" customFormat="1" x14ac:dyDescent="0.2">
      <c r="A313" s="318"/>
      <c r="B313" s="318"/>
      <c r="C313" s="1051"/>
      <c r="D313" s="1051"/>
      <c r="E313" s="1051"/>
      <c r="F313" s="1051"/>
      <c r="G313" s="1051"/>
      <c r="H313" s="1051"/>
      <c r="I313" s="1051"/>
      <c r="J313" s="1051"/>
      <c r="K313" s="365"/>
      <c r="L313" s="366"/>
      <c r="M313" s="366"/>
      <c r="N313" s="366"/>
      <c r="O313" s="365"/>
      <c r="P313" s="366"/>
      <c r="Q313" s="366"/>
    </row>
    <row r="314" spans="1:17" s="321" customFormat="1" x14ac:dyDescent="0.2">
      <c r="A314" s="318"/>
      <c r="B314" s="318"/>
      <c r="C314" s="1051"/>
      <c r="D314" s="1051"/>
      <c r="E314" s="1051"/>
      <c r="F314" s="1051"/>
      <c r="G314" s="1051"/>
      <c r="H314" s="1051"/>
      <c r="I314" s="1051"/>
      <c r="J314" s="1051"/>
      <c r="K314" s="365"/>
      <c r="L314" s="366"/>
      <c r="M314" s="366"/>
      <c r="N314" s="366"/>
      <c r="O314" s="365"/>
      <c r="P314" s="366"/>
      <c r="Q314" s="366"/>
    </row>
    <row r="315" spans="1:17" s="321" customFormat="1" x14ac:dyDescent="0.2">
      <c r="A315" s="318"/>
      <c r="B315" s="318"/>
      <c r="C315" s="1051"/>
      <c r="D315" s="1051"/>
      <c r="E315" s="1051"/>
      <c r="F315" s="1051"/>
      <c r="G315" s="1051"/>
      <c r="H315" s="1051"/>
      <c r="I315" s="1051"/>
      <c r="J315" s="1051"/>
      <c r="K315" s="365"/>
      <c r="L315" s="366"/>
      <c r="M315" s="366"/>
      <c r="N315" s="366"/>
      <c r="O315" s="365"/>
      <c r="P315" s="366"/>
      <c r="Q315" s="366"/>
    </row>
    <row r="316" spans="1:17" s="321" customFormat="1" x14ac:dyDescent="0.2">
      <c r="A316" s="318"/>
      <c r="B316" s="318"/>
      <c r="C316" s="1051"/>
      <c r="D316" s="1051"/>
      <c r="E316" s="1051"/>
      <c r="F316" s="1051"/>
      <c r="G316" s="1051"/>
      <c r="H316" s="1051"/>
      <c r="I316" s="1051"/>
      <c r="J316" s="1051"/>
      <c r="K316" s="365"/>
      <c r="L316" s="366"/>
      <c r="M316" s="366"/>
      <c r="N316" s="366"/>
      <c r="O316" s="365"/>
      <c r="P316" s="366"/>
      <c r="Q316" s="366"/>
    </row>
    <row r="317" spans="1:17" s="321" customFormat="1" x14ac:dyDescent="0.2">
      <c r="A317" s="318"/>
      <c r="B317" s="318"/>
      <c r="C317" s="1051"/>
      <c r="D317" s="1051"/>
      <c r="E317" s="1051"/>
      <c r="F317" s="1051"/>
      <c r="G317" s="1051"/>
      <c r="H317" s="1051"/>
      <c r="I317" s="1051"/>
      <c r="J317" s="1051"/>
      <c r="K317" s="365"/>
      <c r="L317" s="366"/>
      <c r="M317" s="366"/>
      <c r="N317" s="366"/>
      <c r="O317" s="365"/>
      <c r="P317" s="366"/>
      <c r="Q317" s="366"/>
    </row>
    <row r="318" spans="1:17" s="321" customFormat="1" x14ac:dyDescent="0.2">
      <c r="A318" s="318"/>
      <c r="B318" s="318"/>
      <c r="C318" s="1051"/>
      <c r="D318" s="1051"/>
      <c r="E318" s="1051"/>
      <c r="F318" s="1051"/>
      <c r="G318" s="1051"/>
      <c r="H318" s="1051"/>
      <c r="I318" s="1051"/>
      <c r="J318" s="1051"/>
      <c r="K318" s="365"/>
      <c r="L318" s="366"/>
      <c r="M318" s="366"/>
      <c r="N318" s="366"/>
      <c r="O318" s="365"/>
      <c r="P318" s="366"/>
      <c r="Q318" s="366"/>
    </row>
    <row r="319" spans="1:17" s="321" customFormat="1" x14ac:dyDescent="0.2">
      <c r="A319" s="318"/>
      <c r="B319" s="318"/>
      <c r="C319" s="1051"/>
      <c r="D319" s="1051"/>
      <c r="E319" s="1051"/>
      <c r="F319" s="1051"/>
      <c r="G319" s="1051"/>
      <c r="H319" s="1051"/>
      <c r="I319" s="1051"/>
      <c r="J319" s="1051"/>
      <c r="K319" s="365"/>
      <c r="L319" s="366"/>
      <c r="M319" s="366"/>
      <c r="N319" s="366"/>
      <c r="O319" s="365"/>
      <c r="P319" s="366"/>
      <c r="Q319" s="366"/>
    </row>
    <row r="320" spans="1:17" s="321" customFormat="1" x14ac:dyDescent="0.2">
      <c r="A320" s="318"/>
      <c r="B320" s="318"/>
      <c r="C320" s="1051"/>
      <c r="D320" s="1051"/>
      <c r="E320" s="1051"/>
      <c r="F320" s="1051"/>
      <c r="G320" s="1051"/>
      <c r="H320" s="1051"/>
      <c r="I320" s="1051"/>
      <c r="J320" s="1051"/>
      <c r="K320" s="365"/>
      <c r="L320" s="366"/>
      <c r="M320" s="366"/>
      <c r="N320" s="366"/>
      <c r="O320" s="365"/>
      <c r="P320" s="366"/>
      <c r="Q320" s="366"/>
    </row>
    <row r="321" spans="1:17" s="321" customFormat="1" x14ac:dyDescent="0.2">
      <c r="A321" s="318"/>
      <c r="B321" s="318"/>
      <c r="C321" s="1051"/>
      <c r="D321" s="1051"/>
      <c r="E321" s="1051"/>
      <c r="F321" s="1051"/>
      <c r="G321" s="1051"/>
      <c r="H321" s="1051"/>
      <c r="I321" s="1051"/>
      <c r="J321" s="1051"/>
      <c r="K321" s="365"/>
      <c r="L321" s="366"/>
      <c r="M321" s="366"/>
      <c r="N321" s="366"/>
      <c r="O321" s="365"/>
      <c r="P321" s="366"/>
      <c r="Q321" s="366"/>
    </row>
    <row r="322" spans="1:17" s="321" customFormat="1" x14ac:dyDescent="0.2">
      <c r="A322" s="318"/>
      <c r="B322" s="318"/>
      <c r="C322" s="1051"/>
      <c r="D322" s="1051"/>
      <c r="E322" s="1051"/>
      <c r="F322" s="1051"/>
      <c r="G322" s="1051"/>
      <c r="H322" s="1051"/>
      <c r="I322" s="1051"/>
      <c r="J322" s="1051"/>
      <c r="K322" s="365"/>
      <c r="L322" s="366"/>
      <c r="M322" s="366"/>
      <c r="N322" s="366"/>
      <c r="O322" s="365"/>
      <c r="P322" s="366"/>
      <c r="Q322" s="366"/>
    </row>
    <row r="323" spans="1:17" s="321" customFormat="1" x14ac:dyDescent="0.2">
      <c r="A323" s="318"/>
      <c r="B323" s="318"/>
      <c r="C323" s="1051"/>
      <c r="D323" s="1051"/>
      <c r="E323" s="1051"/>
      <c r="F323" s="1051"/>
      <c r="G323" s="1051"/>
      <c r="H323" s="1051"/>
      <c r="I323" s="1051"/>
      <c r="J323" s="1051"/>
      <c r="K323" s="365"/>
      <c r="L323" s="366"/>
      <c r="M323" s="366"/>
      <c r="N323" s="366"/>
      <c r="O323" s="365"/>
      <c r="P323" s="366"/>
      <c r="Q323" s="366"/>
    </row>
    <row r="324" spans="1:17" s="321" customFormat="1" x14ac:dyDescent="0.2">
      <c r="A324" s="318"/>
      <c r="B324" s="318"/>
      <c r="C324" s="1051"/>
      <c r="D324" s="1051"/>
      <c r="E324" s="1051"/>
      <c r="F324" s="1051"/>
      <c r="G324" s="1051"/>
      <c r="H324" s="1051"/>
      <c r="I324" s="1051"/>
      <c r="J324" s="1051"/>
      <c r="K324" s="365"/>
      <c r="L324" s="366"/>
      <c r="M324" s="366"/>
      <c r="N324" s="366"/>
      <c r="O324" s="365"/>
      <c r="P324" s="366"/>
      <c r="Q324" s="366"/>
    </row>
    <row r="325" spans="1:17" s="321" customFormat="1" x14ac:dyDescent="0.2">
      <c r="A325" s="318"/>
      <c r="B325" s="318"/>
      <c r="C325" s="1051"/>
      <c r="D325" s="1051"/>
      <c r="E325" s="1051"/>
      <c r="F325" s="1051"/>
      <c r="G325" s="1051"/>
      <c r="H325" s="1051"/>
      <c r="I325" s="1051"/>
      <c r="J325" s="1051"/>
      <c r="K325" s="365"/>
      <c r="L325" s="366"/>
      <c r="M325" s="366"/>
      <c r="N325" s="366"/>
      <c r="O325" s="365"/>
      <c r="P325" s="366"/>
      <c r="Q325" s="366"/>
    </row>
    <row r="326" spans="1:17" s="321" customFormat="1" x14ac:dyDescent="0.2">
      <c r="A326" s="318"/>
      <c r="B326" s="318"/>
      <c r="C326" s="1051"/>
      <c r="D326" s="1051"/>
      <c r="E326" s="1051"/>
      <c r="F326" s="1051"/>
      <c r="G326" s="1051"/>
      <c r="H326" s="1051"/>
      <c r="I326" s="1051"/>
      <c r="J326" s="1051"/>
      <c r="K326" s="365"/>
      <c r="L326" s="366"/>
      <c r="M326" s="366"/>
      <c r="N326" s="366"/>
      <c r="O326" s="365"/>
      <c r="P326" s="366"/>
      <c r="Q326" s="366"/>
    </row>
  </sheetData>
  <mergeCells count="20">
    <mergeCell ref="A85:I85"/>
    <mergeCell ref="A87:I87"/>
    <mergeCell ref="A100:A105"/>
    <mergeCell ref="A93:A98"/>
    <mergeCell ref="A79:A84"/>
    <mergeCell ref="A72:A77"/>
    <mergeCell ref="A65:A70"/>
    <mergeCell ref="A1:I1"/>
    <mergeCell ref="A3:I3"/>
    <mergeCell ref="H14:I14"/>
    <mergeCell ref="A29:I29"/>
    <mergeCell ref="A31:I31"/>
    <mergeCell ref="A57:I57"/>
    <mergeCell ref="A59:I59"/>
    <mergeCell ref="A9:A14"/>
    <mergeCell ref="A51:A56"/>
    <mergeCell ref="A44:A49"/>
    <mergeCell ref="A37:A42"/>
    <mergeCell ref="A23:A28"/>
    <mergeCell ref="A16:A21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C7A6C-D049-4FF1-9B52-9E58CF114094}">
  <dimension ref="A1:Y348"/>
  <sheetViews>
    <sheetView view="pageBreakPreview" zoomScale="90" zoomScaleNormal="100" zoomScaleSheetLayoutView="90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917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1458</v>
      </c>
      <c r="D2" s="1006"/>
      <c r="E2" s="1006"/>
      <c r="F2" s="1006"/>
      <c r="G2" s="1006"/>
      <c r="H2" s="1006"/>
      <c r="I2" s="1006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918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s="1010" customFormat="1" ht="16.5" customHeight="1" x14ac:dyDescent="0.2">
      <c r="C4" s="1011" t="s">
        <v>1459</v>
      </c>
      <c r="D4" s="1012"/>
      <c r="E4" s="1012"/>
      <c r="F4" s="1012"/>
      <c r="G4" s="1012"/>
      <c r="H4" s="1012"/>
      <c r="I4" s="1012"/>
      <c r="J4" s="1013"/>
      <c r="K4" s="1014"/>
      <c r="L4" s="369"/>
      <c r="M4" s="369"/>
      <c r="N4" s="369"/>
      <c r="O4" s="1014"/>
      <c r="P4" s="369"/>
      <c r="Q4" s="369"/>
      <c r="R4" s="1013"/>
      <c r="S4" s="1013"/>
      <c r="T4" s="1013"/>
    </row>
    <row r="5" spans="1:25" ht="9.9499999999999993" customHeight="1" x14ac:dyDescent="0.2">
      <c r="A5" s="407"/>
      <c r="B5" s="407"/>
      <c r="C5" s="1015"/>
      <c r="D5" s="1015"/>
      <c r="E5" s="1015"/>
      <c r="F5" s="1015"/>
      <c r="G5" s="1015"/>
      <c r="H5" s="1015"/>
      <c r="I5" s="1015"/>
      <c r="J5" s="1016"/>
      <c r="K5" s="1017"/>
      <c r="L5" s="1018"/>
      <c r="M5" s="1018"/>
      <c r="N5" s="1018"/>
      <c r="O5" s="1017"/>
      <c r="P5" s="1018"/>
      <c r="Q5" s="1018"/>
      <c r="R5" s="1016"/>
      <c r="S5" s="1016"/>
      <c r="T5" s="1016"/>
      <c r="U5" s="1016"/>
      <c r="V5" s="1016"/>
      <c r="W5" s="1016"/>
    </row>
    <row r="6" spans="1:25" s="1020" customFormat="1" ht="20.100000000000001" customHeight="1" x14ac:dyDescent="0.25">
      <c r="A6" s="1260"/>
      <c r="B6" s="1260"/>
      <c r="C6" s="1264" t="s">
        <v>686</v>
      </c>
      <c r="D6" s="1270" t="s">
        <v>143</v>
      </c>
      <c r="E6" s="1264"/>
      <c r="F6" s="1021"/>
      <c r="G6" s="1264" t="s">
        <v>687</v>
      </c>
      <c r="H6" s="1270" t="s">
        <v>143</v>
      </c>
      <c r="I6" s="1264"/>
      <c r="J6" s="946"/>
      <c r="K6" s="1022"/>
      <c r="L6" s="1023"/>
      <c r="M6" s="1023"/>
      <c r="N6" s="1023"/>
      <c r="O6" s="1022"/>
      <c r="P6" s="1023"/>
      <c r="Q6" s="1023"/>
      <c r="R6" s="1024"/>
      <c r="S6" s="1024"/>
      <c r="T6" s="1024"/>
      <c r="U6" s="1024"/>
      <c r="V6" s="1024"/>
      <c r="W6" s="1024"/>
    </row>
    <row r="7" spans="1:25" s="1029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F7" s="1025"/>
      <c r="G7" s="1261" t="s">
        <v>53</v>
      </c>
      <c r="H7" s="1262" t="s">
        <v>144</v>
      </c>
      <c r="I7" s="1263" t="s">
        <v>54</v>
      </c>
      <c r="J7" s="946"/>
      <c r="K7" s="1026"/>
      <c r="L7" s="1027"/>
      <c r="M7" s="1027"/>
      <c r="N7" s="1027"/>
      <c r="O7" s="1026"/>
      <c r="P7" s="1027"/>
      <c r="Q7" s="1027"/>
      <c r="R7" s="1028"/>
      <c r="S7" s="1028"/>
      <c r="T7" s="1028"/>
      <c r="U7" s="1028"/>
      <c r="V7" s="1028"/>
      <c r="W7" s="1028"/>
    </row>
    <row r="8" spans="1:25" s="926" customFormat="1" ht="9.9499999999999993" customHeight="1" x14ac:dyDescent="0.2">
      <c r="A8" s="993"/>
      <c r="B8" s="993"/>
      <c r="C8" s="1030"/>
      <c r="D8" s="1030"/>
      <c r="E8" s="974"/>
      <c r="F8" s="1031"/>
      <c r="G8" s="1030"/>
      <c r="H8" s="1030"/>
      <c r="I8" s="974"/>
      <c r="J8" s="949"/>
      <c r="K8" s="1032"/>
      <c r="L8" s="1033"/>
      <c r="M8" s="1033"/>
      <c r="N8" s="1033"/>
      <c r="O8" s="1032"/>
      <c r="P8" s="1033"/>
      <c r="Q8" s="1033"/>
      <c r="R8" s="938"/>
      <c r="S8" s="938"/>
      <c r="T8" s="938"/>
      <c r="U8" s="938"/>
      <c r="V8" s="938"/>
      <c r="W8" s="938"/>
    </row>
    <row r="9" spans="1:25" s="1037" customFormat="1" ht="40.5" customHeight="1" x14ac:dyDescent="0.2">
      <c r="A9" s="1479" t="s">
        <v>2</v>
      </c>
      <c r="B9" s="1034" t="s">
        <v>33</v>
      </c>
      <c r="C9" s="952" t="s">
        <v>34</v>
      </c>
      <c r="D9" s="1035">
        <v>2278</v>
      </c>
      <c r="E9" s="1036">
        <v>18.926553672316384</v>
      </c>
      <c r="G9" s="1040" t="s">
        <v>1662</v>
      </c>
      <c r="H9" s="1035">
        <v>2184</v>
      </c>
      <c r="I9" s="1036">
        <v>47.406121120034726</v>
      </c>
      <c r="K9" s="1038"/>
      <c r="L9" s="1039"/>
      <c r="M9" s="1039"/>
      <c r="N9" s="1039"/>
      <c r="O9" s="1040"/>
      <c r="P9" s="1039"/>
      <c r="Q9" s="1039"/>
    </row>
    <row r="10" spans="1:25" s="1037" customFormat="1" ht="40.5" customHeight="1" x14ac:dyDescent="0.2">
      <c r="A10" s="1479"/>
      <c r="B10" s="1034" t="s">
        <v>35</v>
      </c>
      <c r="C10" s="952" t="s">
        <v>36</v>
      </c>
      <c r="D10" s="1035">
        <v>2157</v>
      </c>
      <c r="E10" s="1036">
        <v>17.921236291126618</v>
      </c>
      <c r="G10" s="1040" t="s">
        <v>1663</v>
      </c>
      <c r="H10" s="1035">
        <v>335</v>
      </c>
      <c r="I10" s="1036">
        <v>7.2715433036683308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40.5" customHeight="1" x14ac:dyDescent="0.2">
      <c r="A11" s="1479"/>
      <c r="B11" s="1034" t="s">
        <v>37</v>
      </c>
      <c r="C11" s="1041" t="s">
        <v>38</v>
      </c>
      <c r="D11" s="1042">
        <v>1090</v>
      </c>
      <c r="E11" s="1036">
        <v>9.0561648388168834</v>
      </c>
      <c r="G11" s="1040" t="s">
        <v>914</v>
      </c>
      <c r="H11" s="1042">
        <v>271</v>
      </c>
      <c r="I11" s="1036">
        <v>5.8823529411764701</v>
      </c>
      <c r="K11" s="1038"/>
      <c r="L11" s="1039"/>
      <c r="M11" s="1039"/>
      <c r="N11" s="1039"/>
      <c r="O11" s="1040"/>
      <c r="P11" s="1039"/>
      <c r="Q11" s="1039"/>
    </row>
    <row r="12" spans="1:25" s="1037" customFormat="1" ht="40.5" customHeight="1" x14ac:dyDescent="0.2">
      <c r="A12" s="1479"/>
      <c r="B12" s="1034" t="s">
        <v>39</v>
      </c>
      <c r="C12" s="1041" t="s">
        <v>41</v>
      </c>
      <c r="D12" s="1042">
        <v>469</v>
      </c>
      <c r="E12" s="1036">
        <v>3.8966434031239618</v>
      </c>
      <c r="G12" s="1040" t="s">
        <v>1664</v>
      </c>
      <c r="H12" s="1042">
        <v>234</v>
      </c>
      <c r="I12" s="1036">
        <v>5.0792272628608632</v>
      </c>
      <c r="K12" s="1038"/>
      <c r="L12" s="1039"/>
      <c r="M12" s="1039"/>
      <c r="N12" s="1039"/>
      <c r="O12" s="1040"/>
      <c r="P12" s="1039"/>
      <c r="Q12" s="1039"/>
    </row>
    <row r="13" spans="1:25" s="1037" customFormat="1" ht="40.5" customHeight="1" x14ac:dyDescent="0.2">
      <c r="A13" s="1479"/>
      <c r="B13" s="1034" t="s">
        <v>40</v>
      </c>
      <c r="C13" s="952" t="s">
        <v>138</v>
      </c>
      <c r="D13" s="1042">
        <v>370</v>
      </c>
      <c r="E13" s="1036">
        <v>3.0741110003323366</v>
      </c>
      <c r="G13" s="1040" t="s">
        <v>1669</v>
      </c>
      <c r="H13" s="1042">
        <v>146</v>
      </c>
      <c r="I13" s="1036">
        <v>3.169090514434556</v>
      </c>
      <c r="K13" s="1038"/>
      <c r="L13" s="1039"/>
      <c r="M13" s="1039"/>
      <c r="N13" s="1039"/>
      <c r="O13" s="1040"/>
      <c r="P13" s="1039"/>
      <c r="Q13" s="1039"/>
    </row>
    <row r="14" spans="1:25" s="926" customFormat="1" ht="30.95" customHeight="1" x14ac:dyDescent="0.2">
      <c r="A14" s="1480"/>
      <c r="B14" s="1043"/>
      <c r="C14" s="1044" t="s">
        <v>913</v>
      </c>
      <c r="D14" s="1484">
        <v>12036</v>
      </c>
      <c r="E14" s="1484"/>
      <c r="G14" s="1044" t="s">
        <v>913</v>
      </c>
      <c r="H14" s="1049">
        <v>4607</v>
      </c>
      <c r="I14" s="1057"/>
      <c r="K14" s="1045"/>
      <c r="L14" s="1046"/>
      <c r="M14" s="1046"/>
      <c r="N14" s="1046"/>
      <c r="O14" s="1045"/>
      <c r="P14" s="1046"/>
      <c r="Q14" s="1046"/>
    </row>
    <row r="15" spans="1:25" s="1037" customFormat="1" ht="9.9499999999999993" customHeight="1" x14ac:dyDescent="0.2">
      <c r="A15" s="993"/>
      <c r="B15" s="993"/>
      <c r="C15" s="1047"/>
      <c r="D15" s="1047"/>
      <c r="E15" s="926"/>
      <c r="F15" s="926"/>
      <c r="G15" s="1047"/>
      <c r="H15" s="1047"/>
      <c r="I15" s="926"/>
      <c r="K15" s="1040"/>
      <c r="L15" s="1039"/>
      <c r="M15" s="1039"/>
      <c r="N15" s="1039"/>
      <c r="O15" s="1040"/>
      <c r="P15" s="1039"/>
      <c r="Q15" s="1039"/>
    </row>
    <row r="16" spans="1:25" s="1037" customFormat="1" ht="40.5" customHeight="1" x14ac:dyDescent="0.2">
      <c r="A16" s="1479" t="s">
        <v>65</v>
      </c>
      <c r="B16" s="1034" t="s">
        <v>33</v>
      </c>
      <c r="C16" s="985" t="s">
        <v>34</v>
      </c>
      <c r="D16" s="1035">
        <v>202</v>
      </c>
      <c r="E16" s="1036">
        <v>20.466058763931105</v>
      </c>
      <c r="G16" s="1040" t="s">
        <v>1662</v>
      </c>
      <c r="H16" s="1035">
        <v>270</v>
      </c>
      <c r="I16" s="998">
        <v>55.670103092783506</v>
      </c>
      <c r="K16" s="1040"/>
      <c r="L16" s="1039"/>
      <c r="M16" s="1039"/>
      <c r="N16" s="1039"/>
      <c r="O16" s="1040"/>
      <c r="P16" s="1039"/>
      <c r="Q16" s="1039"/>
    </row>
    <row r="17" spans="1:25" s="1037" customFormat="1" ht="40.5" customHeight="1" x14ac:dyDescent="0.2">
      <c r="A17" s="1479"/>
      <c r="B17" s="1034" t="s">
        <v>35</v>
      </c>
      <c r="C17" s="985" t="s">
        <v>36</v>
      </c>
      <c r="D17" s="1035">
        <v>161</v>
      </c>
      <c r="E17" s="1036">
        <v>16.312056737588655</v>
      </c>
      <c r="G17" s="1040" t="s">
        <v>1664</v>
      </c>
      <c r="H17" s="1035">
        <v>27</v>
      </c>
      <c r="I17" s="998">
        <v>5.5670103092783512</v>
      </c>
      <c r="K17" s="1040"/>
      <c r="L17" s="1039"/>
      <c r="M17" s="1039"/>
      <c r="N17" s="1039"/>
      <c r="O17" s="1040"/>
      <c r="P17" s="1039"/>
      <c r="Q17" s="1039"/>
    </row>
    <row r="18" spans="1:25" s="1037" customFormat="1" ht="40.5" customHeight="1" x14ac:dyDescent="0.2">
      <c r="A18" s="1479"/>
      <c r="B18" s="1034" t="s">
        <v>37</v>
      </c>
      <c r="C18" s="952" t="s">
        <v>38</v>
      </c>
      <c r="D18" s="1042">
        <v>112</v>
      </c>
      <c r="E18" s="1036">
        <v>11.347517730496454</v>
      </c>
      <c r="G18" s="1040" t="s">
        <v>1663</v>
      </c>
      <c r="H18" s="1042">
        <v>25</v>
      </c>
      <c r="I18" s="998">
        <v>5.1546391752577314</v>
      </c>
      <c r="K18" s="1040"/>
      <c r="L18" s="1039"/>
      <c r="M18" s="1039"/>
      <c r="N18" s="1039"/>
      <c r="O18" s="1040"/>
      <c r="P18" s="1039"/>
      <c r="Q18" s="1039"/>
    </row>
    <row r="19" spans="1:25" s="1037" customFormat="1" ht="40.5" customHeight="1" x14ac:dyDescent="0.2">
      <c r="A19" s="1479"/>
      <c r="B19" s="1034" t="s">
        <v>39</v>
      </c>
      <c r="C19" s="986" t="s">
        <v>41</v>
      </c>
      <c r="D19" s="1042">
        <v>60</v>
      </c>
      <c r="E19" s="1036">
        <v>6.0790273556231007</v>
      </c>
      <c r="G19" s="1040" t="s">
        <v>1669</v>
      </c>
      <c r="H19" s="1042">
        <v>16</v>
      </c>
      <c r="I19" s="998">
        <v>3.2989690721649487</v>
      </c>
      <c r="K19" s="1038"/>
      <c r="L19" s="1039"/>
      <c r="M19" s="1039"/>
      <c r="N19" s="1039"/>
      <c r="O19" s="1040"/>
      <c r="P19" s="1039"/>
      <c r="Q19" s="1039"/>
    </row>
    <row r="20" spans="1:25" s="1037" customFormat="1" ht="40.5" customHeight="1" x14ac:dyDescent="0.2">
      <c r="A20" s="1479"/>
      <c r="B20" s="1034" t="s">
        <v>40</v>
      </c>
      <c r="C20" s="952" t="s">
        <v>47</v>
      </c>
      <c r="D20" s="1042">
        <v>26</v>
      </c>
      <c r="E20" s="1036">
        <v>2.6342451874366768</v>
      </c>
      <c r="G20" s="1040" t="s">
        <v>914</v>
      </c>
      <c r="H20" s="1048">
        <v>16</v>
      </c>
      <c r="I20" s="998">
        <v>3.2989690721649487</v>
      </c>
      <c r="K20" s="1038"/>
      <c r="L20" s="1039"/>
      <c r="M20" s="1039"/>
      <c r="N20" s="1039"/>
      <c r="O20" s="1040"/>
      <c r="P20" s="1039"/>
      <c r="Q20" s="1039"/>
    </row>
    <row r="21" spans="1:25" s="1037" customFormat="1" ht="30.95" customHeight="1" x14ac:dyDescent="0.2">
      <c r="A21" s="1480"/>
      <c r="B21" s="1043"/>
      <c r="C21" s="1044" t="s">
        <v>913</v>
      </c>
      <c r="D21" s="1049">
        <v>987</v>
      </c>
      <c r="E21" s="1057"/>
      <c r="F21" s="926"/>
      <c r="G21" s="1044" t="s">
        <v>913</v>
      </c>
      <c r="H21" s="1049">
        <v>485</v>
      </c>
      <c r="I21" s="1050"/>
      <c r="K21" s="1040"/>
      <c r="L21" s="1039"/>
      <c r="M21" s="1039"/>
      <c r="N21" s="1039"/>
      <c r="O21" s="1040"/>
      <c r="P21" s="1039"/>
      <c r="Q21" s="1039"/>
    </row>
    <row r="22" spans="1:25" s="1037" customFormat="1" ht="9.9499999999999993" customHeight="1" x14ac:dyDescent="0.2">
      <c r="A22" s="993"/>
      <c r="B22" s="993"/>
      <c r="C22" s="1047"/>
      <c r="D22" s="1047"/>
      <c r="E22" s="926"/>
      <c r="F22" s="926"/>
      <c r="G22" s="1047"/>
      <c r="H22" s="1047"/>
      <c r="I22" s="926"/>
      <c r="K22" s="1040"/>
      <c r="L22" s="1039"/>
      <c r="M22" s="1039"/>
      <c r="N22" s="1039"/>
      <c r="O22" s="1040"/>
      <c r="P22" s="1039"/>
      <c r="Q22" s="1039"/>
    </row>
    <row r="23" spans="1:25" s="1037" customFormat="1" ht="40.5" customHeight="1" x14ac:dyDescent="0.2">
      <c r="A23" s="1479" t="s">
        <v>66</v>
      </c>
      <c r="B23" s="1034" t="s">
        <v>33</v>
      </c>
      <c r="C23" s="985" t="s">
        <v>36</v>
      </c>
      <c r="D23" s="1035">
        <v>54</v>
      </c>
      <c r="E23" s="1036">
        <v>16.927899686520377</v>
      </c>
      <c r="G23" s="1040" t="s">
        <v>1662</v>
      </c>
      <c r="H23" s="1035">
        <v>38</v>
      </c>
      <c r="I23" s="998">
        <v>45.783132530120483</v>
      </c>
      <c r="K23" s="1040"/>
      <c r="L23" s="1039"/>
      <c r="M23" s="1039"/>
      <c r="N23" s="1039"/>
      <c r="O23" s="1040"/>
      <c r="P23" s="1039"/>
      <c r="Q23" s="1039"/>
    </row>
    <row r="24" spans="1:25" s="1037" customFormat="1" ht="40.5" customHeight="1" x14ac:dyDescent="0.2">
      <c r="A24" s="1479"/>
      <c r="B24" s="1034" t="s">
        <v>35</v>
      </c>
      <c r="C24" s="985" t="s">
        <v>34</v>
      </c>
      <c r="D24" s="1035">
        <v>36</v>
      </c>
      <c r="E24" s="1036">
        <v>11.285266457680251</v>
      </c>
      <c r="G24" s="1040" t="s">
        <v>1663</v>
      </c>
      <c r="H24" s="1035">
        <v>5</v>
      </c>
      <c r="I24" s="998">
        <v>6.024096385542169</v>
      </c>
      <c r="K24" s="1040"/>
      <c r="L24" s="1039"/>
      <c r="M24" s="1039"/>
      <c r="N24" s="1039"/>
      <c r="O24" s="1040"/>
      <c r="P24" s="1039"/>
      <c r="Q24" s="1039"/>
    </row>
    <row r="25" spans="1:25" s="1037" customFormat="1" ht="40.5" customHeight="1" x14ac:dyDescent="0.2">
      <c r="A25" s="1479"/>
      <c r="B25" s="1034" t="s">
        <v>37</v>
      </c>
      <c r="C25" s="952" t="s">
        <v>138</v>
      </c>
      <c r="D25" s="1042">
        <v>27</v>
      </c>
      <c r="E25" s="1036">
        <v>8.4639498432601883</v>
      </c>
      <c r="G25" s="1040" t="s">
        <v>914</v>
      </c>
      <c r="H25" s="1042">
        <v>4</v>
      </c>
      <c r="I25" s="998">
        <v>4.8192771084337354</v>
      </c>
      <c r="K25" s="1040"/>
      <c r="L25" s="1039"/>
      <c r="M25" s="1039"/>
      <c r="N25" s="1039"/>
      <c r="O25" s="1040"/>
      <c r="P25" s="1039"/>
      <c r="Q25" s="1039"/>
    </row>
    <row r="26" spans="1:25" s="1037" customFormat="1" ht="40.5" customHeight="1" x14ac:dyDescent="0.2">
      <c r="A26" s="1479"/>
      <c r="B26" s="1034" t="s">
        <v>39</v>
      </c>
      <c r="C26" s="986" t="s">
        <v>38</v>
      </c>
      <c r="D26" s="1042">
        <v>26</v>
      </c>
      <c r="E26" s="1036">
        <v>8.1504702194357357</v>
      </c>
      <c r="G26" s="1040" t="s">
        <v>1664</v>
      </c>
      <c r="H26" s="1042">
        <v>4</v>
      </c>
      <c r="I26" s="998">
        <v>4.8192771084337354</v>
      </c>
      <c r="K26" s="1038"/>
      <c r="L26" s="1039"/>
      <c r="M26" s="1039"/>
      <c r="N26" s="1039"/>
      <c r="O26" s="1040"/>
      <c r="P26" s="1039"/>
      <c r="Q26" s="1039"/>
    </row>
    <row r="27" spans="1:25" s="1037" customFormat="1" ht="40.5" customHeight="1" x14ac:dyDescent="0.2">
      <c r="A27" s="1479"/>
      <c r="B27" s="1034" t="s">
        <v>40</v>
      </c>
      <c r="C27" s="986" t="s">
        <v>139</v>
      </c>
      <c r="D27" s="1042">
        <v>15</v>
      </c>
      <c r="E27" s="1036">
        <v>4.7021943573667713</v>
      </c>
      <c r="G27" s="1040" t="s">
        <v>1670</v>
      </c>
      <c r="H27" s="1048">
        <v>2</v>
      </c>
      <c r="I27" s="998">
        <v>2.4096385542168677</v>
      </c>
      <c r="K27" s="1038"/>
      <c r="L27" s="1039"/>
      <c r="M27" s="1039"/>
      <c r="N27" s="1039"/>
      <c r="O27" s="1040"/>
      <c r="P27" s="1039"/>
      <c r="Q27" s="1039"/>
    </row>
    <row r="28" spans="1:25" s="1037" customFormat="1" ht="30.95" customHeight="1" x14ac:dyDescent="0.2">
      <c r="A28" s="1480"/>
      <c r="B28" s="1043"/>
      <c r="C28" s="1044" t="s">
        <v>913</v>
      </c>
      <c r="D28" s="1049">
        <v>319</v>
      </c>
      <c r="E28" s="1057"/>
      <c r="F28" s="926"/>
      <c r="G28" s="1044" t="s">
        <v>913</v>
      </c>
      <c r="H28" s="1049">
        <v>83</v>
      </c>
      <c r="I28" s="1050"/>
      <c r="K28" s="1040"/>
      <c r="L28" s="1039"/>
      <c r="M28" s="1039"/>
      <c r="N28" s="1039"/>
      <c r="O28" s="1040"/>
      <c r="P28" s="1039"/>
      <c r="Q28" s="1039"/>
    </row>
    <row r="29" spans="1:25" s="355" customFormat="1" ht="17.100000000000001" customHeight="1" x14ac:dyDescent="0.2">
      <c r="A29" s="1481" t="s">
        <v>917</v>
      </c>
      <c r="B29" s="1481"/>
      <c r="C29" s="1481"/>
      <c r="D29" s="1481"/>
      <c r="E29" s="1481"/>
      <c r="F29" s="1481"/>
      <c r="G29" s="1481"/>
      <c r="H29" s="1481"/>
      <c r="I29" s="1481"/>
      <c r="J29" s="1002"/>
      <c r="K29" s="1003"/>
      <c r="L29" s="1004"/>
      <c r="M29" s="1004"/>
      <c r="N29" s="1004"/>
      <c r="O29" s="1003"/>
      <c r="P29" s="1004"/>
      <c r="Q29" s="1004"/>
      <c r="R29" s="1002"/>
      <c r="S29" s="1002"/>
      <c r="T29" s="1002"/>
      <c r="U29" s="298"/>
      <c r="V29" s="298"/>
      <c r="W29" s="298"/>
      <c r="X29" s="298"/>
      <c r="Y29" s="298"/>
    </row>
    <row r="30" spans="1:25" s="355" customFormat="1" ht="17.100000000000001" customHeight="1" x14ac:dyDescent="0.2">
      <c r="C30" s="1005" t="s">
        <v>1460</v>
      </c>
      <c r="D30" s="1173"/>
      <c r="E30" s="1173"/>
      <c r="F30" s="1173"/>
      <c r="G30" s="1173"/>
      <c r="H30" s="1173"/>
      <c r="I30" s="1173"/>
      <c r="J30" s="1002"/>
      <c r="K30" s="1003"/>
      <c r="L30" s="1004"/>
      <c r="M30" s="1004"/>
      <c r="N30" s="1004"/>
      <c r="O30" s="1003"/>
      <c r="P30" s="1004"/>
      <c r="Q30" s="1004"/>
      <c r="R30" s="1002"/>
      <c r="S30" s="1002"/>
      <c r="T30" s="1002"/>
      <c r="U30" s="298"/>
      <c r="V30" s="298"/>
      <c r="W30" s="298"/>
      <c r="X30" s="298"/>
      <c r="Y30" s="298"/>
    </row>
    <row r="31" spans="1:25" s="355" customFormat="1" ht="17.100000000000001" customHeight="1" x14ac:dyDescent="0.2">
      <c r="A31" s="1482" t="s">
        <v>918</v>
      </c>
      <c r="B31" s="1482"/>
      <c r="C31" s="1482"/>
      <c r="D31" s="1482"/>
      <c r="E31" s="1482"/>
      <c r="F31" s="1482"/>
      <c r="G31" s="1482"/>
      <c r="H31" s="1482"/>
      <c r="I31" s="1482"/>
      <c r="J31" s="1008"/>
      <c r="K31" s="986"/>
      <c r="L31" s="370"/>
      <c r="M31" s="370"/>
      <c r="N31" s="370"/>
      <c r="O31" s="986"/>
      <c r="P31" s="370"/>
      <c r="Q31" s="370"/>
      <c r="R31" s="1008"/>
      <c r="S31" s="1008"/>
      <c r="T31" s="1008"/>
      <c r="U31" s="1009"/>
      <c r="V31" s="1009"/>
      <c r="W31" s="1009"/>
      <c r="X31" s="1009"/>
      <c r="Y31" s="1009"/>
    </row>
    <row r="32" spans="1:25" s="1010" customFormat="1" ht="16.5" customHeight="1" x14ac:dyDescent="0.2">
      <c r="C32" s="1011" t="s">
        <v>1461</v>
      </c>
      <c r="D32" s="1012"/>
      <c r="E32" s="1012"/>
      <c r="F32" s="1012"/>
      <c r="G32" s="1012"/>
      <c r="H32" s="1012"/>
      <c r="I32" s="1012"/>
      <c r="J32" s="1013"/>
      <c r="K32" s="1014"/>
      <c r="L32" s="369"/>
      <c r="M32" s="369"/>
      <c r="N32" s="369"/>
      <c r="O32" s="1014"/>
      <c r="P32" s="369"/>
      <c r="Q32" s="369"/>
      <c r="R32" s="1013"/>
      <c r="S32" s="1013"/>
      <c r="T32" s="1013"/>
    </row>
    <row r="33" spans="1:23" ht="9.9499999999999993" customHeight="1" x14ac:dyDescent="0.2">
      <c r="A33" s="407"/>
      <c r="B33" s="407"/>
      <c r="C33" s="1015"/>
      <c r="D33" s="1015"/>
      <c r="E33" s="1015"/>
      <c r="F33" s="1015"/>
      <c r="G33" s="1015"/>
      <c r="H33" s="1015"/>
      <c r="I33" s="1015"/>
      <c r="J33" s="1016"/>
      <c r="K33" s="1017"/>
      <c r="L33" s="1018"/>
      <c r="M33" s="1018"/>
      <c r="N33" s="1018"/>
      <c r="O33" s="1017"/>
      <c r="P33" s="1018"/>
      <c r="Q33" s="1018"/>
      <c r="R33" s="1016"/>
      <c r="S33" s="1016"/>
      <c r="T33" s="1016"/>
      <c r="U33" s="1016"/>
      <c r="V33" s="1016"/>
      <c r="W33" s="1016"/>
    </row>
    <row r="34" spans="1:23" s="1020" customFormat="1" ht="20.100000000000001" customHeight="1" x14ac:dyDescent="0.25">
      <c r="A34" s="1260"/>
      <c r="B34" s="1260"/>
      <c r="C34" s="1264" t="s">
        <v>686</v>
      </c>
      <c r="D34" s="1270" t="s">
        <v>143</v>
      </c>
      <c r="E34" s="1264"/>
      <c r="F34" s="1021"/>
      <c r="G34" s="1264" t="s">
        <v>687</v>
      </c>
      <c r="H34" s="1270" t="s">
        <v>143</v>
      </c>
      <c r="I34" s="1264"/>
      <c r="J34" s="946"/>
      <c r="K34" s="1022"/>
      <c r="L34" s="1023"/>
      <c r="M34" s="1023"/>
      <c r="N34" s="1023"/>
      <c r="O34" s="1022"/>
      <c r="P34" s="1023"/>
      <c r="Q34" s="1023"/>
      <c r="R34" s="1024"/>
      <c r="S34" s="1024"/>
      <c r="T34" s="1024"/>
      <c r="U34" s="1024"/>
      <c r="V34" s="1024"/>
      <c r="W34" s="1024"/>
    </row>
    <row r="35" spans="1:23" s="1029" customFormat="1" ht="20.100000000000001" customHeight="1" x14ac:dyDescent="0.2">
      <c r="A35" s="1260"/>
      <c r="B35" s="1260"/>
      <c r="C35" s="1261" t="s">
        <v>32</v>
      </c>
      <c r="D35" s="1262" t="s">
        <v>144</v>
      </c>
      <c r="E35" s="1263" t="s">
        <v>54</v>
      </c>
      <c r="F35" s="1025"/>
      <c r="G35" s="1261" t="s">
        <v>53</v>
      </c>
      <c r="H35" s="1262" t="s">
        <v>144</v>
      </c>
      <c r="I35" s="1263" t="s">
        <v>54</v>
      </c>
      <c r="J35" s="946"/>
      <c r="K35" s="1026"/>
      <c r="L35" s="1027"/>
      <c r="M35" s="1027"/>
      <c r="N35" s="1027"/>
      <c r="O35" s="1026"/>
      <c r="P35" s="1027"/>
      <c r="Q35" s="1027"/>
      <c r="R35" s="1028"/>
      <c r="S35" s="1028"/>
      <c r="T35" s="1028"/>
      <c r="U35" s="1028"/>
      <c r="V35" s="1028"/>
      <c r="W35" s="1028"/>
    </row>
    <row r="36" spans="1:23" s="926" customFormat="1" ht="9.9499999999999993" customHeight="1" x14ac:dyDescent="0.2">
      <c r="A36" s="993"/>
      <c r="B36" s="993"/>
      <c r="C36" s="1030"/>
      <c r="D36" s="1030"/>
      <c r="E36" s="974"/>
      <c r="F36" s="1031"/>
      <c r="G36" s="1030"/>
      <c r="H36" s="1030"/>
      <c r="I36" s="974"/>
      <c r="J36" s="949"/>
      <c r="K36" s="1032"/>
      <c r="L36" s="1033"/>
      <c r="M36" s="1033"/>
      <c r="N36" s="1033"/>
      <c r="O36" s="1032"/>
      <c r="P36" s="1033"/>
      <c r="Q36" s="1033"/>
      <c r="R36" s="938"/>
      <c r="S36" s="938"/>
      <c r="T36" s="938"/>
      <c r="U36" s="938"/>
      <c r="V36" s="938"/>
      <c r="W36" s="938"/>
    </row>
    <row r="37" spans="1:23" s="1037" customFormat="1" ht="40.5" customHeight="1" x14ac:dyDescent="0.2">
      <c r="A37" s="1479" t="s">
        <v>67</v>
      </c>
      <c r="B37" s="1034" t="s">
        <v>33</v>
      </c>
      <c r="C37" s="952" t="s">
        <v>36</v>
      </c>
      <c r="D37" s="1035">
        <v>523</v>
      </c>
      <c r="E37" s="1036">
        <v>22.208067940552016</v>
      </c>
      <c r="G37" s="1040" t="s">
        <v>1662</v>
      </c>
      <c r="H37" s="1035">
        <v>431</v>
      </c>
      <c r="I37" s="1036">
        <v>47.103825136612024</v>
      </c>
      <c r="K37" s="1038"/>
      <c r="L37" s="1039"/>
      <c r="M37" s="1039"/>
      <c r="N37" s="1039"/>
      <c r="O37" s="1040"/>
      <c r="P37" s="1039"/>
      <c r="Q37" s="1039"/>
    </row>
    <row r="38" spans="1:23" s="1037" customFormat="1" ht="40.5" customHeight="1" x14ac:dyDescent="0.2">
      <c r="A38" s="1479"/>
      <c r="B38" s="1034" t="s">
        <v>35</v>
      </c>
      <c r="C38" s="952" t="s">
        <v>34</v>
      </c>
      <c r="D38" s="1035">
        <v>438</v>
      </c>
      <c r="E38" s="1036">
        <v>18.598726114649679</v>
      </c>
      <c r="G38" s="1040" t="s">
        <v>1663</v>
      </c>
      <c r="H38" s="1035">
        <v>53</v>
      </c>
      <c r="I38" s="1036">
        <v>5.7923497267759565</v>
      </c>
      <c r="K38" s="1038"/>
      <c r="L38" s="1039"/>
      <c r="M38" s="1039"/>
      <c r="N38" s="1039"/>
      <c r="O38" s="1040"/>
      <c r="P38" s="1039"/>
      <c r="Q38" s="1039"/>
    </row>
    <row r="39" spans="1:23" s="1037" customFormat="1" ht="40.5" customHeight="1" x14ac:dyDescent="0.2">
      <c r="A39" s="1479"/>
      <c r="B39" s="1034" t="s">
        <v>37</v>
      </c>
      <c r="C39" s="1041" t="s">
        <v>38</v>
      </c>
      <c r="D39" s="1042">
        <v>224</v>
      </c>
      <c r="E39" s="1036">
        <v>9.5116772823779208</v>
      </c>
      <c r="G39" s="1040" t="s">
        <v>1669</v>
      </c>
      <c r="H39" s="1042">
        <v>47</v>
      </c>
      <c r="I39" s="1036">
        <v>5.136612021857923</v>
      </c>
      <c r="K39" s="1038"/>
      <c r="L39" s="1039"/>
      <c r="M39" s="1039"/>
      <c r="N39" s="1039"/>
      <c r="O39" s="1040"/>
      <c r="P39" s="1039"/>
      <c r="Q39" s="1039"/>
    </row>
    <row r="40" spans="1:23" s="1037" customFormat="1" ht="40.5" customHeight="1" x14ac:dyDescent="0.2">
      <c r="A40" s="1479"/>
      <c r="B40" s="1034" t="s">
        <v>39</v>
      </c>
      <c r="C40" s="1041" t="s">
        <v>41</v>
      </c>
      <c r="D40" s="1042">
        <v>61</v>
      </c>
      <c r="E40" s="1036">
        <v>2.5902335456475587</v>
      </c>
      <c r="G40" s="1040" t="s">
        <v>1664</v>
      </c>
      <c r="H40" s="1042">
        <v>46</v>
      </c>
      <c r="I40" s="1036">
        <v>5.027322404371585</v>
      </c>
      <c r="K40" s="1038"/>
      <c r="L40" s="1039"/>
      <c r="M40" s="1039"/>
      <c r="N40" s="1039"/>
      <c r="O40" s="1040"/>
      <c r="P40" s="1039"/>
      <c r="Q40" s="1039"/>
    </row>
    <row r="41" spans="1:23" s="1037" customFormat="1" ht="40.5" customHeight="1" x14ac:dyDescent="0.2">
      <c r="A41" s="1479"/>
      <c r="B41" s="1034" t="s">
        <v>40</v>
      </c>
      <c r="C41" s="952" t="s">
        <v>47</v>
      </c>
      <c r="D41" s="1042">
        <v>54</v>
      </c>
      <c r="E41" s="1036">
        <v>2.2929936305732483</v>
      </c>
      <c r="G41" s="1040" t="s">
        <v>914</v>
      </c>
      <c r="H41" s="1042">
        <v>32</v>
      </c>
      <c r="I41" s="1036">
        <v>3.4972677595628414</v>
      </c>
      <c r="K41" s="1038"/>
      <c r="L41" s="1039"/>
      <c r="M41" s="1039"/>
      <c r="N41" s="1039"/>
      <c r="O41" s="1040"/>
      <c r="P41" s="1039"/>
      <c r="Q41" s="1039"/>
    </row>
    <row r="42" spans="1:23" s="926" customFormat="1" ht="30.95" customHeight="1" x14ac:dyDescent="0.2">
      <c r="A42" s="1480"/>
      <c r="B42" s="1043"/>
      <c r="C42" s="1044" t="s">
        <v>913</v>
      </c>
      <c r="D42" s="1049">
        <v>2355</v>
      </c>
      <c r="E42" s="1057"/>
      <c r="G42" s="1044" t="s">
        <v>913</v>
      </c>
      <c r="H42" s="1049">
        <v>915</v>
      </c>
      <c r="I42" s="1058"/>
      <c r="K42" s="1045"/>
      <c r="L42" s="1046"/>
      <c r="M42" s="1046"/>
      <c r="N42" s="1046"/>
      <c r="O42" s="1045"/>
      <c r="P42" s="1046"/>
      <c r="Q42" s="1046"/>
    </row>
    <row r="43" spans="1:23" s="1037" customFormat="1" ht="9.9499999999999993" customHeight="1" x14ac:dyDescent="0.2">
      <c r="A43" s="993"/>
      <c r="B43" s="993"/>
      <c r="C43" s="1047"/>
      <c r="D43" s="1047"/>
      <c r="E43" s="926"/>
      <c r="F43" s="926"/>
      <c r="G43" s="1047"/>
      <c r="H43" s="1047"/>
      <c r="I43" s="926"/>
      <c r="K43" s="1040"/>
      <c r="L43" s="1039"/>
      <c r="M43" s="1039"/>
      <c r="N43" s="1039"/>
      <c r="O43" s="1040"/>
      <c r="P43" s="1039"/>
      <c r="Q43" s="1039"/>
    </row>
    <row r="44" spans="1:23" s="1037" customFormat="1" ht="40.5" customHeight="1" x14ac:dyDescent="0.2">
      <c r="A44" s="1479" t="s">
        <v>68</v>
      </c>
      <c r="B44" s="1034" t="s">
        <v>33</v>
      </c>
      <c r="C44" s="985" t="s">
        <v>34</v>
      </c>
      <c r="D44" s="1035">
        <v>465</v>
      </c>
      <c r="E44" s="1036">
        <v>16.793066088840735</v>
      </c>
      <c r="G44" s="1040" t="s">
        <v>1662</v>
      </c>
      <c r="H44" s="1035">
        <v>431</v>
      </c>
      <c r="I44" s="998">
        <v>47.519294377067254</v>
      </c>
      <c r="K44" s="1040"/>
      <c r="L44" s="1039"/>
      <c r="M44" s="1039"/>
      <c r="N44" s="1039"/>
      <c r="O44" s="1040"/>
      <c r="P44" s="1039"/>
      <c r="Q44" s="1039"/>
    </row>
    <row r="45" spans="1:23" s="1037" customFormat="1" ht="40.5" customHeight="1" x14ac:dyDescent="0.2">
      <c r="A45" s="1479"/>
      <c r="B45" s="1034" t="s">
        <v>35</v>
      </c>
      <c r="C45" s="985" t="s">
        <v>36</v>
      </c>
      <c r="D45" s="1035">
        <v>368</v>
      </c>
      <c r="E45" s="1036">
        <v>13.289996388587937</v>
      </c>
      <c r="G45" s="1040" t="s">
        <v>1663</v>
      </c>
      <c r="H45" s="1035">
        <v>79</v>
      </c>
      <c r="I45" s="998">
        <v>8.7100330760749731</v>
      </c>
      <c r="K45" s="1040"/>
      <c r="L45" s="1039"/>
      <c r="M45" s="1039"/>
      <c r="N45" s="1039"/>
      <c r="O45" s="1040"/>
      <c r="P45" s="1039"/>
      <c r="Q45" s="1039"/>
    </row>
    <row r="46" spans="1:23" s="1037" customFormat="1" ht="40.5" customHeight="1" x14ac:dyDescent="0.2">
      <c r="A46" s="1479"/>
      <c r="B46" s="1034" t="s">
        <v>37</v>
      </c>
      <c r="C46" s="952" t="s">
        <v>38</v>
      </c>
      <c r="D46" s="1042">
        <v>283</v>
      </c>
      <c r="E46" s="1036">
        <v>10.220296135789093</v>
      </c>
      <c r="G46" s="1040" t="s">
        <v>914</v>
      </c>
      <c r="H46" s="1042">
        <v>71</v>
      </c>
      <c r="I46" s="998">
        <v>7.8280044101433299</v>
      </c>
      <c r="K46" s="1040"/>
      <c r="L46" s="1039"/>
      <c r="M46" s="1039"/>
      <c r="N46" s="1039"/>
      <c r="O46" s="1040"/>
      <c r="P46" s="1039"/>
      <c r="Q46" s="1039"/>
    </row>
    <row r="47" spans="1:23" s="1037" customFormat="1" ht="40.5" customHeight="1" x14ac:dyDescent="0.2">
      <c r="A47" s="1479"/>
      <c r="B47" s="1034" t="s">
        <v>39</v>
      </c>
      <c r="C47" s="986" t="s">
        <v>41</v>
      </c>
      <c r="D47" s="1042">
        <v>111</v>
      </c>
      <c r="E47" s="1036">
        <v>4.0086673889490791</v>
      </c>
      <c r="G47" s="1040" t="s">
        <v>1664</v>
      </c>
      <c r="H47" s="1042">
        <v>45</v>
      </c>
      <c r="I47" s="998">
        <v>4.9614112458654906</v>
      </c>
      <c r="K47" s="1038"/>
      <c r="L47" s="1039"/>
      <c r="M47" s="1039"/>
      <c r="N47" s="1039"/>
      <c r="O47" s="1040"/>
      <c r="P47" s="1039"/>
      <c r="Q47" s="1039"/>
    </row>
    <row r="48" spans="1:23" s="1037" customFormat="1" ht="40.5" customHeight="1" x14ac:dyDescent="0.2">
      <c r="A48" s="1479"/>
      <c r="B48" s="1034" t="s">
        <v>40</v>
      </c>
      <c r="C48" s="986" t="s">
        <v>138</v>
      </c>
      <c r="D48" s="1042">
        <v>101</v>
      </c>
      <c r="E48" s="1036">
        <v>3.6475261827374506</v>
      </c>
      <c r="G48" s="1040" t="s">
        <v>1642</v>
      </c>
      <c r="H48" s="1048">
        <v>15</v>
      </c>
      <c r="I48" s="998">
        <v>1.6538037486218304</v>
      </c>
      <c r="K48" s="1038"/>
      <c r="L48" s="1039"/>
      <c r="M48" s="1039"/>
      <c r="N48" s="1039"/>
      <c r="O48" s="1040"/>
      <c r="P48" s="1039"/>
      <c r="Q48" s="1039"/>
    </row>
    <row r="49" spans="1:25" s="1037" customFormat="1" ht="30.95" customHeight="1" x14ac:dyDescent="0.2">
      <c r="A49" s="1480"/>
      <c r="B49" s="1043"/>
      <c r="C49" s="1044" t="s">
        <v>913</v>
      </c>
      <c r="D49" s="1049">
        <v>2769</v>
      </c>
      <c r="E49" s="1057"/>
      <c r="F49" s="926"/>
      <c r="G49" s="1044" t="s">
        <v>913</v>
      </c>
      <c r="H49" s="1049">
        <v>907</v>
      </c>
      <c r="I49" s="1050"/>
      <c r="K49" s="1040"/>
      <c r="L49" s="1039"/>
      <c r="M49" s="1039"/>
      <c r="N49" s="1039"/>
      <c r="O49" s="1040"/>
      <c r="P49" s="1039"/>
      <c r="Q49" s="1039"/>
    </row>
    <row r="50" spans="1:25" s="1037" customFormat="1" ht="9.9499999999999993" customHeight="1" x14ac:dyDescent="0.2">
      <c r="A50" s="993"/>
      <c r="B50" s="993"/>
      <c r="C50" s="1047"/>
      <c r="D50" s="1047"/>
      <c r="E50" s="926"/>
      <c r="F50" s="926"/>
      <c r="G50" s="1047"/>
      <c r="H50" s="1047"/>
      <c r="I50" s="926"/>
      <c r="K50" s="1040"/>
      <c r="L50" s="1039"/>
      <c r="M50" s="1039"/>
      <c r="N50" s="1039"/>
      <c r="O50" s="1040"/>
      <c r="P50" s="1039"/>
      <c r="Q50" s="1039"/>
    </row>
    <row r="51" spans="1:25" s="1037" customFormat="1" ht="40.5" customHeight="1" x14ac:dyDescent="0.2">
      <c r="A51" s="1479" t="s">
        <v>69</v>
      </c>
      <c r="B51" s="1034" t="s">
        <v>33</v>
      </c>
      <c r="C51" s="985" t="s">
        <v>36</v>
      </c>
      <c r="D51" s="1035">
        <v>368</v>
      </c>
      <c r="E51" s="1036">
        <v>26.266952177016417</v>
      </c>
      <c r="G51" s="1040" t="s">
        <v>1662</v>
      </c>
      <c r="H51" s="1035">
        <v>222</v>
      </c>
      <c r="I51" s="998">
        <v>47.033898305084747</v>
      </c>
      <c r="K51" s="1040"/>
      <c r="L51" s="1039"/>
      <c r="M51" s="1039"/>
      <c r="N51" s="1039"/>
      <c r="O51" s="1040"/>
      <c r="P51" s="1039"/>
      <c r="Q51" s="1039"/>
    </row>
    <row r="52" spans="1:25" s="1037" customFormat="1" ht="40.5" customHeight="1" x14ac:dyDescent="0.2">
      <c r="A52" s="1479"/>
      <c r="B52" s="1034" t="s">
        <v>35</v>
      </c>
      <c r="C52" s="985" t="s">
        <v>34</v>
      </c>
      <c r="D52" s="1035">
        <v>241</v>
      </c>
      <c r="E52" s="1036">
        <v>17.20199857244825</v>
      </c>
      <c r="G52" s="1040" t="s">
        <v>1669</v>
      </c>
      <c r="H52" s="1035">
        <v>38</v>
      </c>
      <c r="I52" s="998">
        <v>8.0508474576271176</v>
      </c>
      <c r="K52" s="1040"/>
      <c r="L52" s="1039"/>
      <c r="M52" s="1039"/>
      <c r="N52" s="1039"/>
      <c r="O52" s="1040"/>
      <c r="P52" s="1039"/>
      <c r="Q52" s="1039"/>
    </row>
    <row r="53" spans="1:25" s="1037" customFormat="1" ht="40.5" customHeight="1" x14ac:dyDescent="0.2">
      <c r="A53" s="1479"/>
      <c r="B53" s="1034" t="s">
        <v>37</v>
      </c>
      <c r="C53" s="952" t="s">
        <v>38</v>
      </c>
      <c r="D53" s="1042">
        <v>108</v>
      </c>
      <c r="E53" s="1036">
        <v>7.7087794432548176</v>
      </c>
      <c r="G53" s="1040" t="s">
        <v>1663</v>
      </c>
      <c r="H53" s="1042">
        <v>30</v>
      </c>
      <c r="I53" s="998">
        <v>6.3559322033898304</v>
      </c>
      <c r="K53" s="1040"/>
      <c r="L53" s="1039"/>
      <c r="M53" s="1039"/>
      <c r="N53" s="1039"/>
      <c r="O53" s="1040"/>
      <c r="P53" s="1039"/>
      <c r="Q53" s="1039"/>
    </row>
    <row r="54" spans="1:25" s="1037" customFormat="1" ht="40.5" customHeight="1" x14ac:dyDescent="0.2">
      <c r="A54" s="1479"/>
      <c r="B54" s="1034" t="s">
        <v>39</v>
      </c>
      <c r="C54" s="986" t="s">
        <v>138</v>
      </c>
      <c r="D54" s="1042">
        <v>67</v>
      </c>
      <c r="E54" s="1036">
        <v>4.7822983583154892</v>
      </c>
      <c r="G54" s="1040" t="s">
        <v>914</v>
      </c>
      <c r="H54" s="1042">
        <v>25</v>
      </c>
      <c r="I54" s="998">
        <v>5.2966101694915251</v>
      </c>
      <c r="K54" s="1038"/>
      <c r="L54" s="1039"/>
      <c r="M54" s="1039"/>
      <c r="N54" s="1039"/>
      <c r="O54" s="1040"/>
      <c r="P54" s="1039"/>
      <c r="Q54" s="1039"/>
    </row>
    <row r="55" spans="1:25" s="1037" customFormat="1" ht="40.5" customHeight="1" x14ac:dyDescent="0.2">
      <c r="A55" s="1479"/>
      <c r="B55" s="1034" t="s">
        <v>40</v>
      </c>
      <c r="C55" s="986" t="s">
        <v>47</v>
      </c>
      <c r="D55" s="1042">
        <v>55</v>
      </c>
      <c r="E55" s="1036">
        <v>3.9257673090649536</v>
      </c>
      <c r="G55" s="1040" t="s">
        <v>1664</v>
      </c>
      <c r="H55" s="1048">
        <v>21</v>
      </c>
      <c r="I55" s="998">
        <v>4.4491525423728815</v>
      </c>
      <c r="K55" s="1038"/>
      <c r="L55" s="1039"/>
      <c r="M55" s="1039"/>
      <c r="N55" s="1039"/>
      <c r="O55" s="1040"/>
      <c r="P55" s="1039"/>
      <c r="Q55" s="1039"/>
    </row>
    <row r="56" spans="1:25" s="1037" customFormat="1" ht="30.95" customHeight="1" x14ac:dyDescent="0.2">
      <c r="A56" s="1480"/>
      <c r="B56" s="1043"/>
      <c r="C56" s="1044" t="s">
        <v>913</v>
      </c>
      <c r="D56" s="1049">
        <v>1401</v>
      </c>
      <c r="E56" s="1057"/>
      <c r="F56" s="926"/>
      <c r="G56" s="1044" t="s">
        <v>913</v>
      </c>
      <c r="H56" s="1049">
        <v>472</v>
      </c>
      <c r="I56" s="1050"/>
      <c r="K56" s="1040"/>
      <c r="L56" s="1039"/>
      <c r="M56" s="1039"/>
      <c r="N56" s="1039"/>
      <c r="O56" s="1040"/>
      <c r="P56" s="1039"/>
      <c r="Q56" s="1039"/>
    </row>
    <row r="57" spans="1:25" s="355" customFormat="1" ht="17.100000000000001" customHeight="1" x14ac:dyDescent="0.2">
      <c r="A57" s="1481" t="s">
        <v>917</v>
      </c>
      <c r="B57" s="1481"/>
      <c r="C57" s="1481"/>
      <c r="D57" s="1481"/>
      <c r="E57" s="1481"/>
      <c r="F57" s="1481"/>
      <c r="G57" s="1481"/>
      <c r="H57" s="1481"/>
      <c r="I57" s="1481"/>
      <c r="J57" s="1002"/>
      <c r="K57" s="1003"/>
      <c r="L57" s="1004"/>
      <c r="M57" s="1004"/>
      <c r="N57" s="1004"/>
      <c r="O57" s="1003"/>
      <c r="P57" s="1004"/>
      <c r="Q57" s="1004"/>
      <c r="R57" s="1002"/>
      <c r="S57" s="1002"/>
      <c r="T57" s="1002"/>
      <c r="U57" s="298"/>
      <c r="V57" s="298"/>
      <c r="W57" s="298"/>
      <c r="X57" s="298"/>
      <c r="Y57" s="298"/>
    </row>
    <row r="58" spans="1:25" s="355" customFormat="1" ht="17.100000000000001" customHeight="1" x14ac:dyDescent="0.2">
      <c r="C58" s="1005" t="s">
        <v>1460</v>
      </c>
      <c r="D58" s="1173"/>
      <c r="E58" s="1173"/>
      <c r="F58" s="1173"/>
      <c r="G58" s="1173"/>
      <c r="H58" s="1173"/>
      <c r="I58" s="1173"/>
      <c r="J58" s="1002"/>
      <c r="K58" s="1003"/>
      <c r="L58" s="1004"/>
      <c r="M58" s="1004"/>
      <c r="N58" s="1004"/>
      <c r="O58" s="1003"/>
      <c r="P58" s="1004"/>
      <c r="Q58" s="1004"/>
      <c r="R58" s="1002"/>
      <c r="S58" s="1002"/>
      <c r="T58" s="1002"/>
      <c r="U58" s="298"/>
      <c r="V58" s="298"/>
      <c r="W58" s="298"/>
      <c r="X58" s="298"/>
      <c r="Y58" s="298"/>
    </row>
    <row r="59" spans="1:25" s="355" customFormat="1" ht="17.100000000000001" customHeight="1" x14ac:dyDescent="0.2">
      <c r="A59" s="1482" t="s">
        <v>918</v>
      </c>
      <c r="B59" s="1482"/>
      <c r="C59" s="1482"/>
      <c r="D59" s="1482"/>
      <c r="E59" s="1482"/>
      <c r="F59" s="1482"/>
      <c r="G59" s="1482"/>
      <c r="H59" s="1482"/>
      <c r="I59" s="1482"/>
      <c r="J59" s="1008"/>
      <c r="K59" s="986"/>
      <c r="L59" s="370"/>
      <c r="M59" s="370"/>
      <c r="N59" s="370"/>
      <c r="O59" s="986"/>
      <c r="P59" s="370"/>
      <c r="Q59" s="370"/>
      <c r="R59" s="1008"/>
      <c r="S59" s="1008"/>
      <c r="T59" s="1008"/>
      <c r="U59" s="1009"/>
      <c r="V59" s="1009"/>
      <c r="W59" s="1009"/>
      <c r="X59" s="1009"/>
      <c r="Y59" s="1009"/>
    </row>
    <row r="60" spans="1:25" s="1010" customFormat="1" ht="16.5" customHeight="1" x14ac:dyDescent="0.2">
      <c r="C60" s="1011" t="s">
        <v>1461</v>
      </c>
      <c r="D60" s="1012"/>
      <c r="E60" s="1012"/>
      <c r="F60" s="1012"/>
      <c r="G60" s="1012"/>
      <c r="H60" s="1012"/>
      <c r="I60" s="1012"/>
      <c r="J60" s="1013"/>
      <c r="K60" s="1014"/>
      <c r="L60" s="369"/>
      <c r="M60" s="369"/>
      <c r="N60" s="369"/>
      <c r="O60" s="1014"/>
      <c r="P60" s="369"/>
      <c r="Q60" s="369"/>
      <c r="R60" s="1013"/>
      <c r="S60" s="1013"/>
      <c r="T60" s="1013"/>
    </row>
    <row r="61" spans="1:25" ht="9.9499999999999993" customHeight="1" x14ac:dyDescent="0.2">
      <c r="A61" s="407"/>
      <c r="B61" s="407"/>
      <c r="C61" s="1015"/>
      <c r="D61" s="1015"/>
      <c r="E61" s="1015"/>
      <c r="F61" s="1015"/>
      <c r="G61" s="1015"/>
      <c r="H61" s="1015"/>
      <c r="I61" s="1015"/>
      <c r="J61" s="1016"/>
      <c r="K61" s="1017"/>
      <c r="L61" s="1018"/>
      <c r="M61" s="1018"/>
      <c r="N61" s="1018"/>
      <c r="O61" s="1017"/>
      <c r="P61" s="1018"/>
      <c r="Q61" s="1018"/>
      <c r="R61" s="1016"/>
      <c r="S61" s="1016"/>
      <c r="T61" s="1016"/>
      <c r="U61" s="1016"/>
      <c r="V61" s="1016"/>
      <c r="W61" s="1016"/>
    </row>
    <row r="62" spans="1:25" s="1020" customFormat="1" ht="20.100000000000001" customHeight="1" x14ac:dyDescent="0.25">
      <c r="A62" s="1260"/>
      <c r="B62" s="1260"/>
      <c r="C62" s="1264" t="s">
        <v>686</v>
      </c>
      <c r="D62" s="1270" t="s">
        <v>143</v>
      </c>
      <c r="E62" s="1264"/>
      <c r="F62" s="1021"/>
      <c r="G62" s="1264" t="s">
        <v>687</v>
      </c>
      <c r="H62" s="1270" t="s">
        <v>143</v>
      </c>
      <c r="I62" s="1264"/>
      <c r="J62" s="946"/>
      <c r="K62" s="1022"/>
      <c r="L62" s="1023"/>
      <c r="M62" s="1023"/>
      <c r="N62" s="1023"/>
      <c r="O62" s="1022"/>
      <c r="P62" s="1023"/>
      <c r="Q62" s="1023"/>
      <c r="R62" s="1024"/>
      <c r="S62" s="1024"/>
      <c r="T62" s="1024"/>
      <c r="U62" s="1024"/>
      <c r="V62" s="1024"/>
      <c r="W62" s="1024"/>
    </row>
    <row r="63" spans="1:25" s="1029" customFormat="1" ht="20.100000000000001" customHeight="1" x14ac:dyDescent="0.2">
      <c r="A63" s="1260"/>
      <c r="B63" s="1260"/>
      <c r="C63" s="1261" t="s">
        <v>32</v>
      </c>
      <c r="D63" s="1262" t="s">
        <v>144</v>
      </c>
      <c r="E63" s="1263" t="s">
        <v>54</v>
      </c>
      <c r="F63" s="1025"/>
      <c r="G63" s="1261" t="s">
        <v>53</v>
      </c>
      <c r="H63" s="1262" t="s">
        <v>144</v>
      </c>
      <c r="I63" s="1263" t="s">
        <v>54</v>
      </c>
      <c r="J63" s="946"/>
      <c r="K63" s="1026"/>
      <c r="L63" s="1027"/>
      <c r="M63" s="1027"/>
      <c r="N63" s="1027"/>
      <c r="O63" s="1026"/>
      <c r="P63" s="1027"/>
      <c r="Q63" s="1027"/>
      <c r="R63" s="1028"/>
      <c r="S63" s="1028"/>
      <c r="T63" s="1028"/>
      <c r="U63" s="1028"/>
      <c r="V63" s="1028"/>
      <c r="W63" s="1028"/>
    </row>
    <row r="64" spans="1:25" s="926" customFormat="1" ht="9.9499999999999993" customHeight="1" x14ac:dyDescent="0.2">
      <c r="A64" s="993"/>
      <c r="B64" s="993"/>
      <c r="C64" s="1030"/>
      <c r="D64" s="1030"/>
      <c r="E64" s="974"/>
      <c r="F64" s="1031"/>
      <c r="G64" s="1030"/>
      <c r="H64" s="1030"/>
      <c r="I64" s="974"/>
      <c r="J64" s="949"/>
      <c r="K64" s="1032"/>
      <c r="L64" s="1033"/>
      <c r="M64" s="1033"/>
      <c r="N64" s="1033"/>
      <c r="O64" s="1032"/>
      <c r="P64" s="1033"/>
      <c r="Q64" s="1033"/>
      <c r="R64" s="938"/>
      <c r="S64" s="938"/>
      <c r="T64" s="938"/>
      <c r="U64" s="938"/>
      <c r="V64" s="938"/>
      <c r="W64" s="938"/>
    </row>
    <row r="65" spans="1:17" s="1037" customFormat="1" ht="40.5" customHeight="1" x14ac:dyDescent="0.2">
      <c r="A65" s="1479" t="s">
        <v>70</v>
      </c>
      <c r="B65" s="1034" t="s">
        <v>33</v>
      </c>
      <c r="C65" s="952" t="s">
        <v>34</v>
      </c>
      <c r="D65" s="1035">
        <v>312</v>
      </c>
      <c r="E65" s="1036">
        <v>20.662251655629138</v>
      </c>
      <c r="G65" s="1040" t="s">
        <v>1662</v>
      </c>
      <c r="H65" s="1035">
        <v>215</v>
      </c>
      <c r="I65" s="1036">
        <v>38.461538461538467</v>
      </c>
      <c r="K65" s="1038"/>
      <c r="L65" s="1039"/>
      <c r="M65" s="1039"/>
      <c r="N65" s="1039"/>
      <c r="O65" s="1040"/>
      <c r="P65" s="1039"/>
      <c r="Q65" s="1039"/>
    </row>
    <row r="66" spans="1:17" s="1037" customFormat="1" ht="40.5" customHeight="1" x14ac:dyDescent="0.2">
      <c r="A66" s="1479"/>
      <c r="B66" s="1034" t="s">
        <v>35</v>
      </c>
      <c r="C66" s="952" t="s">
        <v>36</v>
      </c>
      <c r="D66" s="1035">
        <v>242</v>
      </c>
      <c r="E66" s="1036">
        <v>16.026490066225165</v>
      </c>
      <c r="G66" s="1040" t="s">
        <v>914</v>
      </c>
      <c r="H66" s="1035">
        <v>52</v>
      </c>
      <c r="I66" s="1036">
        <v>9.3023255813953494</v>
      </c>
      <c r="K66" s="1038"/>
      <c r="L66" s="1039"/>
      <c r="M66" s="1039"/>
      <c r="N66" s="1039"/>
      <c r="O66" s="1040"/>
      <c r="P66" s="1039"/>
      <c r="Q66" s="1039"/>
    </row>
    <row r="67" spans="1:17" s="1037" customFormat="1" ht="40.5" customHeight="1" x14ac:dyDescent="0.2">
      <c r="A67" s="1479"/>
      <c r="B67" s="1034" t="s">
        <v>37</v>
      </c>
      <c r="C67" s="1041" t="s">
        <v>38</v>
      </c>
      <c r="D67" s="1042">
        <v>102</v>
      </c>
      <c r="E67" s="1036">
        <v>6.7549668874172184</v>
      </c>
      <c r="G67" s="1040" t="s">
        <v>1663</v>
      </c>
      <c r="H67" s="1042">
        <v>50</v>
      </c>
      <c r="I67" s="1036">
        <v>8.9445438282647594</v>
      </c>
      <c r="K67" s="1038"/>
      <c r="L67" s="1039"/>
      <c r="M67" s="1039"/>
      <c r="N67" s="1039"/>
      <c r="O67" s="1040"/>
      <c r="P67" s="1039"/>
      <c r="Q67" s="1039"/>
    </row>
    <row r="68" spans="1:17" s="1037" customFormat="1" ht="40.5" customHeight="1" x14ac:dyDescent="0.2">
      <c r="A68" s="1479"/>
      <c r="B68" s="1034" t="s">
        <v>39</v>
      </c>
      <c r="C68" s="1041" t="s">
        <v>41</v>
      </c>
      <c r="D68" s="1042">
        <v>68</v>
      </c>
      <c r="E68" s="1036">
        <v>4.5033112582781456</v>
      </c>
      <c r="G68" s="1040" t="s">
        <v>1664</v>
      </c>
      <c r="H68" s="1042">
        <v>36</v>
      </c>
      <c r="I68" s="1036">
        <v>6.4400715563506266</v>
      </c>
      <c r="K68" s="1038"/>
      <c r="L68" s="1039"/>
      <c r="M68" s="1039"/>
      <c r="N68" s="1039"/>
      <c r="O68" s="1040"/>
      <c r="P68" s="1039"/>
      <c r="Q68" s="1039"/>
    </row>
    <row r="69" spans="1:17" s="1037" customFormat="1" ht="40.5" customHeight="1" x14ac:dyDescent="0.2">
      <c r="A69" s="1479"/>
      <c r="B69" s="1034" t="s">
        <v>40</v>
      </c>
      <c r="C69" s="952" t="s">
        <v>138</v>
      </c>
      <c r="D69" s="1042">
        <v>37</v>
      </c>
      <c r="E69" s="1036">
        <v>2.4503311258278146</v>
      </c>
      <c r="G69" s="987" t="s">
        <v>1667</v>
      </c>
      <c r="H69" s="1042">
        <v>16</v>
      </c>
      <c r="I69" s="1036">
        <v>2.8622540250447228</v>
      </c>
      <c r="K69" s="1038"/>
      <c r="L69" s="1039"/>
      <c r="M69" s="1039"/>
      <c r="N69" s="1039"/>
      <c r="O69" s="1040"/>
      <c r="P69" s="1039"/>
      <c r="Q69" s="1039"/>
    </row>
    <row r="70" spans="1:17" s="926" customFormat="1" ht="30.95" customHeight="1" x14ac:dyDescent="0.2">
      <c r="A70" s="1480"/>
      <c r="B70" s="1043"/>
      <c r="C70" s="1044" t="s">
        <v>913</v>
      </c>
      <c r="D70" s="1049">
        <v>1510</v>
      </c>
      <c r="E70" s="1057"/>
      <c r="G70" s="1044" t="s">
        <v>913</v>
      </c>
      <c r="H70" s="1049">
        <v>559</v>
      </c>
      <c r="I70" s="1058"/>
      <c r="K70" s="1045"/>
      <c r="L70" s="1046"/>
      <c r="M70" s="1046"/>
      <c r="N70" s="1046"/>
      <c r="O70" s="1045"/>
      <c r="P70" s="1046"/>
      <c r="Q70" s="1046"/>
    </row>
    <row r="71" spans="1:17" s="1037" customFormat="1" ht="9.9499999999999993" customHeight="1" x14ac:dyDescent="0.2">
      <c r="A71" s="993"/>
      <c r="B71" s="993"/>
      <c r="C71" s="1047"/>
      <c r="D71" s="1047"/>
      <c r="E71" s="926"/>
      <c r="F71" s="926"/>
      <c r="G71" s="1047"/>
      <c r="H71" s="1047"/>
      <c r="I71" s="926"/>
      <c r="K71" s="1040"/>
      <c r="L71" s="1039"/>
      <c r="M71" s="1039"/>
      <c r="N71" s="1039"/>
      <c r="O71" s="1040"/>
      <c r="P71" s="1039"/>
      <c r="Q71" s="1039"/>
    </row>
    <row r="72" spans="1:17" s="1037" customFormat="1" ht="40.5" customHeight="1" x14ac:dyDescent="0.2">
      <c r="A72" s="1479" t="s">
        <v>71</v>
      </c>
      <c r="B72" s="1034" t="s">
        <v>33</v>
      </c>
      <c r="C72" s="985" t="s">
        <v>34</v>
      </c>
      <c r="D72" s="1035">
        <v>136</v>
      </c>
      <c r="E72" s="1036">
        <v>31.264367816091955</v>
      </c>
      <c r="G72" s="1040" t="s">
        <v>1662</v>
      </c>
      <c r="H72" s="1035">
        <v>72</v>
      </c>
      <c r="I72" s="998">
        <v>39.130434782608695</v>
      </c>
      <c r="K72" s="1040"/>
      <c r="L72" s="1039"/>
      <c r="M72" s="1039"/>
      <c r="N72" s="1039"/>
      <c r="O72" s="1040"/>
      <c r="P72" s="1039"/>
      <c r="Q72" s="1039"/>
    </row>
    <row r="73" spans="1:17" s="1037" customFormat="1" ht="40.5" customHeight="1" x14ac:dyDescent="0.2">
      <c r="A73" s="1479"/>
      <c r="B73" s="1034" t="s">
        <v>35</v>
      </c>
      <c r="C73" s="985" t="s">
        <v>36</v>
      </c>
      <c r="D73" s="1035">
        <v>53</v>
      </c>
      <c r="E73" s="1036">
        <v>12.183908045977011</v>
      </c>
      <c r="G73" s="1040" t="s">
        <v>914</v>
      </c>
      <c r="H73" s="1035">
        <v>12</v>
      </c>
      <c r="I73" s="998">
        <v>6.5217391304347823</v>
      </c>
      <c r="K73" s="1040"/>
      <c r="L73" s="1039"/>
      <c r="M73" s="1039"/>
      <c r="N73" s="1039"/>
      <c r="O73" s="1040"/>
      <c r="P73" s="1039"/>
      <c r="Q73" s="1039"/>
    </row>
    <row r="74" spans="1:17" s="1037" customFormat="1" ht="40.5" customHeight="1" x14ac:dyDescent="0.2">
      <c r="A74" s="1479"/>
      <c r="B74" s="1034" t="s">
        <v>37</v>
      </c>
      <c r="C74" s="952" t="s">
        <v>38</v>
      </c>
      <c r="D74" s="1042">
        <v>35</v>
      </c>
      <c r="E74" s="1036">
        <v>8.0459770114942533</v>
      </c>
      <c r="G74" s="1040" t="s">
        <v>1664</v>
      </c>
      <c r="H74" s="1042">
        <v>11</v>
      </c>
      <c r="I74" s="998">
        <v>5.9782608695652177</v>
      </c>
      <c r="K74" s="1040"/>
      <c r="L74" s="1039"/>
      <c r="M74" s="1039"/>
      <c r="N74" s="1039"/>
      <c r="O74" s="1040"/>
      <c r="P74" s="1039"/>
      <c r="Q74" s="1039"/>
    </row>
    <row r="75" spans="1:17" s="1037" customFormat="1" ht="40.5" customHeight="1" x14ac:dyDescent="0.2">
      <c r="A75" s="1479"/>
      <c r="B75" s="1034" t="s">
        <v>39</v>
      </c>
      <c r="C75" s="986" t="s">
        <v>41</v>
      </c>
      <c r="D75" s="1042">
        <v>19</v>
      </c>
      <c r="E75" s="1036">
        <v>4.3678160919540225</v>
      </c>
      <c r="G75" s="1040" t="s">
        <v>1663</v>
      </c>
      <c r="H75" s="1042">
        <v>10</v>
      </c>
      <c r="I75" s="998">
        <v>5.4347826086956523</v>
      </c>
      <c r="K75" s="1038"/>
      <c r="L75" s="1039"/>
      <c r="M75" s="1039"/>
      <c r="N75" s="1039"/>
      <c r="O75" s="1040"/>
      <c r="P75" s="1039"/>
      <c r="Q75" s="1039"/>
    </row>
    <row r="76" spans="1:17" s="1037" customFormat="1" ht="40.5" customHeight="1" x14ac:dyDescent="0.2">
      <c r="A76" s="1479"/>
      <c r="B76" s="1034" t="s">
        <v>40</v>
      </c>
      <c r="C76" s="986" t="s">
        <v>47</v>
      </c>
      <c r="D76" s="1042">
        <v>11</v>
      </c>
      <c r="E76" s="1036">
        <v>2.5287356321839081</v>
      </c>
      <c r="G76" s="987" t="s">
        <v>1668</v>
      </c>
      <c r="H76" s="1048">
        <v>4</v>
      </c>
      <c r="I76" s="998">
        <v>2.1739130434782608</v>
      </c>
      <c r="K76" s="1038"/>
      <c r="L76" s="1039"/>
      <c r="M76" s="1039"/>
      <c r="N76" s="1039"/>
      <c r="O76" s="1040"/>
      <c r="P76" s="1039"/>
      <c r="Q76" s="1039"/>
    </row>
    <row r="77" spans="1:17" s="1037" customFormat="1" ht="30.95" customHeight="1" x14ac:dyDescent="0.2">
      <c r="A77" s="1480"/>
      <c r="B77" s="1043"/>
      <c r="C77" s="1044" t="s">
        <v>913</v>
      </c>
      <c r="D77" s="1049">
        <v>435</v>
      </c>
      <c r="E77" s="1057"/>
      <c r="F77" s="926"/>
      <c r="G77" s="1044" t="s">
        <v>913</v>
      </c>
      <c r="H77" s="1049">
        <v>184</v>
      </c>
      <c r="I77" s="1050"/>
      <c r="K77" s="1040"/>
      <c r="L77" s="1039"/>
      <c r="M77" s="1039"/>
      <c r="N77" s="1039"/>
      <c r="O77" s="1040"/>
      <c r="P77" s="1039"/>
      <c r="Q77" s="1039"/>
    </row>
    <row r="78" spans="1:17" s="1037" customFormat="1" ht="9.9499999999999993" customHeight="1" x14ac:dyDescent="0.2">
      <c r="A78" s="993"/>
      <c r="B78" s="993"/>
      <c r="C78" s="1047"/>
      <c r="D78" s="1047"/>
      <c r="E78" s="926"/>
      <c r="F78" s="926"/>
      <c r="G78" s="1047"/>
      <c r="H78" s="1047"/>
      <c r="I78" s="926"/>
      <c r="K78" s="1040"/>
      <c r="L78" s="1039"/>
      <c r="M78" s="1039"/>
      <c r="N78" s="1039"/>
      <c r="O78" s="1040"/>
      <c r="P78" s="1039"/>
      <c r="Q78" s="1039"/>
    </row>
    <row r="79" spans="1:17" s="1037" customFormat="1" ht="40.5" customHeight="1" x14ac:dyDescent="0.2">
      <c r="A79" s="1479" t="s">
        <v>72</v>
      </c>
      <c r="B79" s="1034" t="s">
        <v>33</v>
      </c>
      <c r="C79" s="985" t="s">
        <v>34</v>
      </c>
      <c r="D79" s="1035">
        <v>72</v>
      </c>
      <c r="E79" s="1036">
        <v>18.897637795275589</v>
      </c>
      <c r="G79" s="1040" t="s">
        <v>1662</v>
      </c>
      <c r="H79" s="1035">
        <v>75</v>
      </c>
      <c r="I79" s="998">
        <v>35.046728971962615</v>
      </c>
      <c r="K79" s="1040"/>
      <c r="L79" s="1039"/>
      <c r="M79" s="1039"/>
      <c r="N79" s="1039"/>
      <c r="O79" s="1040"/>
      <c r="P79" s="1039"/>
      <c r="Q79" s="1039"/>
    </row>
    <row r="80" spans="1:17" s="1037" customFormat="1" ht="40.5" customHeight="1" x14ac:dyDescent="0.2">
      <c r="A80" s="1479"/>
      <c r="B80" s="1034" t="s">
        <v>35</v>
      </c>
      <c r="C80" s="985" t="s">
        <v>36</v>
      </c>
      <c r="D80" s="1035">
        <v>72</v>
      </c>
      <c r="E80" s="1036">
        <v>18.897637795275589</v>
      </c>
      <c r="G80" s="1040" t="s">
        <v>914</v>
      </c>
      <c r="H80" s="1035">
        <v>14</v>
      </c>
      <c r="I80" s="998">
        <v>6.5420560747663545</v>
      </c>
      <c r="K80" s="1040"/>
      <c r="L80" s="1039"/>
      <c r="M80" s="1039"/>
      <c r="N80" s="1039"/>
      <c r="O80" s="1040"/>
      <c r="P80" s="1039"/>
      <c r="Q80" s="1039"/>
    </row>
    <row r="81" spans="1:25" s="1037" customFormat="1" ht="40.5" customHeight="1" x14ac:dyDescent="0.2">
      <c r="A81" s="1479"/>
      <c r="B81" s="1034" t="s">
        <v>37</v>
      </c>
      <c r="C81" s="952" t="s">
        <v>38</v>
      </c>
      <c r="D81" s="1042">
        <v>26</v>
      </c>
      <c r="E81" s="1036">
        <v>6.8241469816272966</v>
      </c>
      <c r="G81" s="1040" t="s">
        <v>1663</v>
      </c>
      <c r="H81" s="1042">
        <v>13</v>
      </c>
      <c r="I81" s="998">
        <v>6.0747663551401869</v>
      </c>
      <c r="K81" s="1040"/>
      <c r="L81" s="1039"/>
      <c r="M81" s="1039"/>
      <c r="N81" s="1039"/>
      <c r="O81" s="1040"/>
      <c r="P81" s="1039"/>
      <c r="Q81" s="1039"/>
    </row>
    <row r="82" spans="1:25" s="1037" customFormat="1" ht="40.5" customHeight="1" x14ac:dyDescent="0.2">
      <c r="A82" s="1479"/>
      <c r="B82" s="1034" t="s">
        <v>39</v>
      </c>
      <c r="C82" s="986" t="s">
        <v>41</v>
      </c>
      <c r="D82" s="1042">
        <v>20</v>
      </c>
      <c r="E82" s="1036">
        <v>5.2493438320209975</v>
      </c>
      <c r="G82" s="1040" t="s">
        <v>1664</v>
      </c>
      <c r="H82" s="1042">
        <v>7</v>
      </c>
      <c r="I82" s="998">
        <v>3.2710280373831773</v>
      </c>
      <c r="K82" s="1038"/>
      <c r="L82" s="1039"/>
      <c r="M82" s="1039"/>
      <c r="N82" s="1039"/>
      <c r="O82" s="1040"/>
      <c r="P82" s="1039"/>
      <c r="Q82" s="1039"/>
    </row>
    <row r="83" spans="1:25" s="1037" customFormat="1" ht="40.5" customHeight="1" x14ac:dyDescent="0.2">
      <c r="A83" s="1479"/>
      <c r="B83" s="1034" t="s">
        <v>40</v>
      </c>
      <c r="C83" s="986" t="s">
        <v>47</v>
      </c>
      <c r="D83" s="1042">
        <v>16</v>
      </c>
      <c r="E83" s="1036">
        <v>4.1994750656167978</v>
      </c>
      <c r="G83" s="1040" t="s">
        <v>1671</v>
      </c>
      <c r="H83" s="1048">
        <v>6</v>
      </c>
      <c r="I83" s="998">
        <v>2.8037383177570092</v>
      </c>
      <c r="K83" s="1038"/>
      <c r="L83" s="1039"/>
      <c r="M83" s="1039"/>
      <c r="N83" s="1039"/>
      <c r="O83" s="1040"/>
      <c r="P83" s="1039"/>
      <c r="Q83" s="1039"/>
    </row>
    <row r="84" spans="1:25" s="1037" customFormat="1" ht="30.95" customHeight="1" x14ac:dyDescent="0.2">
      <c r="A84" s="1480"/>
      <c r="B84" s="1043"/>
      <c r="C84" s="1044" t="s">
        <v>913</v>
      </c>
      <c r="D84" s="1049">
        <v>381</v>
      </c>
      <c r="E84" s="1057"/>
      <c r="F84" s="926"/>
      <c r="G84" s="1044" t="s">
        <v>913</v>
      </c>
      <c r="H84" s="1049">
        <v>214</v>
      </c>
      <c r="I84" s="1050"/>
      <c r="K84" s="1040"/>
      <c r="L84" s="1039"/>
      <c r="M84" s="1039"/>
      <c r="N84" s="1039"/>
      <c r="O84" s="1040"/>
      <c r="P84" s="1039"/>
      <c r="Q84" s="1039"/>
    </row>
    <row r="85" spans="1:25" s="355" customFormat="1" ht="17.100000000000001" customHeight="1" x14ac:dyDescent="0.2">
      <c r="A85" s="1481" t="s">
        <v>917</v>
      </c>
      <c r="B85" s="1481"/>
      <c r="C85" s="1481"/>
      <c r="D85" s="1481"/>
      <c r="E85" s="1481"/>
      <c r="F85" s="1481"/>
      <c r="G85" s="1481"/>
      <c r="H85" s="1481"/>
      <c r="I85" s="1481"/>
      <c r="J85" s="1002"/>
      <c r="K85" s="1003"/>
      <c r="L85" s="1004"/>
      <c r="M85" s="1004"/>
      <c r="N85" s="1004"/>
      <c r="O85" s="1003"/>
      <c r="P85" s="1004"/>
      <c r="Q85" s="1004"/>
      <c r="R85" s="1002"/>
      <c r="S85" s="1002"/>
      <c r="T85" s="1002"/>
      <c r="U85" s="298"/>
      <c r="V85" s="298"/>
      <c r="W85" s="298"/>
      <c r="X85" s="298"/>
      <c r="Y85" s="298"/>
    </row>
    <row r="86" spans="1:25" s="355" customFormat="1" ht="17.100000000000001" customHeight="1" x14ac:dyDescent="0.2">
      <c r="C86" s="1005" t="s">
        <v>1460</v>
      </c>
      <c r="D86" s="1173"/>
      <c r="E86" s="1173"/>
      <c r="F86" s="1173"/>
      <c r="G86" s="1173"/>
      <c r="H86" s="1173"/>
      <c r="I86" s="1173"/>
      <c r="J86" s="1002"/>
      <c r="K86" s="1003"/>
      <c r="L86" s="1004"/>
      <c r="M86" s="1004"/>
      <c r="N86" s="1004"/>
      <c r="O86" s="1003"/>
      <c r="P86" s="1004"/>
      <c r="Q86" s="1004"/>
      <c r="R86" s="1002"/>
      <c r="S86" s="1002"/>
      <c r="T86" s="1002"/>
      <c r="U86" s="298"/>
      <c r="V86" s="298"/>
      <c r="W86" s="298"/>
      <c r="X86" s="298"/>
      <c r="Y86" s="298"/>
    </row>
    <row r="87" spans="1:25" s="355" customFormat="1" ht="17.100000000000001" customHeight="1" x14ac:dyDescent="0.2">
      <c r="A87" s="1482" t="s">
        <v>918</v>
      </c>
      <c r="B87" s="1482"/>
      <c r="C87" s="1482"/>
      <c r="D87" s="1482"/>
      <c r="E87" s="1482"/>
      <c r="F87" s="1482"/>
      <c r="G87" s="1482"/>
      <c r="H87" s="1482"/>
      <c r="I87" s="1482"/>
      <c r="J87" s="1008"/>
      <c r="K87" s="986"/>
      <c r="L87" s="370"/>
      <c r="M87" s="370"/>
      <c r="N87" s="370"/>
      <c r="O87" s="986"/>
      <c r="P87" s="370"/>
      <c r="Q87" s="370"/>
      <c r="R87" s="1008"/>
      <c r="S87" s="1008"/>
      <c r="T87" s="1008"/>
      <c r="U87" s="1009"/>
      <c r="V87" s="1009"/>
      <c r="W87" s="1009"/>
      <c r="X87" s="1009"/>
      <c r="Y87" s="1009"/>
    </row>
    <row r="88" spans="1:25" s="1010" customFormat="1" ht="16.5" customHeight="1" x14ac:dyDescent="0.2">
      <c r="C88" s="1011" t="s">
        <v>1461</v>
      </c>
      <c r="D88" s="1012"/>
      <c r="E88" s="1012"/>
      <c r="F88" s="1012"/>
      <c r="G88" s="1012"/>
      <c r="H88" s="1012"/>
      <c r="I88" s="1012"/>
      <c r="J88" s="1013"/>
      <c r="K88" s="1014"/>
      <c r="L88" s="369"/>
      <c r="M88" s="369"/>
      <c r="N88" s="369"/>
      <c r="O88" s="1014"/>
      <c r="P88" s="369"/>
      <c r="Q88" s="369"/>
      <c r="R88" s="1013"/>
      <c r="S88" s="1013"/>
      <c r="T88" s="1013"/>
    </row>
    <row r="89" spans="1:25" ht="9.9499999999999993" customHeight="1" x14ac:dyDescent="0.2">
      <c r="A89" s="407"/>
      <c r="B89" s="407"/>
      <c r="C89" s="1015"/>
      <c r="D89" s="1015"/>
      <c r="E89" s="1015"/>
      <c r="F89" s="1015"/>
      <c r="G89" s="1015"/>
      <c r="H89" s="1015"/>
      <c r="I89" s="1015"/>
      <c r="J89" s="1016"/>
      <c r="K89" s="1017"/>
      <c r="L89" s="1018"/>
      <c r="M89" s="1018"/>
      <c r="N89" s="1018"/>
      <c r="O89" s="1017"/>
      <c r="P89" s="1018"/>
      <c r="Q89" s="1018"/>
      <c r="R89" s="1016"/>
      <c r="S89" s="1016"/>
      <c r="T89" s="1016"/>
      <c r="U89" s="1016"/>
      <c r="V89" s="1016"/>
      <c r="W89" s="1016"/>
    </row>
    <row r="90" spans="1:25" s="1020" customFormat="1" ht="20.100000000000001" customHeight="1" x14ac:dyDescent="0.25">
      <c r="A90" s="1260"/>
      <c r="B90" s="1260"/>
      <c r="C90" s="1264" t="s">
        <v>686</v>
      </c>
      <c r="D90" s="1270" t="s">
        <v>143</v>
      </c>
      <c r="E90" s="1264"/>
      <c r="F90" s="1021"/>
      <c r="G90" s="1264" t="s">
        <v>687</v>
      </c>
      <c r="H90" s="1270" t="s">
        <v>143</v>
      </c>
      <c r="I90" s="1264"/>
      <c r="J90" s="946"/>
      <c r="K90" s="1022"/>
      <c r="L90" s="1023"/>
      <c r="M90" s="1023"/>
      <c r="N90" s="1023"/>
      <c r="O90" s="1022"/>
      <c r="P90" s="1023"/>
      <c r="Q90" s="1023"/>
      <c r="R90" s="1024"/>
      <c r="S90" s="1024"/>
      <c r="T90" s="1024"/>
      <c r="U90" s="1024"/>
      <c r="V90" s="1024"/>
      <c r="W90" s="1024"/>
    </row>
    <row r="91" spans="1:25" s="1029" customFormat="1" ht="20.100000000000001" customHeight="1" x14ac:dyDescent="0.2">
      <c r="A91" s="1260"/>
      <c r="B91" s="1260"/>
      <c r="C91" s="1261" t="s">
        <v>32</v>
      </c>
      <c r="D91" s="1262" t="s">
        <v>144</v>
      </c>
      <c r="E91" s="1263" t="s">
        <v>54</v>
      </c>
      <c r="F91" s="1025"/>
      <c r="G91" s="1261" t="s">
        <v>53</v>
      </c>
      <c r="H91" s="1262" t="s">
        <v>144</v>
      </c>
      <c r="I91" s="1263" t="s">
        <v>54</v>
      </c>
      <c r="J91" s="946"/>
      <c r="K91" s="1026"/>
      <c r="L91" s="1027"/>
      <c r="M91" s="1027"/>
      <c r="N91" s="1027"/>
      <c r="O91" s="1026"/>
      <c r="P91" s="1027"/>
      <c r="Q91" s="1027"/>
      <c r="R91" s="1028"/>
      <c r="S91" s="1028"/>
      <c r="T91" s="1028"/>
      <c r="U91" s="1028"/>
      <c r="V91" s="1028"/>
      <c r="W91" s="1028"/>
    </row>
    <row r="92" spans="1:25" s="926" customFormat="1" ht="9.9499999999999993" customHeight="1" x14ac:dyDescent="0.2">
      <c r="A92" s="993"/>
      <c r="B92" s="993"/>
      <c r="C92" s="1030"/>
      <c r="D92" s="1030"/>
      <c r="E92" s="974"/>
      <c r="F92" s="1031"/>
      <c r="G92" s="1030"/>
      <c r="H92" s="1030"/>
      <c r="I92" s="974"/>
      <c r="J92" s="949"/>
      <c r="K92" s="1032"/>
      <c r="L92" s="1033"/>
      <c r="M92" s="1033"/>
      <c r="N92" s="1033"/>
      <c r="O92" s="1032"/>
      <c r="P92" s="1033"/>
      <c r="Q92" s="1033"/>
      <c r="R92" s="938"/>
      <c r="S92" s="938"/>
      <c r="T92" s="938"/>
      <c r="U92" s="938"/>
      <c r="V92" s="938"/>
      <c r="W92" s="938"/>
    </row>
    <row r="93" spans="1:25" s="1037" customFormat="1" ht="40.5" customHeight="1" x14ac:dyDescent="0.2">
      <c r="A93" s="1479" t="s">
        <v>73</v>
      </c>
      <c r="B93" s="1034" t="s">
        <v>33</v>
      </c>
      <c r="C93" s="952" t="s">
        <v>34</v>
      </c>
      <c r="D93" s="1035">
        <v>105</v>
      </c>
      <c r="E93" s="1036">
        <v>22.975929978118163</v>
      </c>
      <c r="G93" s="1040" t="s">
        <v>1662</v>
      </c>
      <c r="H93" s="1035">
        <v>91</v>
      </c>
      <c r="I93" s="1036">
        <v>64.08450704225352</v>
      </c>
      <c r="K93" s="1038"/>
      <c r="L93" s="1039"/>
      <c r="M93" s="1039"/>
      <c r="N93" s="1039"/>
      <c r="O93" s="1040"/>
      <c r="P93" s="1039"/>
      <c r="Q93" s="1039"/>
    </row>
    <row r="94" spans="1:25" s="1037" customFormat="1" ht="40.5" customHeight="1" x14ac:dyDescent="0.2">
      <c r="A94" s="1479"/>
      <c r="B94" s="1034" t="s">
        <v>35</v>
      </c>
      <c r="C94" s="952" t="s">
        <v>36</v>
      </c>
      <c r="D94" s="1035">
        <v>54</v>
      </c>
      <c r="E94" s="1036">
        <v>11.816192560175056</v>
      </c>
      <c r="G94" s="1040" t="s">
        <v>1663</v>
      </c>
      <c r="H94" s="1035">
        <v>9</v>
      </c>
      <c r="I94" s="1036">
        <v>6.3380281690140841</v>
      </c>
      <c r="K94" s="1038"/>
      <c r="L94" s="1039"/>
      <c r="M94" s="1039"/>
      <c r="N94" s="1039"/>
      <c r="O94" s="1040"/>
      <c r="P94" s="1039"/>
      <c r="Q94" s="1039"/>
    </row>
    <row r="95" spans="1:25" s="1037" customFormat="1" ht="40.5" customHeight="1" x14ac:dyDescent="0.2">
      <c r="A95" s="1479"/>
      <c r="B95" s="1034" t="s">
        <v>37</v>
      </c>
      <c r="C95" s="1041" t="s">
        <v>38</v>
      </c>
      <c r="D95" s="1042">
        <v>46</v>
      </c>
      <c r="E95" s="1036">
        <v>10.065645514223196</v>
      </c>
      <c r="G95" s="1040" t="s">
        <v>914</v>
      </c>
      <c r="H95" s="1042">
        <v>7</v>
      </c>
      <c r="I95" s="1036">
        <v>4.929577464788732</v>
      </c>
      <c r="K95" s="1038"/>
      <c r="L95" s="1039"/>
      <c r="M95" s="1039"/>
      <c r="N95" s="1039"/>
      <c r="O95" s="1040"/>
      <c r="P95" s="1039"/>
      <c r="Q95" s="1039"/>
    </row>
    <row r="96" spans="1:25" s="1037" customFormat="1" ht="40.5" customHeight="1" x14ac:dyDescent="0.2">
      <c r="A96" s="1479"/>
      <c r="B96" s="1034" t="s">
        <v>39</v>
      </c>
      <c r="C96" s="1041" t="s">
        <v>41</v>
      </c>
      <c r="D96" s="1042">
        <v>25</v>
      </c>
      <c r="E96" s="1036">
        <v>5.4704595185995624</v>
      </c>
      <c r="G96" s="1040" t="s">
        <v>1671</v>
      </c>
      <c r="H96" s="1042">
        <v>4</v>
      </c>
      <c r="I96" s="1036">
        <v>2.8169014084507045</v>
      </c>
      <c r="K96" s="1038"/>
      <c r="L96" s="1039"/>
      <c r="M96" s="1039"/>
      <c r="N96" s="1039"/>
      <c r="O96" s="1040"/>
      <c r="P96" s="1039"/>
      <c r="Q96" s="1039"/>
    </row>
    <row r="97" spans="1:17" s="1037" customFormat="1" ht="40.5" customHeight="1" x14ac:dyDescent="0.2">
      <c r="A97" s="1479"/>
      <c r="B97" s="1034" t="s">
        <v>40</v>
      </c>
      <c r="C97" s="952" t="s">
        <v>47</v>
      </c>
      <c r="D97" s="1042">
        <v>19</v>
      </c>
      <c r="E97" s="1036">
        <v>4.1575492341356668</v>
      </c>
      <c r="G97" s="1040" t="s">
        <v>1672</v>
      </c>
      <c r="H97" s="1042">
        <v>4</v>
      </c>
      <c r="I97" s="1036">
        <v>2.8169014084507045</v>
      </c>
      <c r="K97" s="1038"/>
      <c r="L97" s="1039"/>
      <c r="M97" s="1039"/>
      <c r="N97" s="1039"/>
      <c r="O97" s="1040"/>
      <c r="P97" s="1039"/>
      <c r="Q97" s="1039"/>
    </row>
    <row r="98" spans="1:17" s="926" customFormat="1" ht="30" customHeight="1" x14ac:dyDescent="0.2">
      <c r="A98" s="1480"/>
      <c r="B98" s="1043"/>
      <c r="C98" s="1044" t="s">
        <v>913</v>
      </c>
      <c r="D98" s="1049">
        <v>457</v>
      </c>
      <c r="E98" s="1057"/>
      <c r="G98" s="1044" t="s">
        <v>913</v>
      </c>
      <c r="H98" s="1049">
        <v>142</v>
      </c>
      <c r="I98" s="1058"/>
      <c r="K98" s="1045"/>
      <c r="L98" s="1046"/>
      <c r="M98" s="1046"/>
      <c r="N98" s="1046"/>
      <c r="O98" s="1045"/>
      <c r="P98" s="1046"/>
      <c r="Q98" s="1046"/>
    </row>
    <row r="99" spans="1:17" s="1037" customFormat="1" ht="9.9499999999999993" customHeight="1" x14ac:dyDescent="0.2">
      <c r="A99" s="993"/>
      <c r="B99" s="993"/>
      <c r="C99" s="1047"/>
      <c r="D99" s="1047"/>
      <c r="E99" s="926"/>
      <c r="F99" s="926"/>
      <c r="G99" s="1047"/>
      <c r="H99" s="1047"/>
      <c r="I99" s="926"/>
      <c r="K99" s="1040"/>
      <c r="L99" s="1039"/>
      <c r="M99" s="1039"/>
      <c r="N99" s="1039"/>
      <c r="O99" s="1040"/>
      <c r="P99" s="1039"/>
      <c r="Q99" s="1039"/>
    </row>
    <row r="100" spans="1:17" s="1037" customFormat="1" ht="40.5" customHeight="1" x14ac:dyDescent="0.2">
      <c r="A100" s="1479" t="s">
        <v>74</v>
      </c>
      <c r="B100" s="1034" t="s">
        <v>33</v>
      </c>
      <c r="C100" s="985" t="s">
        <v>36</v>
      </c>
      <c r="D100" s="1035">
        <v>68</v>
      </c>
      <c r="E100" s="1036">
        <v>18.579234972677597</v>
      </c>
      <c r="G100" s="1040" t="s">
        <v>1662</v>
      </c>
      <c r="H100" s="1035">
        <v>106</v>
      </c>
      <c r="I100" s="998">
        <v>61.627906976744185</v>
      </c>
      <c r="K100" s="1040"/>
      <c r="L100" s="1039"/>
      <c r="M100" s="1039"/>
      <c r="N100" s="1039"/>
      <c r="O100" s="1040"/>
      <c r="P100" s="1039"/>
      <c r="Q100" s="1039"/>
    </row>
    <row r="101" spans="1:17" s="1037" customFormat="1" ht="40.5" customHeight="1" x14ac:dyDescent="0.2">
      <c r="A101" s="1479"/>
      <c r="B101" s="1034" t="s">
        <v>35</v>
      </c>
      <c r="C101" s="985" t="s">
        <v>34</v>
      </c>
      <c r="D101" s="1035">
        <v>58</v>
      </c>
      <c r="E101" s="1036">
        <v>15.846994535519126</v>
      </c>
      <c r="G101" s="1040" t="s">
        <v>1663</v>
      </c>
      <c r="H101" s="1035">
        <v>12</v>
      </c>
      <c r="I101" s="998">
        <v>6.9767441860465116</v>
      </c>
      <c r="K101" s="1040"/>
      <c r="L101" s="1039"/>
      <c r="M101" s="1039"/>
      <c r="N101" s="1039"/>
      <c r="O101" s="1040"/>
      <c r="P101" s="1039"/>
      <c r="Q101" s="1039"/>
    </row>
    <row r="102" spans="1:17" s="1037" customFormat="1" ht="40.5" customHeight="1" x14ac:dyDescent="0.2">
      <c r="A102" s="1479"/>
      <c r="B102" s="1034" t="s">
        <v>37</v>
      </c>
      <c r="C102" s="952" t="s">
        <v>38</v>
      </c>
      <c r="D102" s="1042">
        <v>32</v>
      </c>
      <c r="E102" s="1036">
        <v>8.7431693989071047</v>
      </c>
      <c r="G102" s="1040" t="s">
        <v>914</v>
      </c>
      <c r="H102" s="1042">
        <v>7</v>
      </c>
      <c r="I102" s="998">
        <v>4.0697674418604652</v>
      </c>
      <c r="K102" s="1040"/>
      <c r="L102" s="1039"/>
      <c r="M102" s="1039"/>
      <c r="N102" s="1039"/>
      <c r="O102" s="1040"/>
      <c r="P102" s="1039"/>
      <c r="Q102" s="1039"/>
    </row>
    <row r="103" spans="1:17" s="1037" customFormat="1" ht="40.5" customHeight="1" x14ac:dyDescent="0.2">
      <c r="A103" s="1479"/>
      <c r="B103" s="1034" t="s">
        <v>39</v>
      </c>
      <c r="C103" s="986" t="s">
        <v>138</v>
      </c>
      <c r="D103" s="1042">
        <v>17</v>
      </c>
      <c r="E103" s="1036">
        <v>4.6448087431693992</v>
      </c>
      <c r="G103" s="1040" t="s">
        <v>1664</v>
      </c>
      <c r="H103" s="1042">
        <v>6</v>
      </c>
      <c r="I103" s="998">
        <v>3.4883720930232558</v>
      </c>
      <c r="K103" s="1038"/>
      <c r="L103" s="1039"/>
      <c r="M103" s="1039"/>
      <c r="N103" s="1039"/>
      <c r="O103" s="1040"/>
      <c r="P103" s="1039"/>
      <c r="Q103" s="1039"/>
    </row>
    <row r="104" spans="1:17" s="1037" customFormat="1" ht="40.5" customHeight="1" x14ac:dyDescent="0.2">
      <c r="A104" s="1479"/>
      <c r="B104" s="1034" t="s">
        <v>40</v>
      </c>
      <c r="C104" s="986" t="s">
        <v>47</v>
      </c>
      <c r="D104" s="1042">
        <v>13</v>
      </c>
      <c r="E104" s="1036">
        <v>3.5519125683060109</v>
      </c>
      <c r="G104" s="1040" t="s">
        <v>1671</v>
      </c>
      <c r="H104" s="1048">
        <v>4</v>
      </c>
      <c r="I104" s="998">
        <v>2.3255813953488373</v>
      </c>
      <c r="K104" s="1038"/>
      <c r="L104" s="1039"/>
      <c r="M104" s="1039"/>
      <c r="N104" s="1039"/>
      <c r="O104" s="1040"/>
      <c r="P104" s="1039"/>
      <c r="Q104" s="1039"/>
    </row>
    <row r="105" spans="1:17" s="1037" customFormat="1" ht="30" customHeight="1" x14ac:dyDescent="0.2">
      <c r="A105" s="1480"/>
      <c r="B105" s="1043"/>
      <c r="C105" s="1044" t="s">
        <v>913</v>
      </c>
      <c r="D105" s="1049">
        <v>366</v>
      </c>
      <c r="E105" s="1057"/>
      <c r="F105" s="926"/>
      <c r="G105" s="1044" t="s">
        <v>913</v>
      </c>
      <c r="H105" s="1049">
        <v>172</v>
      </c>
      <c r="I105" s="1050"/>
      <c r="K105" s="1040"/>
      <c r="L105" s="1039"/>
      <c r="M105" s="1039"/>
      <c r="N105" s="1039"/>
      <c r="O105" s="1040"/>
      <c r="P105" s="1039"/>
      <c r="Q105" s="1039"/>
    </row>
    <row r="106" spans="1:17" s="1037" customFormat="1" ht="9.9499999999999993" customHeight="1" x14ac:dyDescent="0.2">
      <c r="A106" s="993"/>
      <c r="B106" s="993"/>
      <c r="C106" s="1047"/>
      <c r="D106" s="1047"/>
      <c r="E106" s="926"/>
      <c r="F106" s="926"/>
      <c r="G106" s="1047"/>
      <c r="H106" s="1047"/>
      <c r="I106" s="926"/>
      <c r="K106" s="1040"/>
      <c r="L106" s="1039"/>
      <c r="M106" s="1039"/>
      <c r="N106" s="1039"/>
      <c r="O106" s="1040"/>
      <c r="P106" s="1039"/>
      <c r="Q106" s="1039"/>
    </row>
    <row r="107" spans="1:17" s="1037" customFormat="1" ht="40.5" customHeight="1" x14ac:dyDescent="0.2">
      <c r="A107" s="1479" t="s">
        <v>75</v>
      </c>
      <c r="B107" s="1034" t="s">
        <v>33</v>
      </c>
      <c r="C107" s="985" t="s">
        <v>34</v>
      </c>
      <c r="D107" s="1035">
        <v>146</v>
      </c>
      <c r="E107" s="1036">
        <v>20.476858345021036</v>
      </c>
      <c r="G107" s="1040" t="s">
        <v>1662</v>
      </c>
      <c r="H107" s="1035">
        <v>147</v>
      </c>
      <c r="I107" s="998">
        <v>46.226415094339622</v>
      </c>
      <c r="K107" s="1040"/>
      <c r="L107" s="1039"/>
      <c r="M107" s="1039"/>
      <c r="N107" s="1039"/>
      <c r="O107" s="1040"/>
      <c r="P107" s="1039"/>
      <c r="Q107" s="1039"/>
    </row>
    <row r="108" spans="1:17" s="1037" customFormat="1" ht="40.5" customHeight="1" x14ac:dyDescent="0.2">
      <c r="A108" s="1479"/>
      <c r="B108" s="1034" t="s">
        <v>35</v>
      </c>
      <c r="C108" s="985" t="s">
        <v>36</v>
      </c>
      <c r="D108" s="1035">
        <v>126</v>
      </c>
      <c r="E108" s="1036">
        <v>17.671809256661991</v>
      </c>
      <c r="G108" s="1040" t="s">
        <v>1663</v>
      </c>
      <c r="H108" s="1035">
        <v>35</v>
      </c>
      <c r="I108" s="998">
        <v>11.0062893081761</v>
      </c>
      <c r="K108" s="1040"/>
      <c r="L108" s="1039"/>
      <c r="M108" s="1039"/>
      <c r="N108" s="1039"/>
      <c r="O108" s="1040"/>
      <c r="P108" s="1039"/>
      <c r="Q108" s="1039"/>
    </row>
    <row r="109" spans="1:17" s="1037" customFormat="1" ht="40.5" customHeight="1" x14ac:dyDescent="0.2">
      <c r="A109" s="1479"/>
      <c r="B109" s="1034" t="s">
        <v>37</v>
      </c>
      <c r="C109" s="952" t="s">
        <v>38</v>
      </c>
      <c r="D109" s="1042">
        <v>61</v>
      </c>
      <c r="E109" s="1036">
        <v>8.5553997194950906</v>
      </c>
      <c r="G109" s="1040" t="s">
        <v>914</v>
      </c>
      <c r="H109" s="1042">
        <v>21</v>
      </c>
      <c r="I109" s="998">
        <v>6.6037735849056602</v>
      </c>
      <c r="K109" s="1040"/>
      <c r="L109" s="1039"/>
      <c r="M109" s="1039"/>
      <c r="N109" s="1039"/>
      <c r="O109" s="1040"/>
      <c r="P109" s="1039"/>
      <c r="Q109" s="1039"/>
    </row>
    <row r="110" spans="1:17" s="1037" customFormat="1" ht="40.5" customHeight="1" x14ac:dyDescent="0.2">
      <c r="A110" s="1479"/>
      <c r="B110" s="1034" t="s">
        <v>39</v>
      </c>
      <c r="C110" s="986" t="s">
        <v>41</v>
      </c>
      <c r="D110" s="1042">
        <v>29</v>
      </c>
      <c r="E110" s="1036">
        <v>4.0673211781206167</v>
      </c>
      <c r="G110" s="1040" t="s">
        <v>1664</v>
      </c>
      <c r="H110" s="1042">
        <v>21</v>
      </c>
      <c r="I110" s="998">
        <v>6.6037735849056602</v>
      </c>
      <c r="K110" s="1038"/>
      <c r="L110" s="1039"/>
      <c r="M110" s="1039"/>
      <c r="N110" s="1039"/>
      <c r="O110" s="1040"/>
      <c r="P110" s="1039"/>
      <c r="Q110" s="1039"/>
    </row>
    <row r="111" spans="1:17" s="1037" customFormat="1" ht="40.5" customHeight="1" x14ac:dyDescent="0.2">
      <c r="A111" s="1479"/>
      <c r="B111" s="1034" t="s">
        <v>40</v>
      </c>
      <c r="C111" s="986" t="s">
        <v>138</v>
      </c>
      <c r="D111" s="1042">
        <v>21</v>
      </c>
      <c r="E111" s="1036">
        <v>2.9453015427769986</v>
      </c>
      <c r="G111" s="1040" t="s">
        <v>1665</v>
      </c>
      <c r="H111" s="1048">
        <v>7</v>
      </c>
      <c r="I111" s="998">
        <v>2.2012578616352201</v>
      </c>
      <c r="K111" s="1038"/>
      <c r="L111" s="1039"/>
      <c r="M111" s="1039"/>
      <c r="N111" s="1039"/>
      <c r="O111" s="1040"/>
      <c r="P111" s="1039"/>
      <c r="Q111" s="1039"/>
    </row>
    <row r="112" spans="1:17" s="1037" customFormat="1" ht="30" customHeight="1" x14ac:dyDescent="0.2">
      <c r="A112" s="1480"/>
      <c r="B112" s="1043"/>
      <c r="C112" s="1044" t="s">
        <v>913</v>
      </c>
      <c r="D112" s="1049">
        <v>713</v>
      </c>
      <c r="E112" s="1057"/>
      <c r="F112" s="926"/>
      <c r="G112" s="1044" t="s">
        <v>913</v>
      </c>
      <c r="H112" s="1049">
        <v>318</v>
      </c>
      <c r="I112" s="1050"/>
      <c r="K112" s="1040"/>
      <c r="L112" s="1039"/>
      <c r="M112" s="1039"/>
      <c r="N112" s="1039"/>
      <c r="O112" s="1040"/>
      <c r="P112" s="1039"/>
      <c r="Q112" s="1039"/>
    </row>
    <row r="113" spans="1:25" s="355" customFormat="1" ht="17.100000000000001" customHeight="1" x14ac:dyDescent="0.2">
      <c r="A113" s="1481" t="s">
        <v>917</v>
      </c>
      <c r="B113" s="1481"/>
      <c r="C113" s="1481"/>
      <c r="D113" s="1481"/>
      <c r="E113" s="1481"/>
      <c r="F113" s="1481"/>
      <c r="G113" s="1481"/>
      <c r="H113" s="1481"/>
      <c r="I113" s="1481"/>
      <c r="J113" s="1002"/>
      <c r="K113" s="1003"/>
      <c r="L113" s="1004"/>
      <c r="M113" s="1004"/>
      <c r="N113" s="1004"/>
      <c r="O113" s="1003"/>
      <c r="P113" s="1004"/>
      <c r="Q113" s="1004"/>
      <c r="R113" s="1002"/>
      <c r="S113" s="1002"/>
      <c r="T113" s="1002"/>
      <c r="U113" s="298"/>
      <c r="V113" s="298"/>
      <c r="W113" s="298"/>
      <c r="X113" s="298"/>
      <c r="Y113" s="298"/>
    </row>
    <row r="114" spans="1:25" s="355" customFormat="1" ht="17.100000000000001" customHeight="1" x14ac:dyDescent="0.2">
      <c r="C114" s="1005" t="s">
        <v>1460</v>
      </c>
      <c r="D114" s="1173"/>
      <c r="E114" s="1173"/>
      <c r="F114" s="1173"/>
      <c r="G114" s="1173"/>
      <c r="H114" s="1173"/>
      <c r="I114" s="1173"/>
      <c r="J114" s="1002"/>
      <c r="K114" s="1003"/>
      <c r="L114" s="1004"/>
      <c r="M114" s="1004"/>
      <c r="N114" s="1004"/>
      <c r="O114" s="1003"/>
      <c r="P114" s="1004"/>
      <c r="Q114" s="1004"/>
      <c r="R114" s="1002"/>
      <c r="S114" s="1002"/>
      <c r="T114" s="1002"/>
      <c r="U114" s="298"/>
      <c r="V114" s="298"/>
      <c r="W114" s="298"/>
      <c r="X114" s="298"/>
      <c r="Y114" s="298"/>
    </row>
    <row r="115" spans="1:25" s="355" customFormat="1" ht="17.100000000000001" customHeight="1" x14ac:dyDescent="0.2">
      <c r="A115" s="1482" t="s">
        <v>918</v>
      </c>
      <c r="B115" s="1482"/>
      <c r="C115" s="1482"/>
      <c r="D115" s="1482"/>
      <c r="E115" s="1482"/>
      <c r="F115" s="1482"/>
      <c r="G115" s="1482"/>
      <c r="H115" s="1482"/>
      <c r="I115" s="1482"/>
      <c r="J115" s="1008"/>
      <c r="K115" s="986"/>
      <c r="L115" s="370"/>
      <c r="M115" s="370"/>
      <c r="N115" s="370"/>
      <c r="O115" s="986"/>
      <c r="P115" s="370"/>
      <c r="Q115" s="370"/>
      <c r="R115" s="1008"/>
      <c r="S115" s="1008"/>
      <c r="T115" s="1008"/>
      <c r="U115" s="1009"/>
      <c r="V115" s="1009"/>
      <c r="W115" s="1009"/>
      <c r="X115" s="1009"/>
      <c r="Y115" s="1009"/>
    </row>
    <row r="116" spans="1:25" s="1010" customFormat="1" ht="16.5" customHeight="1" x14ac:dyDescent="0.2">
      <c r="C116" s="1011" t="s">
        <v>1461</v>
      </c>
      <c r="D116" s="1012"/>
      <c r="E116" s="1012"/>
      <c r="F116" s="1012"/>
      <c r="G116" s="1012"/>
      <c r="H116" s="1012"/>
      <c r="I116" s="1012"/>
      <c r="J116" s="1013"/>
      <c r="K116" s="1014"/>
      <c r="L116" s="369"/>
      <c r="M116" s="369"/>
      <c r="N116" s="369"/>
      <c r="O116" s="1014"/>
      <c r="P116" s="369"/>
      <c r="Q116" s="369"/>
      <c r="R116" s="1013"/>
      <c r="S116" s="1013"/>
      <c r="T116" s="1013"/>
    </row>
    <row r="117" spans="1:25" ht="9.9499999999999993" customHeight="1" x14ac:dyDescent="0.2">
      <c r="A117" s="407"/>
      <c r="B117" s="407"/>
      <c r="C117" s="1015"/>
      <c r="D117" s="1015"/>
      <c r="E117" s="1015"/>
      <c r="F117" s="1015"/>
      <c r="G117" s="1015"/>
      <c r="H117" s="1015"/>
      <c r="I117" s="1015"/>
      <c r="J117" s="1016"/>
      <c r="K117" s="1017"/>
      <c r="L117" s="1018"/>
      <c r="M117" s="1018"/>
      <c r="N117" s="1018"/>
      <c r="O117" s="1017"/>
      <c r="P117" s="1018"/>
      <c r="Q117" s="1018"/>
      <c r="R117" s="1016"/>
      <c r="S117" s="1016"/>
      <c r="T117" s="1016"/>
      <c r="U117" s="1016"/>
      <c r="V117" s="1016"/>
      <c r="W117" s="1016"/>
    </row>
    <row r="118" spans="1:25" s="1020" customFormat="1" ht="20.100000000000001" customHeight="1" x14ac:dyDescent="0.25">
      <c r="A118" s="1260"/>
      <c r="B118" s="1260"/>
      <c r="C118" s="1264" t="s">
        <v>686</v>
      </c>
      <c r="D118" s="1270" t="s">
        <v>143</v>
      </c>
      <c r="E118" s="1264"/>
      <c r="F118" s="1021"/>
      <c r="G118" s="1264" t="s">
        <v>687</v>
      </c>
      <c r="H118" s="1270" t="s">
        <v>143</v>
      </c>
      <c r="I118" s="1264"/>
      <c r="J118" s="946"/>
      <c r="K118" s="1022"/>
      <c r="L118" s="1023"/>
      <c r="M118" s="1023"/>
      <c r="N118" s="1023"/>
      <c r="O118" s="1022"/>
      <c r="P118" s="1023"/>
      <c r="Q118" s="1023"/>
      <c r="R118" s="1024"/>
      <c r="S118" s="1024"/>
      <c r="T118" s="1024"/>
      <c r="U118" s="1024"/>
      <c r="V118" s="1024"/>
      <c r="W118" s="1024"/>
    </row>
    <row r="119" spans="1:25" s="1029" customFormat="1" ht="20.100000000000001" customHeight="1" x14ac:dyDescent="0.2">
      <c r="A119" s="1260"/>
      <c r="B119" s="1260"/>
      <c r="C119" s="1261" t="s">
        <v>32</v>
      </c>
      <c r="D119" s="1262" t="s">
        <v>144</v>
      </c>
      <c r="E119" s="1263" t="s">
        <v>54</v>
      </c>
      <c r="F119" s="1025"/>
      <c r="G119" s="1261" t="s">
        <v>53</v>
      </c>
      <c r="H119" s="1262" t="s">
        <v>144</v>
      </c>
      <c r="I119" s="1263" t="s">
        <v>54</v>
      </c>
      <c r="J119" s="946"/>
      <c r="K119" s="1026"/>
      <c r="L119" s="1027"/>
      <c r="M119" s="1027"/>
      <c r="N119" s="1027"/>
      <c r="O119" s="1026"/>
      <c r="P119" s="1027"/>
      <c r="Q119" s="1027"/>
      <c r="R119" s="1028"/>
      <c r="S119" s="1028"/>
      <c r="T119" s="1028"/>
      <c r="U119" s="1028"/>
      <c r="V119" s="1028"/>
      <c r="W119" s="1028"/>
    </row>
    <row r="120" spans="1:25" s="926" customFormat="1" ht="9.9499999999999993" customHeight="1" x14ac:dyDescent="0.2">
      <c r="A120" s="993"/>
      <c r="B120" s="993"/>
      <c r="C120" s="1030"/>
      <c r="D120" s="1030"/>
      <c r="E120" s="974"/>
      <c r="F120" s="1031"/>
      <c r="G120" s="1030"/>
      <c r="H120" s="1030"/>
      <c r="I120" s="974"/>
      <c r="J120" s="949"/>
      <c r="K120" s="1032"/>
      <c r="L120" s="1033"/>
      <c r="M120" s="1033"/>
      <c r="N120" s="1033"/>
      <c r="O120" s="1032"/>
      <c r="P120" s="1033"/>
      <c r="Q120" s="1033"/>
      <c r="R120" s="938"/>
      <c r="S120" s="938"/>
      <c r="T120" s="938"/>
      <c r="U120" s="938"/>
      <c r="V120" s="938"/>
      <c r="W120" s="938"/>
    </row>
    <row r="121" spans="1:25" s="1037" customFormat="1" ht="41.1" customHeight="1" x14ac:dyDescent="0.2">
      <c r="A121" s="1479" t="s">
        <v>76</v>
      </c>
      <c r="B121" s="1034" t="s">
        <v>33</v>
      </c>
      <c r="C121" s="952" t="s">
        <v>36</v>
      </c>
      <c r="D121" s="1035">
        <v>68</v>
      </c>
      <c r="E121" s="1036">
        <v>19.825072886297377</v>
      </c>
      <c r="G121" s="1040" t="s">
        <v>1662</v>
      </c>
      <c r="H121" s="1035">
        <v>86</v>
      </c>
      <c r="I121" s="1036">
        <v>55.128205128205131</v>
      </c>
      <c r="K121" s="1038"/>
      <c r="L121" s="1039"/>
      <c r="M121" s="1039"/>
      <c r="N121" s="1039"/>
      <c r="O121" s="1040"/>
      <c r="P121" s="1039"/>
      <c r="Q121" s="1039"/>
    </row>
    <row r="122" spans="1:25" s="1037" customFormat="1" ht="41.1" customHeight="1" x14ac:dyDescent="0.2">
      <c r="A122" s="1479"/>
      <c r="B122" s="1034" t="s">
        <v>35</v>
      </c>
      <c r="C122" s="952" t="s">
        <v>34</v>
      </c>
      <c r="D122" s="1035">
        <v>67</v>
      </c>
      <c r="E122" s="1036">
        <v>19.533527696793001</v>
      </c>
      <c r="G122" s="1040" t="s">
        <v>1663</v>
      </c>
      <c r="H122" s="1035">
        <v>14</v>
      </c>
      <c r="I122" s="1036">
        <v>8.9743589743589745</v>
      </c>
      <c r="K122" s="1038"/>
      <c r="L122" s="1039"/>
      <c r="M122" s="1039"/>
      <c r="N122" s="1039"/>
      <c r="O122" s="1040"/>
      <c r="P122" s="1039"/>
      <c r="Q122" s="1039"/>
    </row>
    <row r="123" spans="1:25" s="1037" customFormat="1" ht="41.1" customHeight="1" x14ac:dyDescent="0.2">
      <c r="A123" s="1479"/>
      <c r="B123" s="1034" t="s">
        <v>37</v>
      </c>
      <c r="C123" s="1041" t="s">
        <v>38</v>
      </c>
      <c r="D123" s="1042">
        <v>35</v>
      </c>
      <c r="E123" s="1036">
        <v>10.204081632653061</v>
      </c>
      <c r="G123" s="1040" t="s">
        <v>914</v>
      </c>
      <c r="H123" s="1042">
        <v>10</v>
      </c>
      <c r="I123" s="1036">
        <v>6.4102564102564097</v>
      </c>
      <c r="K123" s="1038"/>
      <c r="L123" s="1039"/>
      <c r="M123" s="1039"/>
      <c r="N123" s="1039"/>
      <c r="O123" s="1040"/>
      <c r="P123" s="1039"/>
      <c r="Q123" s="1039"/>
    </row>
    <row r="124" spans="1:25" s="1037" customFormat="1" ht="41.1" customHeight="1" x14ac:dyDescent="0.2">
      <c r="A124" s="1479"/>
      <c r="B124" s="1034" t="s">
        <v>39</v>
      </c>
      <c r="C124" s="1041" t="s">
        <v>41</v>
      </c>
      <c r="D124" s="1042">
        <v>16</v>
      </c>
      <c r="E124" s="1036">
        <v>4.6647230320699711</v>
      </c>
      <c r="G124" s="1040" t="s">
        <v>1664</v>
      </c>
      <c r="H124" s="1042">
        <v>7</v>
      </c>
      <c r="I124" s="1036">
        <v>4.4871794871794872</v>
      </c>
      <c r="K124" s="1038"/>
      <c r="L124" s="1039"/>
      <c r="M124" s="1039"/>
      <c r="N124" s="1039"/>
      <c r="O124" s="1040"/>
      <c r="P124" s="1039"/>
      <c r="Q124" s="1039"/>
    </row>
    <row r="125" spans="1:25" s="1037" customFormat="1" ht="41.1" customHeight="1" x14ac:dyDescent="0.2">
      <c r="A125" s="1479"/>
      <c r="B125" s="1034" t="s">
        <v>40</v>
      </c>
      <c r="C125" s="952" t="s">
        <v>47</v>
      </c>
      <c r="D125" s="1042">
        <v>10</v>
      </c>
      <c r="E125" s="1036">
        <v>2.9154518950437316</v>
      </c>
      <c r="G125" s="987" t="s">
        <v>1668</v>
      </c>
      <c r="H125" s="1042">
        <v>3</v>
      </c>
      <c r="I125" s="1036">
        <v>1.9230769230769231</v>
      </c>
      <c r="K125" s="1038"/>
      <c r="L125" s="1039"/>
      <c r="M125" s="1039"/>
      <c r="N125" s="1039"/>
      <c r="O125" s="1040"/>
      <c r="P125" s="1039"/>
      <c r="Q125" s="1039"/>
    </row>
    <row r="126" spans="1:25" s="926" customFormat="1" ht="30" customHeight="1" x14ac:dyDescent="0.2">
      <c r="A126" s="1480"/>
      <c r="B126" s="1043"/>
      <c r="C126" s="1044" t="s">
        <v>913</v>
      </c>
      <c r="D126" s="1049">
        <v>343</v>
      </c>
      <c r="E126" s="1057"/>
      <c r="G126" s="1044" t="s">
        <v>913</v>
      </c>
      <c r="H126" s="1049">
        <v>156</v>
      </c>
      <c r="I126" s="1058"/>
      <c r="K126" s="1045"/>
      <c r="L126" s="1046"/>
      <c r="M126" s="1046"/>
      <c r="N126" s="1046"/>
      <c r="O126" s="1045"/>
      <c r="P126" s="1046"/>
      <c r="Q126" s="1046"/>
    </row>
    <row r="127" spans="1:25" s="1037" customFormat="1" ht="9.9499999999999993" customHeight="1" x14ac:dyDescent="0.2">
      <c r="A127" s="993"/>
      <c r="B127" s="993"/>
      <c r="C127" s="1047"/>
      <c r="D127" s="1047"/>
      <c r="E127" s="926"/>
      <c r="F127" s="926"/>
      <c r="G127" s="1047"/>
      <c r="H127" s="1047"/>
      <c r="I127" s="926"/>
      <c r="K127" s="1040"/>
      <c r="L127" s="1039"/>
      <c r="M127" s="1039"/>
      <c r="N127" s="1039"/>
      <c r="O127" s="1040"/>
      <c r="P127" s="1039"/>
      <c r="Q127" s="1039"/>
    </row>
    <row r="128" spans="1:25" s="1037" customFormat="1" ht="9.9499999999999993" customHeight="1" x14ac:dyDescent="0.2">
      <c r="A128" s="993"/>
      <c r="B128" s="993"/>
      <c r="C128" s="1047"/>
      <c r="D128" s="1047"/>
      <c r="E128" s="926"/>
      <c r="F128" s="926"/>
      <c r="G128" s="1047"/>
      <c r="H128" s="1047"/>
      <c r="I128" s="926"/>
      <c r="K128" s="1040"/>
      <c r="L128" s="1039"/>
      <c r="M128" s="1039"/>
      <c r="N128" s="1039"/>
      <c r="O128" s="1040"/>
      <c r="P128" s="1039"/>
      <c r="Q128" s="1039"/>
    </row>
    <row r="129" spans="1:17" s="321" customFormat="1" x14ac:dyDescent="0.2">
      <c r="A129" s="318"/>
      <c r="B129" s="318"/>
      <c r="C129" s="1051"/>
      <c r="D129" s="1051"/>
      <c r="E129" s="1051"/>
      <c r="F129" s="1051"/>
      <c r="G129" s="1051"/>
      <c r="H129" s="1051"/>
      <c r="I129" s="1051"/>
      <c r="J129" s="1051"/>
      <c r="K129" s="365"/>
      <c r="L129" s="366"/>
      <c r="M129" s="366"/>
      <c r="N129" s="366"/>
      <c r="O129" s="365"/>
      <c r="P129" s="366"/>
      <c r="Q129" s="366"/>
    </row>
    <row r="130" spans="1:17" s="321" customFormat="1" x14ac:dyDescent="0.2">
      <c r="A130" s="318"/>
      <c r="B130" s="318"/>
      <c r="C130" s="1051"/>
      <c r="D130" s="1051"/>
      <c r="E130" s="1051"/>
      <c r="F130" s="1051"/>
      <c r="G130" s="1051"/>
      <c r="H130" s="1051"/>
      <c r="I130" s="1051"/>
      <c r="J130" s="1051"/>
      <c r="K130" s="365"/>
      <c r="L130" s="366"/>
      <c r="M130" s="366"/>
      <c r="N130" s="366"/>
      <c r="O130" s="365"/>
      <c r="P130" s="366"/>
      <c r="Q130" s="366"/>
    </row>
    <row r="131" spans="1:17" s="321" customFormat="1" x14ac:dyDescent="0.2">
      <c r="A131" s="318"/>
      <c r="B131" s="318"/>
      <c r="C131" s="1051"/>
      <c r="D131" s="1051"/>
      <c r="E131" s="1051"/>
      <c r="F131" s="1051"/>
      <c r="G131" s="1051"/>
      <c r="H131" s="1051"/>
      <c r="I131" s="1051"/>
      <c r="J131" s="1051"/>
      <c r="K131" s="365"/>
      <c r="L131" s="366"/>
      <c r="M131" s="366"/>
      <c r="N131" s="366"/>
      <c r="O131" s="365"/>
      <c r="P131" s="366"/>
      <c r="Q131" s="366"/>
    </row>
    <row r="132" spans="1:17" s="321" customFormat="1" x14ac:dyDescent="0.2">
      <c r="A132" s="318"/>
      <c r="B132" s="318"/>
      <c r="C132" s="1051"/>
      <c r="D132" s="1051"/>
      <c r="E132" s="1051"/>
      <c r="F132" s="1051"/>
      <c r="G132" s="1051"/>
      <c r="H132" s="1051"/>
      <c r="I132" s="1051"/>
      <c r="J132" s="1051"/>
      <c r="K132" s="365"/>
      <c r="L132" s="366"/>
      <c r="M132" s="366"/>
      <c r="N132" s="366"/>
      <c r="O132" s="365"/>
      <c r="P132" s="366"/>
      <c r="Q132" s="366"/>
    </row>
    <row r="133" spans="1:17" s="321" customFormat="1" x14ac:dyDescent="0.2">
      <c r="A133" s="318"/>
      <c r="B133" s="318"/>
      <c r="C133" s="1051"/>
      <c r="D133" s="1051"/>
      <c r="E133" s="1051"/>
      <c r="F133" s="1051"/>
      <c r="G133" s="1051"/>
      <c r="H133" s="1051"/>
      <c r="I133" s="1051"/>
      <c r="J133" s="1051"/>
      <c r="K133" s="365"/>
      <c r="L133" s="366"/>
      <c r="M133" s="366"/>
      <c r="N133" s="366"/>
      <c r="O133" s="365"/>
      <c r="P133" s="366"/>
      <c r="Q133" s="366"/>
    </row>
    <row r="134" spans="1:17" s="321" customFormat="1" x14ac:dyDescent="0.2">
      <c r="A134" s="318"/>
      <c r="B134" s="318"/>
      <c r="C134" s="1051"/>
      <c r="D134" s="1051"/>
      <c r="E134" s="1051"/>
      <c r="F134" s="1051"/>
      <c r="G134" s="1051"/>
      <c r="H134" s="1051"/>
      <c r="I134" s="1051"/>
      <c r="J134" s="1051"/>
      <c r="K134" s="365"/>
      <c r="L134" s="366"/>
      <c r="M134" s="366"/>
      <c r="N134" s="366"/>
      <c r="O134" s="365"/>
      <c r="P134" s="366"/>
      <c r="Q134" s="366"/>
    </row>
    <row r="135" spans="1:17" s="321" customFormat="1" x14ac:dyDescent="0.2">
      <c r="A135" s="318"/>
      <c r="B135" s="318"/>
      <c r="C135" s="1051"/>
      <c r="D135" s="1051"/>
      <c r="E135" s="1051"/>
      <c r="F135" s="1051"/>
      <c r="G135" s="1051"/>
      <c r="H135" s="1051"/>
      <c r="I135" s="1051"/>
      <c r="J135" s="1051"/>
      <c r="K135" s="365"/>
      <c r="L135" s="366"/>
      <c r="M135" s="366"/>
      <c r="N135" s="366"/>
      <c r="O135" s="365"/>
      <c r="P135" s="366"/>
      <c r="Q135" s="366"/>
    </row>
    <row r="136" spans="1:17" s="321" customFormat="1" x14ac:dyDescent="0.2">
      <c r="A136" s="318"/>
      <c r="B136" s="318"/>
      <c r="C136" s="1051"/>
      <c r="D136" s="1051"/>
      <c r="E136" s="1051"/>
      <c r="F136" s="1051"/>
      <c r="G136" s="1051"/>
      <c r="H136" s="1051"/>
      <c r="I136" s="1051"/>
      <c r="J136" s="1051"/>
      <c r="K136" s="365"/>
      <c r="L136" s="366"/>
      <c r="M136" s="366"/>
      <c r="N136" s="366"/>
      <c r="O136" s="365"/>
      <c r="P136" s="366"/>
      <c r="Q136" s="366"/>
    </row>
    <row r="137" spans="1:17" s="321" customFormat="1" x14ac:dyDescent="0.2">
      <c r="A137" s="318"/>
      <c r="B137" s="318"/>
      <c r="C137" s="1051"/>
      <c r="D137" s="1051"/>
      <c r="E137" s="1051"/>
      <c r="F137" s="1051"/>
      <c r="G137" s="1051"/>
      <c r="H137" s="1051"/>
      <c r="I137" s="1051"/>
      <c r="J137" s="1051"/>
      <c r="K137" s="365"/>
      <c r="L137" s="366"/>
      <c r="M137" s="366"/>
      <c r="N137" s="366"/>
      <c r="O137" s="365"/>
      <c r="P137" s="366"/>
      <c r="Q137" s="366"/>
    </row>
    <row r="138" spans="1:17" s="321" customFormat="1" x14ac:dyDescent="0.2">
      <c r="A138" s="318"/>
      <c r="B138" s="318"/>
      <c r="C138" s="1051"/>
      <c r="D138" s="1051"/>
      <c r="E138" s="1051"/>
      <c r="F138" s="1051"/>
      <c r="G138" s="1051"/>
      <c r="H138" s="1051"/>
      <c r="I138" s="1051"/>
      <c r="J138" s="1051"/>
      <c r="K138" s="365"/>
      <c r="L138" s="366"/>
      <c r="M138" s="366"/>
      <c r="N138" s="366"/>
      <c r="O138" s="365"/>
      <c r="P138" s="366"/>
      <c r="Q138" s="366"/>
    </row>
    <row r="139" spans="1:17" s="321" customFormat="1" x14ac:dyDescent="0.2">
      <c r="A139" s="318"/>
      <c r="B139" s="318"/>
      <c r="C139" s="1051"/>
      <c r="D139" s="1051"/>
      <c r="E139" s="1051"/>
      <c r="F139" s="1051"/>
      <c r="G139" s="1051"/>
      <c r="H139" s="1051"/>
      <c r="I139" s="1051"/>
      <c r="J139" s="1051"/>
      <c r="K139" s="365"/>
      <c r="L139" s="366"/>
      <c r="M139" s="366"/>
      <c r="N139" s="366"/>
      <c r="O139" s="365"/>
      <c r="P139" s="366"/>
      <c r="Q139" s="366"/>
    </row>
    <row r="140" spans="1:17" s="321" customFormat="1" x14ac:dyDescent="0.2">
      <c r="A140" s="318"/>
      <c r="B140" s="318"/>
      <c r="C140" s="1051"/>
      <c r="D140" s="1051"/>
      <c r="E140" s="1051"/>
      <c r="F140" s="1051"/>
      <c r="G140" s="1051"/>
      <c r="H140" s="1051"/>
      <c r="I140" s="1051"/>
      <c r="J140" s="1051"/>
      <c r="K140" s="365"/>
      <c r="L140" s="366"/>
      <c r="M140" s="366"/>
      <c r="N140" s="366"/>
      <c r="O140" s="365"/>
      <c r="P140" s="366"/>
      <c r="Q140" s="366"/>
    </row>
    <row r="141" spans="1:17" s="321" customFormat="1" x14ac:dyDescent="0.2">
      <c r="A141" s="318"/>
      <c r="B141" s="318"/>
      <c r="C141" s="1051"/>
      <c r="D141" s="1051"/>
      <c r="E141" s="1051"/>
      <c r="F141" s="1051"/>
      <c r="G141" s="1051"/>
      <c r="H141" s="1051"/>
      <c r="I141" s="1051"/>
      <c r="J141" s="1051"/>
      <c r="K141" s="365"/>
      <c r="L141" s="366"/>
      <c r="M141" s="366"/>
      <c r="N141" s="366"/>
      <c r="O141" s="365"/>
      <c r="P141" s="366"/>
      <c r="Q141" s="366"/>
    </row>
    <row r="142" spans="1:17" s="321" customFormat="1" x14ac:dyDescent="0.2">
      <c r="A142" s="318"/>
      <c r="B142" s="318"/>
      <c r="C142" s="1051"/>
      <c r="D142" s="1051"/>
      <c r="E142" s="1051"/>
      <c r="F142" s="1051"/>
      <c r="G142" s="1051"/>
      <c r="H142" s="1051"/>
      <c r="I142" s="1051"/>
      <c r="J142" s="1051"/>
      <c r="K142" s="365"/>
      <c r="L142" s="366"/>
      <c r="M142" s="366"/>
      <c r="N142" s="366"/>
      <c r="O142" s="365"/>
      <c r="P142" s="366"/>
      <c r="Q142" s="366"/>
    </row>
    <row r="143" spans="1:17" s="321" customFormat="1" x14ac:dyDescent="0.2">
      <c r="A143" s="318"/>
      <c r="B143" s="318"/>
      <c r="C143" s="1051"/>
      <c r="D143" s="1051"/>
      <c r="E143" s="1051"/>
      <c r="F143" s="1051"/>
      <c r="G143" s="1051"/>
      <c r="H143" s="1051"/>
      <c r="I143" s="1051"/>
      <c r="J143" s="1051"/>
      <c r="K143" s="365"/>
      <c r="L143" s="366"/>
      <c r="M143" s="366"/>
      <c r="N143" s="366"/>
      <c r="O143" s="365"/>
      <c r="P143" s="366"/>
      <c r="Q143" s="366"/>
    </row>
    <row r="144" spans="1:17" s="321" customFormat="1" x14ac:dyDescent="0.2">
      <c r="A144" s="318"/>
      <c r="B144" s="318"/>
      <c r="C144" s="1051"/>
      <c r="D144" s="1051"/>
      <c r="E144" s="1051"/>
      <c r="F144" s="1051"/>
      <c r="G144" s="1051"/>
      <c r="H144" s="1051"/>
      <c r="I144" s="1051"/>
      <c r="J144" s="1051"/>
      <c r="K144" s="365"/>
      <c r="L144" s="366"/>
      <c r="M144" s="366"/>
      <c r="N144" s="366"/>
      <c r="O144" s="365"/>
      <c r="P144" s="366"/>
      <c r="Q144" s="366"/>
    </row>
    <row r="145" spans="1:17" s="321" customFormat="1" x14ac:dyDescent="0.2">
      <c r="A145" s="318"/>
      <c r="B145" s="318"/>
      <c r="C145" s="1051"/>
      <c r="D145" s="1051"/>
      <c r="E145" s="1051"/>
      <c r="F145" s="1051"/>
      <c r="G145" s="1051"/>
      <c r="H145" s="1051"/>
      <c r="I145" s="1051"/>
      <c r="J145" s="1051"/>
      <c r="K145" s="365"/>
      <c r="L145" s="366"/>
      <c r="M145" s="366"/>
      <c r="N145" s="366"/>
      <c r="O145" s="365"/>
      <c r="P145" s="366"/>
      <c r="Q145" s="366"/>
    </row>
    <row r="146" spans="1:17" s="321" customFormat="1" x14ac:dyDescent="0.2">
      <c r="A146" s="318"/>
      <c r="B146" s="318"/>
      <c r="C146" s="1051"/>
      <c r="D146" s="1051"/>
      <c r="E146" s="1051"/>
      <c r="F146" s="1051"/>
      <c r="G146" s="1051"/>
      <c r="H146" s="1051"/>
      <c r="I146" s="1051"/>
      <c r="J146" s="1051"/>
      <c r="K146" s="365"/>
      <c r="L146" s="366"/>
      <c r="M146" s="366"/>
      <c r="N146" s="366"/>
      <c r="O146" s="365"/>
      <c r="P146" s="366"/>
      <c r="Q146" s="366"/>
    </row>
    <row r="147" spans="1:17" s="321" customFormat="1" x14ac:dyDescent="0.2">
      <c r="A147" s="318"/>
      <c r="B147" s="318"/>
      <c r="C147" s="1051"/>
      <c r="D147" s="1051"/>
      <c r="E147" s="1051"/>
      <c r="F147" s="1051"/>
      <c r="G147" s="1051"/>
      <c r="H147" s="1051"/>
      <c r="I147" s="1051"/>
      <c r="J147" s="1051"/>
      <c r="K147" s="365"/>
      <c r="L147" s="366"/>
      <c r="M147" s="366"/>
      <c r="N147" s="366"/>
      <c r="O147" s="365"/>
      <c r="P147" s="366"/>
      <c r="Q147" s="366"/>
    </row>
    <row r="148" spans="1:17" s="321" customFormat="1" x14ac:dyDescent="0.2">
      <c r="A148" s="318"/>
      <c r="B148" s="318"/>
      <c r="C148" s="1051"/>
      <c r="D148" s="1051"/>
      <c r="E148" s="1051"/>
      <c r="F148" s="1051"/>
      <c r="G148" s="1051"/>
      <c r="H148" s="1051"/>
      <c r="I148" s="1051"/>
      <c r="J148" s="1051"/>
      <c r="K148" s="365"/>
      <c r="L148" s="366"/>
      <c r="M148" s="366"/>
      <c r="N148" s="366"/>
      <c r="O148" s="365"/>
      <c r="P148" s="366"/>
      <c r="Q148" s="366"/>
    </row>
    <row r="149" spans="1:17" s="321" customFormat="1" x14ac:dyDescent="0.2">
      <c r="A149" s="318"/>
      <c r="B149" s="318"/>
      <c r="C149" s="1051"/>
      <c r="D149" s="1051"/>
      <c r="E149" s="1051"/>
      <c r="F149" s="1051"/>
      <c r="G149" s="1051"/>
      <c r="H149" s="1051"/>
      <c r="I149" s="1051"/>
      <c r="J149" s="1051"/>
      <c r="K149" s="365"/>
      <c r="L149" s="366"/>
      <c r="M149" s="366"/>
      <c r="N149" s="366"/>
      <c r="O149" s="365"/>
      <c r="P149" s="366"/>
      <c r="Q149" s="366"/>
    </row>
    <row r="150" spans="1:17" s="321" customFormat="1" x14ac:dyDescent="0.2">
      <c r="A150" s="318"/>
      <c r="B150" s="318"/>
      <c r="C150" s="1051"/>
      <c r="D150" s="1051"/>
      <c r="E150" s="1051"/>
      <c r="F150" s="1051"/>
      <c r="G150" s="1051"/>
      <c r="H150" s="1051"/>
      <c r="I150" s="1051"/>
      <c r="J150" s="1051"/>
      <c r="K150" s="365"/>
      <c r="L150" s="366"/>
      <c r="M150" s="366"/>
      <c r="N150" s="366"/>
      <c r="O150" s="365"/>
      <c r="P150" s="366"/>
      <c r="Q150" s="366"/>
    </row>
    <row r="151" spans="1:17" s="321" customFormat="1" x14ac:dyDescent="0.2">
      <c r="A151" s="318"/>
      <c r="B151" s="318"/>
      <c r="C151" s="1051"/>
      <c r="D151" s="1051"/>
      <c r="E151" s="1051"/>
      <c r="F151" s="1051"/>
      <c r="G151" s="1051"/>
      <c r="H151" s="1051"/>
      <c r="I151" s="1051"/>
      <c r="J151" s="1051"/>
      <c r="K151" s="365"/>
      <c r="L151" s="366"/>
      <c r="M151" s="366"/>
      <c r="N151" s="366"/>
      <c r="O151" s="365"/>
      <c r="P151" s="366"/>
      <c r="Q151" s="366"/>
    </row>
    <row r="152" spans="1:17" s="321" customFormat="1" x14ac:dyDescent="0.2">
      <c r="A152" s="318"/>
      <c r="B152" s="318"/>
      <c r="C152" s="1051"/>
      <c r="D152" s="1051"/>
      <c r="E152" s="1051"/>
      <c r="F152" s="1051"/>
      <c r="G152" s="1051"/>
      <c r="H152" s="1051"/>
      <c r="I152" s="1051"/>
      <c r="J152" s="1051"/>
      <c r="K152" s="365"/>
      <c r="L152" s="366"/>
      <c r="M152" s="366"/>
      <c r="N152" s="366"/>
      <c r="O152" s="365"/>
      <c r="P152" s="366"/>
      <c r="Q152" s="366"/>
    </row>
    <row r="153" spans="1:17" s="321" customFormat="1" x14ac:dyDescent="0.2">
      <c r="A153" s="318"/>
      <c r="B153" s="318"/>
      <c r="C153" s="1051"/>
      <c r="D153" s="1051"/>
      <c r="E153" s="1051"/>
      <c r="F153" s="1051"/>
      <c r="G153" s="1051"/>
      <c r="H153" s="1051"/>
      <c r="I153" s="1051"/>
      <c r="J153" s="1051"/>
      <c r="K153" s="365"/>
      <c r="L153" s="366"/>
      <c r="M153" s="366"/>
      <c r="N153" s="366"/>
      <c r="O153" s="365"/>
      <c r="P153" s="366"/>
      <c r="Q153" s="366"/>
    </row>
    <row r="154" spans="1:17" s="321" customFormat="1" x14ac:dyDescent="0.2">
      <c r="A154" s="318"/>
      <c r="B154" s="318"/>
      <c r="C154" s="1051"/>
      <c r="D154" s="1051"/>
      <c r="E154" s="1051"/>
      <c r="F154" s="1051"/>
      <c r="G154" s="1051"/>
      <c r="H154" s="1051"/>
      <c r="I154" s="1051"/>
      <c r="J154" s="1051"/>
      <c r="K154" s="365"/>
      <c r="L154" s="366"/>
      <c r="M154" s="366"/>
      <c r="N154" s="366"/>
      <c r="O154" s="365"/>
      <c r="P154" s="366"/>
      <c r="Q154" s="366"/>
    </row>
    <row r="155" spans="1:17" s="321" customFormat="1" x14ac:dyDescent="0.2">
      <c r="A155" s="318"/>
      <c r="B155" s="318"/>
      <c r="C155" s="1051"/>
      <c r="D155" s="1051"/>
      <c r="E155" s="1051"/>
      <c r="F155" s="1051"/>
      <c r="G155" s="1051"/>
      <c r="H155" s="1051"/>
      <c r="I155" s="1051"/>
      <c r="J155" s="1051"/>
      <c r="K155" s="365"/>
      <c r="L155" s="366"/>
      <c r="M155" s="366"/>
      <c r="N155" s="366"/>
      <c r="O155" s="365"/>
      <c r="P155" s="366"/>
      <c r="Q155" s="366"/>
    </row>
    <row r="156" spans="1:17" s="321" customFormat="1" x14ac:dyDescent="0.2">
      <c r="A156" s="318"/>
      <c r="B156" s="318"/>
      <c r="C156" s="1051"/>
      <c r="D156" s="1051"/>
      <c r="E156" s="1051"/>
      <c r="F156" s="1051"/>
      <c r="G156" s="1051"/>
      <c r="H156" s="1051"/>
      <c r="I156" s="1051"/>
      <c r="J156" s="1051"/>
      <c r="K156" s="365"/>
      <c r="L156" s="366"/>
      <c r="M156" s="366"/>
      <c r="N156" s="366"/>
      <c r="O156" s="365"/>
      <c r="P156" s="366"/>
      <c r="Q156" s="366"/>
    </row>
    <row r="157" spans="1:17" s="321" customFormat="1" x14ac:dyDescent="0.2">
      <c r="A157" s="318"/>
      <c r="B157" s="318"/>
      <c r="C157" s="1051"/>
      <c r="D157" s="1051"/>
      <c r="E157" s="1051"/>
      <c r="F157" s="1051"/>
      <c r="G157" s="1051"/>
      <c r="H157" s="1051"/>
      <c r="I157" s="1051"/>
      <c r="J157" s="1051"/>
      <c r="K157" s="365"/>
      <c r="L157" s="366"/>
      <c r="M157" s="366"/>
      <c r="N157" s="366"/>
      <c r="O157" s="365"/>
      <c r="P157" s="366"/>
      <c r="Q157" s="366"/>
    </row>
    <row r="158" spans="1:17" s="321" customFormat="1" x14ac:dyDescent="0.2">
      <c r="A158" s="318"/>
      <c r="B158" s="318"/>
      <c r="C158" s="1051"/>
      <c r="D158" s="1051"/>
      <c r="E158" s="1051"/>
      <c r="F158" s="1051"/>
      <c r="G158" s="1051"/>
      <c r="H158" s="1051"/>
      <c r="I158" s="1051"/>
      <c r="J158" s="1051"/>
      <c r="K158" s="365"/>
      <c r="L158" s="366"/>
      <c r="M158" s="366"/>
      <c r="N158" s="366"/>
      <c r="O158" s="365"/>
      <c r="P158" s="366"/>
      <c r="Q158" s="366"/>
    </row>
    <row r="159" spans="1:17" s="321" customFormat="1" x14ac:dyDescent="0.2">
      <c r="A159" s="318"/>
      <c r="B159" s="318"/>
      <c r="C159" s="1051"/>
      <c r="D159" s="1051"/>
      <c r="E159" s="1051"/>
      <c r="F159" s="1051"/>
      <c r="G159" s="1051"/>
      <c r="H159" s="1051"/>
      <c r="I159" s="1051"/>
      <c r="J159" s="1051"/>
      <c r="K159" s="365"/>
      <c r="L159" s="366"/>
      <c r="M159" s="366"/>
      <c r="N159" s="366"/>
      <c r="O159" s="365"/>
      <c r="P159" s="366"/>
      <c r="Q159" s="366"/>
    </row>
    <row r="160" spans="1:17" s="321" customFormat="1" x14ac:dyDescent="0.2">
      <c r="A160" s="318"/>
      <c r="B160" s="318"/>
      <c r="C160" s="1051"/>
      <c r="D160" s="1051"/>
      <c r="E160" s="1051"/>
      <c r="F160" s="1051"/>
      <c r="G160" s="1051"/>
      <c r="H160" s="1051"/>
      <c r="I160" s="1051"/>
      <c r="J160" s="1051"/>
      <c r="K160" s="365"/>
      <c r="L160" s="366"/>
      <c r="M160" s="366"/>
      <c r="N160" s="366"/>
      <c r="O160" s="365"/>
      <c r="P160" s="366"/>
      <c r="Q160" s="366"/>
    </row>
    <row r="161" spans="1:17" s="321" customFormat="1" x14ac:dyDescent="0.2">
      <c r="A161" s="318"/>
      <c r="B161" s="318"/>
      <c r="C161" s="1051"/>
      <c r="D161" s="1051"/>
      <c r="E161" s="1051"/>
      <c r="F161" s="1051"/>
      <c r="G161" s="1051"/>
      <c r="H161" s="1051"/>
      <c r="I161" s="1051"/>
      <c r="J161" s="1051"/>
      <c r="K161" s="365"/>
      <c r="L161" s="366"/>
      <c r="M161" s="366"/>
      <c r="N161" s="366"/>
      <c r="O161" s="365"/>
      <c r="P161" s="366"/>
      <c r="Q161" s="366"/>
    </row>
    <row r="162" spans="1:17" s="321" customFormat="1" x14ac:dyDescent="0.2">
      <c r="A162" s="318"/>
      <c r="B162" s="318"/>
      <c r="C162" s="1051"/>
      <c r="D162" s="1051"/>
      <c r="E162" s="1051"/>
      <c r="F162" s="1051"/>
      <c r="G162" s="1051"/>
      <c r="H162" s="1051"/>
      <c r="I162" s="1051"/>
      <c r="J162" s="1051"/>
      <c r="K162" s="365"/>
      <c r="L162" s="366"/>
      <c r="M162" s="366"/>
      <c r="N162" s="366"/>
      <c r="O162" s="365"/>
      <c r="P162" s="366"/>
      <c r="Q162" s="366"/>
    </row>
    <row r="163" spans="1:17" s="321" customFormat="1" x14ac:dyDescent="0.2">
      <c r="A163" s="318"/>
      <c r="B163" s="318"/>
      <c r="C163" s="1051"/>
      <c r="D163" s="1051"/>
      <c r="E163" s="1051"/>
      <c r="F163" s="1051"/>
      <c r="G163" s="1051"/>
      <c r="H163" s="1051"/>
      <c r="I163" s="1051"/>
      <c r="J163" s="1051"/>
      <c r="K163" s="365"/>
      <c r="L163" s="366"/>
      <c r="M163" s="366"/>
      <c r="N163" s="366"/>
      <c r="O163" s="365"/>
      <c r="P163" s="366"/>
      <c r="Q163" s="366"/>
    </row>
    <row r="164" spans="1:17" s="321" customFormat="1" x14ac:dyDescent="0.2">
      <c r="A164" s="318"/>
      <c r="B164" s="318"/>
      <c r="C164" s="1051"/>
      <c r="D164" s="1051"/>
      <c r="E164" s="1051"/>
      <c r="F164" s="1051"/>
      <c r="G164" s="1051"/>
      <c r="H164" s="1051"/>
      <c r="I164" s="1051"/>
      <c r="J164" s="1051"/>
      <c r="K164" s="365"/>
      <c r="L164" s="366"/>
      <c r="M164" s="366"/>
      <c r="N164" s="366"/>
      <c r="O164" s="365"/>
      <c r="P164" s="366"/>
      <c r="Q164" s="366"/>
    </row>
    <row r="165" spans="1:17" s="321" customFormat="1" x14ac:dyDescent="0.2">
      <c r="A165" s="318"/>
      <c r="B165" s="318"/>
      <c r="C165" s="1051"/>
      <c r="D165" s="1051"/>
      <c r="E165" s="1051"/>
      <c r="F165" s="1051"/>
      <c r="G165" s="1051"/>
      <c r="H165" s="1051"/>
      <c r="I165" s="1051"/>
      <c r="J165" s="1051"/>
      <c r="K165" s="365"/>
      <c r="L165" s="366"/>
      <c r="M165" s="366"/>
      <c r="N165" s="366"/>
      <c r="O165" s="365"/>
      <c r="P165" s="366"/>
      <c r="Q165" s="366"/>
    </row>
    <row r="166" spans="1:17" s="321" customFormat="1" x14ac:dyDescent="0.2">
      <c r="A166" s="318"/>
      <c r="B166" s="318"/>
      <c r="C166" s="1051"/>
      <c r="D166" s="1051"/>
      <c r="E166" s="1051"/>
      <c r="F166" s="1051"/>
      <c r="G166" s="1051"/>
      <c r="H166" s="1051"/>
      <c r="I166" s="1051"/>
      <c r="J166" s="1051"/>
      <c r="K166" s="365"/>
      <c r="L166" s="366"/>
      <c r="M166" s="366"/>
      <c r="N166" s="366"/>
      <c r="O166" s="365"/>
      <c r="P166" s="366"/>
      <c r="Q166" s="366"/>
    </row>
    <row r="167" spans="1:17" s="321" customFormat="1" x14ac:dyDescent="0.2">
      <c r="A167" s="318"/>
      <c r="B167" s="318"/>
      <c r="C167" s="1051"/>
      <c r="D167" s="1051"/>
      <c r="E167" s="1051"/>
      <c r="F167" s="1051"/>
      <c r="G167" s="1051"/>
      <c r="H167" s="1051"/>
      <c r="I167" s="1051"/>
      <c r="J167" s="1051"/>
      <c r="K167" s="365"/>
      <c r="L167" s="366"/>
      <c r="M167" s="366"/>
      <c r="N167" s="366"/>
      <c r="O167" s="365"/>
      <c r="P167" s="366"/>
      <c r="Q167" s="366"/>
    </row>
    <row r="168" spans="1:17" s="321" customFormat="1" x14ac:dyDescent="0.2">
      <c r="A168" s="318"/>
      <c r="B168" s="318"/>
      <c r="C168" s="1051"/>
      <c r="D168" s="1051"/>
      <c r="E168" s="1051"/>
      <c r="F168" s="1051"/>
      <c r="G168" s="1051"/>
      <c r="H168" s="1051"/>
      <c r="I168" s="1051"/>
      <c r="J168" s="1051"/>
      <c r="K168" s="365"/>
      <c r="L168" s="366"/>
      <c r="M168" s="366"/>
      <c r="N168" s="366"/>
      <c r="O168" s="365"/>
      <c r="P168" s="366"/>
      <c r="Q168" s="366"/>
    </row>
    <row r="169" spans="1:17" s="321" customFormat="1" x14ac:dyDescent="0.2">
      <c r="A169" s="318"/>
      <c r="B169" s="318"/>
      <c r="C169" s="1051"/>
      <c r="D169" s="1051"/>
      <c r="E169" s="1051"/>
      <c r="F169" s="1051"/>
      <c r="G169" s="1051"/>
      <c r="H169" s="1051"/>
      <c r="I169" s="1051"/>
      <c r="J169" s="1051"/>
      <c r="K169" s="365"/>
      <c r="L169" s="366"/>
      <c r="M169" s="366"/>
      <c r="N169" s="366"/>
      <c r="O169" s="365"/>
      <c r="P169" s="366"/>
      <c r="Q169" s="366"/>
    </row>
    <row r="170" spans="1:17" s="321" customFormat="1" x14ac:dyDescent="0.2">
      <c r="A170" s="318"/>
      <c r="B170" s="318"/>
      <c r="C170" s="1051"/>
      <c r="D170" s="1051"/>
      <c r="E170" s="1051"/>
      <c r="F170" s="1051"/>
      <c r="G170" s="1051"/>
      <c r="H170" s="1051"/>
      <c r="I170" s="1051"/>
      <c r="J170" s="1051"/>
      <c r="K170" s="365"/>
      <c r="L170" s="366"/>
      <c r="M170" s="366"/>
      <c r="N170" s="366"/>
      <c r="O170" s="365"/>
      <c r="P170" s="366"/>
      <c r="Q170" s="366"/>
    </row>
    <row r="171" spans="1:17" s="321" customFormat="1" x14ac:dyDescent="0.2">
      <c r="A171" s="318"/>
      <c r="B171" s="318"/>
      <c r="C171" s="1051"/>
      <c r="D171" s="1051"/>
      <c r="E171" s="1051"/>
      <c r="F171" s="1051"/>
      <c r="G171" s="1051"/>
      <c r="H171" s="1051"/>
      <c r="I171" s="1051"/>
      <c r="J171" s="1051"/>
      <c r="K171" s="365"/>
      <c r="L171" s="366"/>
      <c r="M171" s="366"/>
      <c r="N171" s="366"/>
      <c r="O171" s="365"/>
      <c r="P171" s="366"/>
      <c r="Q171" s="366"/>
    </row>
    <row r="172" spans="1:17" s="321" customFormat="1" x14ac:dyDescent="0.2">
      <c r="A172" s="318"/>
      <c r="B172" s="318"/>
      <c r="C172" s="1051"/>
      <c r="D172" s="1051"/>
      <c r="E172" s="1051"/>
      <c r="F172" s="1051"/>
      <c r="G172" s="1051"/>
      <c r="H172" s="1051"/>
      <c r="I172" s="1051"/>
      <c r="J172" s="1051"/>
      <c r="K172" s="365"/>
      <c r="L172" s="366"/>
      <c r="M172" s="366"/>
      <c r="N172" s="366"/>
      <c r="O172" s="365"/>
      <c r="P172" s="366"/>
      <c r="Q172" s="366"/>
    </row>
    <row r="173" spans="1:17" s="321" customFormat="1" x14ac:dyDescent="0.2">
      <c r="A173" s="318"/>
      <c r="B173" s="318"/>
      <c r="C173" s="1051"/>
      <c r="D173" s="1051"/>
      <c r="E173" s="1051"/>
      <c r="F173" s="1051"/>
      <c r="G173" s="1051"/>
      <c r="H173" s="1051"/>
      <c r="I173" s="1051"/>
      <c r="J173" s="1051"/>
      <c r="K173" s="365"/>
      <c r="L173" s="366"/>
      <c r="M173" s="366"/>
      <c r="N173" s="366"/>
      <c r="O173" s="365"/>
      <c r="P173" s="366"/>
      <c r="Q173" s="366"/>
    </row>
    <row r="174" spans="1:17" s="321" customFormat="1" x14ac:dyDescent="0.2">
      <c r="A174" s="318"/>
      <c r="B174" s="318"/>
      <c r="C174" s="1051"/>
      <c r="D174" s="1051"/>
      <c r="E174" s="1051"/>
      <c r="F174" s="1051"/>
      <c r="G174" s="1051"/>
      <c r="H174" s="1051"/>
      <c r="I174" s="1051"/>
      <c r="J174" s="1051"/>
      <c r="K174" s="365"/>
      <c r="L174" s="366"/>
      <c r="M174" s="366"/>
      <c r="N174" s="366"/>
      <c r="O174" s="365"/>
      <c r="P174" s="366"/>
      <c r="Q174" s="366"/>
    </row>
    <row r="175" spans="1:17" s="321" customFormat="1" x14ac:dyDescent="0.2">
      <c r="A175" s="318"/>
      <c r="B175" s="318"/>
      <c r="C175" s="1051"/>
      <c r="D175" s="1051"/>
      <c r="E175" s="1051"/>
      <c r="F175" s="1051"/>
      <c r="G175" s="1051"/>
      <c r="H175" s="1051"/>
      <c r="I175" s="1051"/>
      <c r="J175" s="1051"/>
      <c r="K175" s="365"/>
      <c r="L175" s="366"/>
      <c r="M175" s="366"/>
      <c r="N175" s="366"/>
      <c r="O175" s="365"/>
      <c r="P175" s="366"/>
      <c r="Q175" s="366"/>
    </row>
    <row r="176" spans="1:17" s="321" customFormat="1" x14ac:dyDescent="0.2">
      <c r="A176" s="318"/>
      <c r="B176" s="318"/>
      <c r="C176" s="1051"/>
      <c r="D176" s="1051"/>
      <c r="E176" s="1051"/>
      <c r="F176" s="1051"/>
      <c r="G176" s="1051"/>
      <c r="H176" s="1051"/>
      <c r="I176" s="1051"/>
      <c r="J176" s="1051"/>
      <c r="K176" s="365"/>
      <c r="L176" s="366"/>
      <c r="M176" s="366"/>
      <c r="N176" s="366"/>
      <c r="O176" s="365"/>
      <c r="P176" s="366"/>
      <c r="Q176" s="366"/>
    </row>
    <row r="177" spans="1:17" s="321" customFormat="1" x14ac:dyDescent="0.2">
      <c r="A177" s="318"/>
      <c r="B177" s="318"/>
      <c r="C177" s="1051"/>
      <c r="D177" s="1051"/>
      <c r="E177" s="1051"/>
      <c r="F177" s="1051"/>
      <c r="G177" s="1051"/>
      <c r="H177" s="1051"/>
      <c r="I177" s="1051"/>
      <c r="J177" s="1051"/>
      <c r="K177" s="365"/>
      <c r="L177" s="366"/>
      <c r="M177" s="366"/>
      <c r="N177" s="366"/>
      <c r="O177" s="365"/>
      <c r="P177" s="366"/>
      <c r="Q177" s="366"/>
    </row>
    <row r="178" spans="1:17" s="321" customFormat="1" x14ac:dyDescent="0.2">
      <c r="A178" s="318"/>
      <c r="B178" s="318"/>
      <c r="C178" s="1051"/>
      <c r="D178" s="1051"/>
      <c r="E178" s="1051"/>
      <c r="F178" s="1051"/>
      <c r="G178" s="1051"/>
      <c r="H178" s="1051"/>
      <c r="I178" s="1051"/>
      <c r="J178" s="1051"/>
      <c r="K178" s="365"/>
      <c r="L178" s="366"/>
      <c r="M178" s="366"/>
      <c r="N178" s="366"/>
      <c r="O178" s="365"/>
      <c r="P178" s="366"/>
      <c r="Q178" s="366"/>
    </row>
    <row r="179" spans="1:17" s="321" customFormat="1" x14ac:dyDescent="0.2">
      <c r="A179" s="318"/>
      <c r="B179" s="318"/>
      <c r="C179" s="1051"/>
      <c r="D179" s="1051"/>
      <c r="E179" s="1051"/>
      <c r="F179" s="1051"/>
      <c r="G179" s="1051"/>
      <c r="H179" s="1051"/>
      <c r="I179" s="1051"/>
      <c r="J179" s="1051"/>
      <c r="K179" s="365"/>
      <c r="L179" s="366"/>
      <c r="M179" s="366"/>
      <c r="N179" s="366"/>
      <c r="O179" s="365"/>
      <c r="P179" s="366"/>
      <c r="Q179" s="366"/>
    </row>
    <row r="180" spans="1:17" s="321" customFormat="1" x14ac:dyDescent="0.2">
      <c r="A180" s="318"/>
      <c r="B180" s="318"/>
      <c r="C180" s="1051"/>
      <c r="D180" s="1051"/>
      <c r="E180" s="1051"/>
      <c r="F180" s="1051"/>
      <c r="G180" s="1051"/>
      <c r="H180" s="1051"/>
      <c r="I180" s="1051"/>
      <c r="J180" s="1051"/>
      <c r="K180" s="365"/>
      <c r="L180" s="366"/>
      <c r="M180" s="366"/>
      <c r="N180" s="366"/>
      <c r="O180" s="365"/>
      <c r="P180" s="366"/>
      <c r="Q180" s="366"/>
    </row>
    <row r="181" spans="1:17" s="321" customFormat="1" x14ac:dyDescent="0.2">
      <c r="A181" s="318"/>
      <c r="B181" s="318"/>
      <c r="C181" s="1051"/>
      <c r="D181" s="1051"/>
      <c r="E181" s="1051"/>
      <c r="F181" s="1051"/>
      <c r="G181" s="1051"/>
      <c r="H181" s="1051"/>
      <c r="I181" s="1051"/>
      <c r="J181" s="1051"/>
      <c r="K181" s="365"/>
      <c r="L181" s="366"/>
      <c r="M181" s="366"/>
      <c r="N181" s="366"/>
      <c r="O181" s="365"/>
      <c r="P181" s="366"/>
      <c r="Q181" s="366"/>
    </row>
    <row r="182" spans="1:17" s="321" customFormat="1" x14ac:dyDescent="0.2">
      <c r="A182" s="318"/>
      <c r="B182" s="318"/>
      <c r="C182" s="1051"/>
      <c r="D182" s="1051"/>
      <c r="E182" s="1051"/>
      <c r="F182" s="1051"/>
      <c r="G182" s="1051"/>
      <c r="H182" s="1051"/>
      <c r="I182" s="1051"/>
      <c r="J182" s="1051"/>
      <c r="K182" s="365"/>
      <c r="L182" s="366"/>
      <c r="M182" s="366"/>
      <c r="N182" s="366"/>
      <c r="O182" s="365"/>
      <c r="P182" s="366"/>
      <c r="Q182" s="366"/>
    </row>
    <row r="183" spans="1:17" s="321" customFormat="1" x14ac:dyDescent="0.2">
      <c r="A183" s="318"/>
      <c r="B183" s="318"/>
      <c r="C183" s="1051"/>
      <c r="D183" s="1051"/>
      <c r="E183" s="1051"/>
      <c r="F183" s="1051"/>
      <c r="G183" s="1051"/>
      <c r="H183" s="1051"/>
      <c r="I183" s="1051"/>
      <c r="J183" s="1051"/>
      <c r="K183" s="365"/>
      <c r="L183" s="366"/>
      <c r="M183" s="366"/>
      <c r="N183" s="366"/>
      <c r="O183" s="365"/>
      <c r="P183" s="366"/>
      <c r="Q183" s="366"/>
    </row>
    <row r="184" spans="1:17" s="321" customFormat="1" x14ac:dyDescent="0.2">
      <c r="A184" s="318"/>
      <c r="B184" s="318"/>
      <c r="C184" s="1051"/>
      <c r="D184" s="1051"/>
      <c r="E184" s="1051"/>
      <c r="F184" s="1051"/>
      <c r="G184" s="1051"/>
      <c r="H184" s="1051"/>
      <c r="I184" s="1051"/>
      <c r="J184" s="1051"/>
      <c r="K184" s="365"/>
      <c r="L184" s="366"/>
      <c r="M184" s="366"/>
      <c r="N184" s="366"/>
      <c r="O184" s="365"/>
      <c r="P184" s="366"/>
      <c r="Q184" s="366"/>
    </row>
    <row r="185" spans="1:17" s="321" customFormat="1" x14ac:dyDescent="0.2">
      <c r="A185" s="318"/>
      <c r="B185" s="318"/>
      <c r="C185" s="1051"/>
      <c r="D185" s="1051"/>
      <c r="E185" s="1051"/>
      <c r="F185" s="1051"/>
      <c r="G185" s="1051"/>
      <c r="H185" s="1051"/>
      <c r="I185" s="1051"/>
      <c r="J185" s="1051"/>
      <c r="K185" s="365"/>
      <c r="L185" s="366"/>
      <c r="M185" s="366"/>
      <c r="N185" s="366"/>
      <c r="O185" s="365"/>
      <c r="P185" s="366"/>
      <c r="Q185" s="366"/>
    </row>
    <row r="186" spans="1:17" s="321" customFormat="1" x14ac:dyDescent="0.2">
      <c r="A186" s="318"/>
      <c r="B186" s="318"/>
      <c r="C186" s="1051"/>
      <c r="D186" s="1051"/>
      <c r="E186" s="1051"/>
      <c r="F186" s="1051"/>
      <c r="G186" s="1051"/>
      <c r="H186" s="1051"/>
      <c r="I186" s="1051"/>
      <c r="J186" s="1051"/>
      <c r="K186" s="365"/>
      <c r="L186" s="366"/>
      <c r="M186" s="366"/>
      <c r="N186" s="366"/>
      <c r="O186" s="365"/>
      <c r="P186" s="366"/>
      <c r="Q186" s="366"/>
    </row>
    <row r="187" spans="1:17" s="321" customFormat="1" x14ac:dyDescent="0.2">
      <c r="A187" s="318"/>
      <c r="B187" s="318"/>
      <c r="C187" s="1051"/>
      <c r="D187" s="1051"/>
      <c r="E187" s="1051"/>
      <c r="F187" s="1051"/>
      <c r="G187" s="1051"/>
      <c r="H187" s="1051"/>
      <c r="I187" s="1051"/>
      <c r="J187" s="1051"/>
      <c r="K187" s="365"/>
      <c r="L187" s="366"/>
      <c r="M187" s="366"/>
      <c r="N187" s="366"/>
      <c r="O187" s="365"/>
      <c r="P187" s="366"/>
      <c r="Q187" s="366"/>
    </row>
    <row r="188" spans="1:17" s="321" customFormat="1" x14ac:dyDescent="0.2">
      <c r="A188" s="318"/>
      <c r="B188" s="318"/>
      <c r="C188" s="1051"/>
      <c r="D188" s="1051"/>
      <c r="E188" s="1051"/>
      <c r="F188" s="1051"/>
      <c r="G188" s="1051"/>
      <c r="H188" s="1051"/>
      <c r="I188" s="1051"/>
      <c r="J188" s="1051"/>
      <c r="K188" s="365"/>
      <c r="L188" s="366"/>
      <c r="M188" s="366"/>
      <c r="N188" s="366"/>
      <c r="O188" s="365"/>
      <c r="P188" s="366"/>
      <c r="Q188" s="366"/>
    </row>
    <row r="189" spans="1:17" s="321" customFormat="1" x14ac:dyDescent="0.2">
      <c r="A189" s="318"/>
      <c r="B189" s="318"/>
      <c r="C189" s="1051"/>
      <c r="D189" s="1051"/>
      <c r="E189" s="1051"/>
      <c r="F189" s="1051"/>
      <c r="G189" s="1051"/>
      <c r="H189" s="1051"/>
      <c r="I189" s="1051"/>
      <c r="J189" s="1051"/>
      <c r="K189" s="365"/>
      <c r="L189" s="366"/>
      <c r="M189" s="366"/>
      <c r="N189" s="366"/>
      <c r="O189" s="365"/>
      <c r="P189" s="366"/>
      <c r="Q189" s="366"/>
    </row>
    <row r="190" spans="1:17" s="321" customFormat="1" x14ac:dyDescent="0.2">
      <c r="A190" s="318"/>
      <c r="B190" s="318"/>
      <c r="C190" s="1051"/>
      <c r="D190" s="1051"/>
      <c r="E190" s="1051"/>
      <c r="F190" s="1051"/>
      <c r="G190" s="1051"/>
      <c r="H190" s="1051"/>
      <c r="I190" s="1051"/>
      <c r="J190" s="1051"/>
      <c r="K190" s="365"/>
      <c r="L190" s="366"/>
      <c r="M190" s="366"/>
      <c r="N190" s="366"/>
      <c r="O190" s="365"/>
      <c r="P190" s="366"/>
      <c r="Q190" s="366"/>
    </row>
    <row r="191" spans="1:17" s="321" customFormat="1" x14ac:dyDescent="0.2">
      <c r="A191" s="318"/>
      <c r="B191" s="318"/>
      <c r="C191" s="1051"/>
      <c r="D191" s="1051"/>
      <c r="E191" s="1051"/>
      <c r="F191" s="1051"/>
      <c r="G191" s="1051"/>
      <c r="H191" s="1051"/>
      <c r="I191" s="1051"/>
      <c r="J191" s="1051"/>
      <c r="K191" s="365"/>
      <c r="L191" s="366"/>
      <c r="M191" s="366"/>
      <c r="N191" s="366"/>
      <c r="O191" s="365"/>
      <c r="P191" s="366"/>
      <c r="Q191" s="366"/>
    </row>
    <row r="192" spans="1:17" s="321" customFormat="1" x14ac:dyDescent="0.2">
      <c r="A192" s="318"/>
      <c r="B192" s="318"/>
      <c r="C192" s="1051"/>
      <c r="D192" s="1051"/>
      <c r="E192" s="1051"/>
      <c r="F192" s="1051"/>
      <c r="G192" s="1051"/>
      <c r="H192" s="1051"/>
      <c r="I192" s="1051"/>
      <c r="J192" s="1051"/>
      <c r="K192" s="365"/>
      <c r="L192" s="366"/>
      <c r="M192" s="366"/>
      <c r="N192" s="366"/>
      <c r="O192" s="365"/>
      <c r="P192" s="366"/>
      <c r="Q192" s="366"/>
    </row>
    <row r="193" spans="1:17" s="321" customFormat="1" x14ac:dyDescent="0.2">
      <c r="A193" s="318"/>
      <c r="B193" s="318"/>
      <c r="C193" s="1051"/>
      <c r="D193" s="1051"/>
      <c r="E193" s="1051"/>
      <c r="F193" s="1051"/>
      <c r="G193" s="1051"/>
      <c r="H193" s="1051"/>
      <c r="I193" s="1051"/>
      <c r="J193" s="1051"/>
      <c r="K193" s="365"/>
      <c r="L193" s="366"/>
      <c r="M193" s="366"/>
      <c r="N193" s="366"/>
      <c r="O193" s="365"/>
      <c r="P193" s="366"/>
      <c r="Q193" s="366"/>
    </row>
    <row r="194" spans="1:17" s="321" customFormat="1" x14ac:dyDescent="0.2">
      <c r="A194" s="318"/>
      <c r="B194" s="318"/>
      <c r="C194" s="1051"/>
      <c r="D194" s="1051"/>
      <c r="E194" s="1051"/>
      <c r="F194" s="1051"/>
      <c r="G194" s="1051"/>
      <c r="H194" s="1051"/>
      <c r="I194" s="1051"/>
      <c r="J194" s="1051"/>
      <c r="K194" s="365"/>
      <c r="L194" s="366"/>
      <c r="M194" s="366"/>
      <c r="N194" s="366"/>
      <c r="O194" s="365"/>
      <c r="P194" s="366"/>
      <c r="Q194" s="366"/>
    </row>
    <row r="195" spans="1:17" s="321" customFormat="1" x14ac:dyDescent="0.2">
      <c r="A195" s="318"/>
      <c r="B195" s="318"/>
      <c r="C195" s="1051"/>
      <c r="D195" s="1051"/>
      <c r="E195" s="1051"/>
      <c r="F195" s="1051"/>
      <c r="G195" s="1051"/>
      <c r="H195" s="1051"/>
      <c r="I195" s="1051"/>
      <c r="J195" s="1051"/>
      <c r="K195" s="365"/>
      <c r="L195" s="366"/>
      <c r="M195" s="366"/>
      <c r="N195" s="366"/>
      <c r="O195" s="365"/>
      <c r="P195" s="366"/>
      <c r="Q195" s="366"/>
    </row>
    <row r="196" spans="1:17" s="321" customFormat="1" x14ac:dyDescent="0.2">
      <c r="A196" s="318"/>
      <c r="B196" s="318"/>
      <c r="C196" s="1051"/>
      <c r="D196" s="1051"/>
      <c r="E196" s="1051"/>
      <c r="F196" s="1051"/>
      <c r="G196" s="1051"/>
      <c r="H196" s="1051"/>
      <c r="I196" s="1051"/>
      <c r="J196" s="1051"/>
      <c r="K196" s="365"/>
      <c r="L196" s="366"/>
      <c r="M196" s="366"/>
      <c r="N196" s="366"/>
      <c r="O196" s="365"/>
      <c r="P196" s="366"/>
      <c r="Q196" s="366"/>
    </row>
    <row r="197" spans="1:17" s="321" customFormat="1" x14ac:dyDescent="0.2">
      <c r="A197" s="318"/>
      <c r="B197" s="318"/>
      <c r="C197" s="1051"/>
      <c r="D197" s="1051"/>
      <c r="E197" s="1051"/>
      <c r="F197" s="1051"/>
      <c r="G197" s="1051"/>
      <c r="H197" s="1051"/>
      <c r="I197" s="1051"/>
      <c r="J197" s="1051"/>
      <c r="K197" s="365"/>
      <c r="L197" s="366"/>
      <c r="M197" s="366"/>
      <c r="N197" s="366"/>
      <c r="O197" s="365"/>
      <c r="P197" s="366"/>
      <c r="Q197" s="366"/>
    </row>
    <row r="198" spans="1:17" s="321" customFormat="1" x14ac:dyDescent="0.2">
      <c r="A198" s="318"/>
      <c r="B198" s="318"/>
      <c r="C198" s="1051"/>
      <c r="D198" s="1051"/>
      <c r="E198" s="1051"/>
      <c r="F198" s="1051"/>
      <c r="G198" s="1051"/>
      <c r="H198" s="1051"/>
      <c r="I198" s="1051"/>
      <c r="J198" s="1051"/>
      <c r="K198" s="365"/>
      <c r="L198" s="366"/>
      <c r="M198" s="366"/>
      <c r="N198" s="366"/>
      <c r="O198" s="365"/>
      <c r="P198" s="366"/>
      <c r="Q198" s="366"/>
    </row>
    <row r="199" spans="1:17" s="321" customFormat="1" x14ac:dyDescent="0.2">
      <c r="A199" s="318"/>
      <c r="B199" s="318"/>
      <c r="C199" s="1051"/>
      <c r="D199" s="1051"/>
      <c r="E199" s="1051"/>
      <c r="F199" s="1051"/>
      <c r="G199" s="1051"/>
      <c r="H199" s="1051"/>
      <c r="I199" s="1051"/>
      <c r="J199" s="1051"/>
      <c r="K199" s="365"/>
      <c r="L199" s="366"/>
      <c r="M199" s="366"/>
      <c r="N199" s="366"/>
      <c r="O199" s="365"/>
      <c r="P199" s="366"/>
      <c r="Q199" s="366"/>
    </row>
    <row r="200" spans="1:17" s="321" customFormat="1" x14ac:dyDescent="0.2">
      <c r="A200" s="318"/>
      <c r="B200" s="318"/>
      <c r="C200" s="1051"/>
      <c r="D200" s="1051"/>
      <c r="E200" s="1051"/>
      <c r="F200" s="1051"/>
      <c r="G200" s="1051"/>
      <c r="H200" s="1051"/>
      <c r="I200" s="1051"/>
      <c r="J200" s="1051"/>
      <c r="K200" s="365"/>
      <c r="L200" s="366"/>
      <c r="M200" s="366"/>
      <c r="N200" s="366"/>
      <c r="O200" s="365"/>
      <c r="P200" s="366"/>
      <c r="Q200" s="366"/>
    </row>
    <row r="201" spans="1:17" s="321" customFormat="1" x14ac:dyDescent="0.2">
      <c r="A201" s="318"/>
      <c r="B201" s="318"/>
      <c r="C201" s="1051"/>
      <c r="D201" s="1051"/>
      <c r="E201" s="1051"/>
      <c r="F201" s="1051"/>
      <c r="G201" s="1051"/>
      <c r="H201" s="1051"/>
      <c r="I201" s="1051"/>
      <c r="J201" s="1051"/>
      <c r="K201" s="365"/>
      <c r="L201" s="366"/>
      <c r="M201" s="366"/>
      <c r="N201" s="366"/>
      <c r="O201" s="365"/>
      <c r="P201" s="366"/>
      <c r="Q201" s="366"/>
    </row>
    <row r="202" spans="1:17" s="321" customFormat="1" x14ac:dyDescent="0.2">
      <c r="A202" s="318"/>
      <c r="B202" s="318"/>
      <c r="C202" s="1051"/>
      <c r="D202" s="1051"/>
      <c r="E202" s="1051"/>
      <c r="F202" s="1051"/>
      <c r="G202" s="1051"/>
      <c r="H202" s="1051"/>
      <c r="I202" s="1051"/>
      <c r="J202" s="1051"/>
      <c r="K202" s="365"/>
      <c r="L202" s="366"/>
      <c r="M202" s="366"/>
      <c r="N202" s="366"/>
      <c r="O202" s="365"/>
      <c r="P202" s="366"/>
      <c r="Q202" s="366"/>
    </row>
    <row r="203" spans="1:17" s="321" customFormat="1" x14ac:dyDescent="0.2">
      <c r="A203" s="318"/>
      <c r="B203" s="318"/>
      <c r="C203" s="1051"/>
      <c r="D203" s="1051"/>
      <c r="E203" s="1051"/>
      <c r="F203" s="1051"/>
      <c r="G203" s="1051"/>
      <c r="H203" s="1051"/>
      <c r="I203" s="1051"/>
      <c r="J203" s="1051"/>
      <c r="K203" s="365"/>
      <c r="L203" s="366"/>
      <c r="M203" s="366"/>
      <c r="N203" s="366"/>
      <c r="O203" s="365"/>
      <c r="P203" s="366"/>
      <c r="Q203" s="366"/>
    </row>
    <row r="204" spans="1:17" s="321" customFormat="1" x14ac:dyDescent="0.2">
      <c r="A204" s="318"/>
      <c r="B204" s="318"/>
      <c r="C204" s="1051"/>
      <c r="D204" s="1051"/>
      <c r="E204" s="1051"/>
      <c r="F204" s="1051"/>
      <c r="G204" s="1051"/>
      <c r="H204" s="1051"/>
      <c r="I204" s="1051"/>
      <c r="J204" s="1051"/>
      <c r="K204" s="365"/>
      <c r="L204" s="366"/>
      <c r="M204" s="366"/>
      <c r="N204" s="366"/>
      <c r="O204" s="365"/>
      <c r="P204" s="366"/>
      <c r="Q204" s="366"/>
    </row>
    <row r="205" spans="1:17" s="321" customFormat="1" x14ac:dyDescent="0.2">
      <c r="A205" s="318"/>
      <c r="B205" s="318"/>
      <c r="C205" s="1051"/>
      <c r="D205" s="1051"/>
      <c r="E205" s="1051"/>
      <c r="F205" s="1051"/>
      <c r="G205" s="1051"/>
      <c r="H205" s="1051"/>
      <c r="I205" s="1051"/>
      <c r="J205" s="1051"/>
      <c r="K205" s="365"/>
      <c r="L205" s="366"/>
      <c r="M205" s="366"/>
      <c r="N205" s="366"/>
      <c r="O205" s="365"/>
      <c r="P205" s="366"/>
      <c r="Q205" s="366"/>
    </row>
    <row r="206" spans="1:17" s="321" customFormat="1" x14ac:dyDescent="0.2">
      <c r="A206" s="318"/>
      <c r="B206" s="318"/>
      <c r="C206" s="1051"/>
      <c r="D206" s="1051"/>
      <c r="E206" s="1051"/>
      <c r="F206" s="1051"/>
      <c r="G206" s="1051"/>
      <c r="H206" s="1051"/>
      <c r="I206" s="1051"/>
      <c r="J206" s="1051"/>
      <c r="K206" s="365"/>
      <c r="L206" s="366"/>
      <c r="M206" s="366"/>
      <c r="N206" s="366"/>
      <c r="O206" s="365"/>
      <c r="P206" s="366"/>
      <c r="Q206" s="366"/>
    </row>
    <row r="207" spans="1:17" s="321" customFormat="1" x14ac:dyDescent="0.2">
      <c r="A207" s="318"/>
      <c r="B207" s="318"/>
      <c r="C207" s="1051"/>
      <c r="D207" s="1051"/>
      <c r="E207" s="1051"/>
      <c r="F207" s="1051"/>
      <c r="G207" s="1051"/>
      <c r="H207" s="1051"/>
      <c r="I207" s="1051"/>
      <c r="J207" s="1051"/>
      <c r="K207" s="365"/>
      <c r="L207" s="366"/>
      <c r="M207" s="366"/>
      <c r="N207" s="366"/>
      <c r="O207" s="365"/>
      <c r="P207" s="366"/>
      <c r="Q207" s="366"/>
    </row>
    <row r="208" spans="1:17" s="321" customFormat="1" x14ac:dyDescent="0.2">
      <c r="A208" s="318"/>
      <c r="B208" s="318"/>
      <c r="C208" s="1051"/>
      <c r="D208" s="1051"/>
      <c r="E208" s="1051"/>
      <c r="F208" s="1051"/>
      <c r="G208" s="1051"/>
      <c r="H208" s="1051"/>
      <c r="I208" s="1051"/>
      <c r="J208" s="1051"/>
      <c r="K208" s="365"/>
      <c r="L208" s="366"/>
      <c r="M208" s="366"/>
      <c r="N208" s="366"/>
      <c r="O208" s="365"/>
      <c r="P208" s="366"/>
      <c r="Q208" s="366"/>
    </row>
    <row r="209" spans="1:17" s="321" customFormat="1" x14ac:dyDescent="0.2">
      <c r="A209" s="318"/>
      <c r="B209" s="318"/>
      <c r="C209" s="1051"/>
      <c r="D209" s="1051"/>
      <c r="E209" s="1051"/>
      <c r="F209" s="1051"/>
      <c r="G209" s="1051"/>
      <c r="H209" s="1051"/>
      <c r="I209" s="1051"/>
      <c r="J209" s="1051"/>
      <c r="K209" s="365"/>
      <c r="L209" s="366"/>
      <c r="M209" s="366"/>
      <c r="N209" s="366"/>
      <c r="O209" s="365"/>
      <c r="P209" s="366"/>
      <c r="Q209" s="366"/>
    </row>
    <row r="210" spans="1:17" s="321" customFormat="1" x14ac:dyDescent="0.2">
      <c r="A210" s="318"/>
      <c r="B210" s="318"/>
      <c r="C210" s="1051"/>
      <c r="D210" s="1051"/>
      <c r="E210" s="1051"/>
      <c r="F210" s="1051"/>
      <c r="G210" s="1051"/>
      <c r="H210" s="1051"/>
      <c r="I210" s="1051"/>
      <c r="J210" s="1051"/>
      <c r="K210" s="365"/>
      <c r="L210" s="366"/>
      <c r="M210" s="366"/>
      <c r="N210" s="366"/>
      <c r="O210" s="365"/>
      <c r="P210" s="366"/>
      <c r="Q210" s="366"/>
    </row>
    <row r="211" spans="1:17" s="321" customFormat="1" x14ac:dyDescent="0.2">
      <c r="A211" s="318"/>
      <c r="B211" s="318"/>
      <c r="C211" s="1051"/>
      <c r="D211" s="1051"/>
      <c r="E211" s="1051"/>
      <c r="F211" s="1051"/>
      <c r="G211" s="1051"/>
      <c r="H211" s="1051"/>
      <c r="I211" s="1051"/>
      <c r="J211" s="1051"/>
      <c r="K211" s="365"/>
      <c r="L211" s="366"/>
      <c r="M211" s="366"/>
      <c r="N211" s="366"/>
      <c r="O211" s="365"/>
      <c r="P211" s="366"/>
      <c r="Q211" s="366"/>
    </row>
    <row r="212" spans="1:17" s="321" customFormat="1" x14ac:dyDescent="0.2">
      <c r="A212" s="318"/>
      <c r="B212" s="318"/>
      <c r="C212" s="1051"/>
      <c r="D212" s="1051"/>
      <c r="E212" s="1051"/>
      <c r="F212" s="1051"/>
      <c r="G212" s="1051"/>
      <c r="H212" s="1051"/>
      <c r="I212" s="1051"/>
      <c r="J212" s="1051"/>
      <c r="K212" s="365"/>
      <c r="L212" s="366"/>
      <c r="M212" s="366"/>
      <c r="N212" s="366"/>
      <c r="O212" s="365"/>
      <c r="P212" s="366"/>
      <c r="Q212" s="366"/>
    </row>
    <row r="213" spans="1:17" s="321" customFormat="1" x14ac:dyDescent="0.2">
      <c r="A213" s="318"/>
      <c r="B213" s="318"/>
      <c r="C213" s="1051"/>
      <c r="D213" s="1051"/>
      <c r="E213" s="1051"/>
      <c r="F213" s="1051"/>
      <c r="G213" s="1051"/>
      <c r="H213" s="1051"/>
      <c r="I213" s="1051"/>
      <c r="J213" s="1051"/>
      <c r="K213" s="365"/>
      <c r="L213" s="366"/>
      <c r="M213" s="366"/>
      <c r="N213" s="366"/>
      <c r="O213" s="365"/>
      <c r="P213" s="366"/>
      <c r="Q213" s="366"/>
    </row>
    <row r="214" spans="1:17" s="321" customFormat="1" x14ac:dyDescent="0.2">
      <c r="A214" s="318"/>
      <c r="B214" s="318"/>
      <c r="C214" s="1051"/>
      <c r="D214" s="1051"/>
      <c r="E214" s="1051"/>
      <c r="F214" s="1051"/>
      <c r="G214" s="1051"/>
      <c r="H214" s="1051"/>
      <c r="I214" s="1051"/>
      <c r="J214" s="1051"/>
      <c r="K214" s="365"/>
      <c r="L214" s="366"/>
      <c r="M214" s="366"/>
      <c r="N214" s="366"/>
      <c r="O214" s="365"/>
      <c r="P214" s="366"/>
      <c r="Q214" s="366"/>
    </row>
    <row r="215" spans="1:17" s="321" customFormat="1" x14ac:dyDescent="0.2">
      <c r="A215" s="318"/>
      <c r="B215" s="318"/>
      <c r="C215" s="1051"/>
      <c r="D215" s="1051"/>
      <c r="E215" s="1051"/>
      <c r="F215" s="1051"/>
      <c r="G215" s="1051"/>
      <c r="H215" s="1051"/>
      <c r="I215" s="1051"/>
      <c r="J215" s="1051"/>
      <c r="K215" s="365"/>
      <c r="L215" s="366"/>
      <c r="M215" s="366"/>
      <c r="N215" s="366"/>
      <c r="O215" s="365"/>
      <c r="P215" s="366"/>
      <c r="Q215" s="366"/>
    </row>
    <row r="216" spans="1:17" s="321" customFormat="1" x14ac:dyDescent="0.2">
      <c r="A216" s="318"/>
      <c r="B216" s="318"/>
      <c r="C216" s="1051"/>
      <c r="D216" s="1051"/>
      <c r="E216" s="1051"/>
      <c r="F216" s="1051"/>
      <c r="G216" s="1051"/>
      <c r="H216" s="1051"/>
      <c r="I216" s="1051"/>
      <c r="J216" s="1051"/>
      <c r="K216" s="365"/>
      <c r="L216" s="366"/>
      <c r="M216" s="366"/>
      <c r="N216" s="366"/>
      <c r="O216" s="365"/>
      <c r="P216" s="366"/>
      <c r="Q216" s="366"/>
    </row>
    <row r="217" spans="1:17" s="321" customFormat="1" x14ac:dyDescent="0.2">
      <c r="A217" s="318"/>
      <c r="B217" s="318"/>
      <c r="C217" s="1051"/>
      <c r="D217" s="1051"/>
      <c r="E217" s="1051"/>
      <c r="F217" s="1051"/>
      <c r="G217" s="1051"/>
      <c r="H217" s="1051"/>
      <c r="I217" s="1051"/>
      <c r="J217" s="1051"/>
      <c r="K217" s="365"/>
      <c r="L217" s="366"/>
      <c r="M217" s="366"/>
      <c r="N217" s="366"/>
      <c r="O217" s="365"/>
      <c r="P217" s="366"/>
      <c r="Q217" s="366"/>
    </row>
    <row r="218" spans="1:17" s="321" customFormat="1" x14ac:dyDescent="0.2">
      <c r="A218" s="318"/>
      <c r="B218" s="318"/>
      <c r="C218" s="1051"/>
      <c r="D218" s="1051"/>
      <c r="E218" s="1051"/>
      <c r="F218" s="1051"/>
      <c r="G218" s="1051"/>
      <c r="H218" s="1051"/>
      <c r="I218" s="1051"/>
      <c r="J218" s="1051"/>
      <c r="K218" s="365"/>
      <c r="L218" s="366"/>
      <c r="M218" s="366"/>
      <c r="N218" s="366"/>
      <c r="O218" s="365"/>
      <c r="P218" s="366"/>
      <c r="Q218" s="366"/>
    </row>
    <row r="219" spans="1:17" s="321" customFormat="1" x14ac:dyDescent="0.2">
      <c r="A219" s="318"/>
      <c r="B219" s="318"/>
      <c r="C219" s="1051"/>
      <c r="D219" s="1051"/>
      <c r="E219" s="1051"/>
      <c r="F219" s="1051"/>
      <c r="G219" s="1051"/>
      <c r="H219" s="1051"/>
      <c r="I219" s="1051"/>
      <c r="J219" s="1051"/>
      <c r="K219" s="365"/>
      <c r="L219" s="366"/>
      <c r="M219" s="366"/>
      <c r="N219" s="366"/>
      <c r="O219" s="365"/>
      <c r="P219" s="366"/>
      <c r="Q219" s="366"/>
    </row>
    <row r="220" spans="1:17" s="321" customFormat="1" x14ac:dyDescent="0.2">
      <c r="A220" s="318"/>
      <c r="B220" s="318"/>
      <c r="C220" s="1051"/>
      <c r="D220" s="1051"/>
      <c r="E220" s="1051"/>
      <c r="F220" s="1051"/>
      <c r="G220" s="1051"/>
      <c r="H220" s="1051"/>
      <c r="I220" s="1051"/>
      <c r="J220" s="1051"/>
      <c r="K220" s="365"/>
      <c r="L220" s="366"/>
      <c r="M220" s="366"/>
      <c r="N220" s="366"/>
      <c r="O220" s="365"/>
      <c r="P220" s="366"/>
      <c r="Q220" s="366"/>
    </row>
    <row r="221" spans="1:17" s="321" customFormat="1" x14ac:dyDescent="0.2">
      <c r="A221" s="318"/>
      <c r="B221" s="318"/>
      <c r="C221" s="1051"/>
      <c r="D221" s="1051"/>
      <c r="E221" s="1051"/>
      <c r="F221" s="1051"/>
      <c r="G221" s="1051"/>
      <c r="H221" s="1051"/>
      <c r="I221" s="1051"/>
      <c r="J221" s="1051"/>
      <c r="K221" s="365"/>
      <c r="L221" s="366"/>
      <c r="M221" s="366"/>
      <c r="N221" s="366"/>
      <c r="O221" s="365"/>
      <c r="P221" s="366"/>
      <c r="Q221" s="366"/>
    </row>
    <row r="222" spans="1:17" s="321" customFormat="1" x14ac:dyDescent="0.2">
      <c r="A222" s="318"/>
      <c r="B222" s="318"/>
      <c r="C222" s="1051"/>
      <c r="D222" s="1051"/>
      <c r="E222" s="1051"/>
      <c r="F222" s="1051"/>
      <c r="G222" s="1051"/>
      <c r="H222" s="1051"/>
      <c r="I222" s="1051"/>
      <c r="J222" s="1051"/>
      <c r="K222" s="365"/>
      <c r="L222" s="366"/>
      <c r="M222" s="366"/>
      <c r="N222" s="366"/>
      <c r="O222" s="365"/>
      <c r="P222" s="366"/>
      <c r="Q222" s="366"/>
    </row>
    <row r="223" spans="1:17" s="321" customFormat="1" x14ac:dyDescent="0.2">
      <c r="A223" s="318"/>
      <c r="B223" s="318"/>
      <c r="C223" s="1051"/>
      <c r="D223" s="1051"/>
      <c r="E223" s="1051"/>
      <c r="F223" s="1051"/>
      <c r="G223" s="1051"/>
      <c r="H223" s="1051"/>
      <c r="I223" s="1051"/>
      <c r="J223" s="1051"/>
      <c r="K223" s="365"/>
      <c r="L223" s="366"/>
      <c r="M223" s="366"/>
      <c r="N223" s="366"/>
      <c r="O223" s="365"/>
      <c r="P223" s="366"/>
      <c r="Q223" s="366"/>
    </row>
    <row r="224" spans="1:17" s="321" customFormat="1" x14ac:dyDescent="0.2">
      <c r="A224" s="318"/>
      <c r="B224" s="318"/>
      <c r="C224" s="1051"/>
      <c r="D224" s="1051"/>
      <c r="E224" s="1051"/>
      <c r="F224" s="1051"/>
      <c r="G224" s="1051"/>
      <c r="H224" s="1051"/>
      <c r="I224" s="1051"/>
      <c r="J224" s="1051"/>
      <c r="K224" s="365"/>
      <c r="L224" s="366"/>
      <c r="M224" s="366"/>
      <c r="N224" s="366"/>
      <c r="O224" s="365"/>
      <c r="P224" s="366"/>
      <c r="Q224" s="366"/>
    </row>
    <row r="225" spans="1:17" s="321" customFormat="1" x14ac:dyDescent="0.2">
      <c r="A225" s="318"/>
      <c r="B225" s="318"/>
      <c r="C225" s="1051"/>
      <c r="D225" s="1051"/>
      <c r="E225" s="1051"/>
      <c r="F225" s="1051"/>
      <c r="G225" s="1051"/>
      <c r="H225" s="1051"/>
      <c r="I225" s="1051"/>
      <c r="J225" s="1051"/>
      <c r="K225" s="365"/>
      <c r="L225" s="366"/>
      <c r="M225" s="366"/>
      <c r="N225" s="366"/>
      <c r="O225" s="365"/>
      <c r="P225" s="366"/>
      <c r="Q225" s="366"/>
    </row>
    <row r="226" spans="1:17" s="321" customFormat="1" x14ac:dyDescent="0.2">
      <c r="A226" s="318"/>
      <c r="B226" s="318"/>
      <c r="C226" s="1051"/>
      <c r="D226" s="1051"/>
      <c r="E226" s="1051"/>
      <c r="F226" s="1051"/>
      <c r="G226" s="1051"/>
      <c r="H226" s="1051"/>
      <c r="I226" s="1051"/>
      <c r="J226" s="1051"/>
      <c r="K226" s="365"/>
      <c r="L226" s="366"/>
      <c r="M226" s="366"/>
      <c r="N226" s="366"/>
      <c r="O226" s="365"/>
      <c r="P226" s="366"/>
      <c r="Q226" s="366"/>
    </row>
    <row r="227" spans="1:17" s="321" customFormat="1" x14ac:dyDescent="0.2">
      <c r="A227" s="318"/>
      <c r="B227" s="318"/>
      <c r="C227" s="1051"/>
      <c r="D227" s="1051"/>
      <c r="E227" s="1051"/>
      <c r="F227" s="1051"/>
      <c r="G227" s="1051"/>
      <c r="H227" s="1051"/>
      <c r="I227" s="1051"/>
      <c r="J227" s="1051"/>
      <c r="K227" s="365"/>
      <c r="L227" s="366"/>
      <c r="M227" s="366"/>
      <c r="N227" s="366"/>
      <c r="O227" s="365"/>
      <c r="P227" s="366"/>
      <c r="Q227" s="366"/>
    </row>
    <row r="228" spans="1:17" s="321" customFormat="1" x14ac:dyDescent="0.2">
      <c r="A228" s="318"/>
      <c r="B228" s="318"/>
      <c r="C228" s="1051"/>
      <c r="D228" s="1051"/>
      <c r="E228" s="1051"/>
      <c r="F228" s="1051"/>
      <c r="G228" s="1051"/>
      <c r="H228" s="1051"/>
      <c r="I228" s="1051"/>
      <c r="J228" s="1051"/>
      <c r="K228" s="365"/>
      <c r="L228" s="366"/>
      <c r="M228" s="366"/>
      <c r="N228" s="366"/>
      <c r="O228" s="365"/>
      <c r="P228" s="366"/>
      <c r="Q228" s="366"/>
    </row>
    <row r="229" spans="1:17" s="321" customFormat="1" x14ac:dyDescent="0.2">
      <c r="A229" s="318"/>
      <c r="B229" s="318"/>
      <c r="C229" s="1051"/>
      <c r="D229" s="1051"/>
      <c r="E229" s="1051"/>
      <c r="F229" s="1051"/>
      <c r="G229" s="1051"/>
      <c r="H229" s="1051"/>
      <c r="I229" s="1051"/>
      <c r="J229" s="1051"/>
      <c r="K229" s="365"/>
      <c r="L229" s="366"/>
      <c r="M229" s="366"/>
      <c r="N229" s="366"/>
      <c r="O229" s="365"/>
      <c r="P229" s="366"/>
      <c r="Q229" s="366"/>
    </row>
    <row r="230" spans="1:17" s="321" customFormat="1" x14ac:dyDescent="0.2">
      <c r="A230" s="318"/>
      <c r="B230" s="318"/>
      <c r="C230" s="1051"/>
      <c r="D230" s="1051"/>
      <c r="E230" s="1051"/>
      <c r="F230" s="1051"/>
      <c r="G230" s="1051"/>
      <c r="H230" s="1051"/>
      <c r="I230" s="1051"/>
      <c r="J230" s="1051"/>
      <c r="K230" s="365"/>
      <c r="L230" s="366"/>
      <c r="M230" s="366"/>
      <c r="N230" s="366"/>
      <c r="O230" s="365"/>
      <c r="P230" s="366"/>
      <c r="Q230" s="366"/>
    </row>
    <row r="231" spans="1:17" s="321" customFormat="1" x14ac:dyDescent="0.2">
      <c r="A231" s="318"/>
      <c r="B231" s="318"/>
      <c r="C231" s="1051"/>
      <c r="D231" s="1051"/>
      <c r="E231" s="1051"/>
      <c r="F231" s="1051"/>
      <c r="G231" s="1051"/>
      <c r="H231" s="1051"/>
      <c r="I231" s="1051"/>
      <c r="J231" s="1051"/>
      <c r="K231" s="365"/>
      <c r="L231" s="366"/>
      <c r="M231" s="366"/>
      <c r="N231" s="366"/>
      <c r="O231" s="365"/>
      <c r="P231" s="366"/>
      <c r="Q231" s="366"/>
    </row>
    <row r="232" spans="1:17" s="321" customFormat="1" x14ac:dyDescent="0.2">
      <c r="A232" s="318"/>
      <c r="B232" s="318"/>
      <c r="C232" s="1051"/>
      <c r="D232" s="1051"/>
      <c r="E232" s="1051"/>
      <c r="F232" s="1051"/>
      <c r="G232" s="1051"/>
      <c r="H232" s="1051"/>
      <c r="I232" s="1051"/>
      <c r="J232" s="1051"/>
      <c r="K232" s="365"/>
      <c r="L232" s="366"/>
      <c r="M232" s="366"/>
      <c r="N232" s="366"/>
      <c r="O232" s="365"/>
      <c r="P232" s="366"/>
      <c r="Q232" s="366"/>
    </row>
    <row r="233" spans="1:17" s="321" customFormat="1" x14ac:dyDescent="0.2">
      <c r="A233" s="318"/>
      <c r="B233" s="318"/>
      <c r="C233" s="1051"/>
      <c r="D233" s="1051"/>
      <c r="E233" s="1051"/>
      <c r="F233" s="1051"/>
      <c r="G233" s="1051"/>
      <c r="H233" s="1051"/>
      <c r="I233" s="1051"/>
      <c r="J233" s="1051"/>
      <c r="K233" s="365"/>
      <c r="L233" s="366"/>
      <c r="M233" s="366"/>
      <c r="N233" s="366"/>
      <c r="O233" s="365"/>
      <c r="P233" s="366"/>
      <c r="Q233" s="366"/>
    </row>
    <row r="234" spans="1:17" s="321" customFormat="1" x14ac:dyDescent="0.2">
      <c r="A234" s="318"/>
      <c r="B234" s="318"/>
      <c r="C234" s="1051"/>
      <c r="D234" s="1051"/>
      <c r="E234" s="1051"/>
      <c r="F234" s="1051"/>
      <c r="G234" s="1051"/>
      <c r="H234" s="1051"/>
      <c r="I234" s="1051"/>
      <c r="J234" s="1051"/>
      <c r="K234" s="365"/>
      <c r="L234" s="366"/>
      <c r="M234" s="366"/>
      <c r="N234" s="366"/>
      <c r="O234" s="365"/>
      <c r="P234" s="366"/>
      <c r="Q234" s="366"/>
    </row>
    <row r="235" spans="1:17" s="321" customFormat="1" x14ac:dyDescent="0.2">
      <c r="A235" s="318"/>
      <c r="B235" s="318"/>
      <c r="C235" s="1051"/>
      <c r="D235" s="1051"/>
      <c r="E235" s="1051"/>
      <c r="F235" s="1051"/>
      <c r="G235" s="1051"/>
      <c r="H235" s="1051"/>
      <c r="I235" s="1051"/>
      <c r="J235" s="1051"/>
      <c r="K235" s="365"/>
      <c r="L235" s="366"/>
      <c r="M235" s="366"/>
      <c r="N235" s="366"/>
      <c r="O235" s="365"/>
      <c r="P235" s="366"/>
      <c r="Q235" s="366"/>
    </row>
    <row r="236" spans="1:17" s="321" customFormat="1" x14ac:dyDescent="0.2">
      <c r="A236" s="318"/>
      <c r="B236" s="318"/>
      <c r="C236" s="1051"/>
      <c r="D236" s="1051"/>
      <c r="E236" s="1051"/>
      <c r="F236" s="1051"/>
      <c r="G236" s="1051"/>
      <c r="H236" s="1051"/>
      <c r="I236" s="1051"/>
      <c r="J236" s="1051"/>
      <c r="K236" s="365"/>
      <c r="L236" s="366"/>
      <c r="M236" s="366"/>
      <c r="N236" s="366"/>
      <c r="O236" s="365"/>
      <c r="P236" s="366"/>
      <c r="Q236" s="366"/>
    </row>
    <row r="237" spans="1:17" s="321" customFormat="1" x14ac:dyDescent="0.2">
      <c r="A237" s="318"/>
      <c r="B237" s="318"/>
      <c r="C237" s="1051"/>
      <c r="D237" s="1051"/>
      <c r="E237" s="1051"/>
      <c r="F237" s="1051"/>
      <c r="G237" s="1051"/>
      <c r="H237" s="1051"/>
      <c r="I237" s="1051"/>
      <c r="J237" s="1051"/>
      <c r="K237" s="365"/>
      <c r="L237" s="366"/>
      <c r="M237" s="366"/>
      <c r="N237" s="366"/>
      <c r="O237" s="365"/>
      <c r="P237" s="366"/>
      <c r="Q237" s="366"/>
    </row>
    <row r="238" spans="1:17" s="321" customFormat="1" x14ac:dyDescent="0.2">
      <c r="A238" s="318"/>
      <c r="B238" s="318"/>
      <c r="C238" s="1051"/>
      <c r="D238" s="1051"/>
      <c r="E238" s="1051"/>
      <c r="F238" s="1051"/>
      <c r="G238" s="1051"/>
      <c r="H238" s="1051"/>
      <c r="I238" s="1051"/>
      <c r="J238" s="1051"/>
      <c r="K238" s="365"/>
      <c r="L238" s="366"/>
      <c r="M238" s="366"/>
      <c r="N238" s="366"/>
      <c r="O238" s="365"/>
      <c r="P238" s="366"/>
      <c r="Q238" s="366"/>
    </row>
    <row r="239" spans="1:17" s="321" customFormat="1" x14ac:dyDescent="0.2">
      <c r="A239" s="318"/>
      <c r="B239" s="318"/>
      <c r="C239" s="1051"/>
      <c r="D239" s="1051"/>
      <c r="E239" s="1051"/>
      <c r="F239" s="1051"/>
      <c r="G239" s="1051"/>
      <c r="H239" s="1051"/>
      <c r="I239" s="1051"/>
      <c r="J239" s="1051"/>
      <c r="K239" s="365"/>
      <c r="L239" s="366"/>
      <c r="M239" s="366"/>
      <c r="N239" s="366"/>
      <c r="O239" s="365"/>
      <c r="P239" s="366"/>
      <c r="Q239" s="366"/>
    </row>
    <row r="240" spans="1:17" s="321" customFormat="1" x14ac:dyDescent="0.2">
      <c r="A240" s="318"/>
      <c r="B240" s="318"/>
      <c r="C240" s="1051"/>
      <c r="D240" s="1051"/>
      <c r="E240" s="1051"/>
      <c r="F240" s="1051"/>
      <c r="G240" s="1051"/>
      <c r="H240" s="1051"/>
      <c r="I240" s="1051"/>
      <c r="J240" s="1051"/>
      <c r="K240" s="365"/>
      <c r="L240" s="366"/>
      <c r="M240" s="366"/>
      <c r="N240" s="366"/>
      <c r="O240" s="365"/>
      <c r="P240" s="366"/>
      <c r="Q240" s="366"/>
    </row>
    <row r="241" spans="1:17" s="321" customFormat="1" x14ac:dyDescent="0.2">
      <c r="A241" s="318"/>
      <c r="B241" s="318"/>
      <c r="C241" s="1051"/>
      <c r="D241" s="1051"/>
      <c r="E241" s="1051"/>
      <c r="F241" s="1051"/>
      <c r="G241" s="1051"/>
      <c r="H241" s="1051"/>
      <c r="I241" s="1051"/>
      <c r="J241" s="1051"/>
      <c r="K241" s="365"/>
      <c r="L241" s="366"/>
      <c r="M241" s="366"/>
      <c r="N241" s="366"/>
      <c r="O241" s="365"/>
      <c r="P241" s="366"/>
      <c r="Q241" s="366"/>
    </row>
    <row r="242" spans="1:17" s="321" customFormat="1" x14ac:dyDescent="0.2">
      <c r="A242" s="318"/>
      <c r="B242" s="318"/>
      <c r="C242" s="1051"/>
      <c r="D242" s="1051"/>
      <c r="E242" s="1051"/>
      <c r="F242" s="1051"/>
      <c r="G242" s="1051"/>
      <c r="H242" s="1051"/>
      <c r="I242" s="1051"/>
      <c r="J242" s="1051"/>
      <c r="K242" s="365"/>
      <c r="L242" s="366"/>
      <c r="M242" s="366"/>
      <c r="N242" s="366"/>
      <c r="O242" s="365"/>
      <c r="P242" s="366"/>
      <c r="Q242" s="366"/>
    </row>
    <row r="243" spans="1:17" s="321" customFormat="1" x14ac:dyDescent="0.2">
      <c r="A243" s="318"/>
      <c r="B243" s="318"/>
      <c r="C243" s="1051"/>
      <c r="D243" s="1051"/>
      <c r="E243" s="1051"/>
      <c r="F243" s="1051"/>
      <c r="G243" s="1051"/>
      <c r="H243" s="1051"/>
      <c r="I243" s="1051"/>
      <c r="J243" s="1051"/>
      <c r="K243" s="365"/>
      <c r="L243" s="366"/>
      <c r="M243" s="366"/>
      <c r="N243" s="366"/>
      <c r="O243" s="365"/>
      <c r="P243" s="366"/>
      <c r="Q243" s="366"/>
    </row>
    <row r="244" spans="1:17" s="321" customFormat="1" x14ac:dyDescent="0.2">
      <c r="A244" s="318"/>
      <c r="B244" s="318"/>
      <c r="C244" s="1051"/>
      <c r="D244" s="1051"/>
      <c r="E244" s="1051"/>
      <c r="F244" s="1051"/>
      <c r="G244" s="1051"/>
      <c r="H244" s="1051"/>
      <c r="I244" s="1051"/>
      <c r="J244" s="1051"/>
      <c r="K244" s="365"/>
      <c r="L244" s="366"/>
      <c r="M244" s="366"/>
      <c r="N244" s="366"/>
      <c r="O244" s="365"/>
      <c r="P244" s="366"/>
      <c r="Q244" s="366"/>
    </row>
    <row r="245" spans="1:17" s="321" customFormat="1" x14ac:dyDescent="0.2">
      <c r="A245" s="318"/>
      <c r="B245" s="318"/>
      <c r="C245" s="1051"/>
      <c r="D245" s="1051"/>
      <c r="E245" s="1051"/>
      <c r="F245" s="1051"/>
      <c r="G245" s="1051"/>
      <c r="H245" s="1051"/>
      <c r="I245" s="1051"/>
      <c r="J245" s="1051"/>
      <c r="K245" s="365"/>
      <c r="L245" s="366"/>
      <c r="M245" s="366"/>
      <c r="N245" s="366"/>
      <c r="O245" s="365"/>
      <c r="P245" s="366"/>
      <c r="Q245" s="366"/>
    </row>
    <row r="246" spans="1:17" s="321" customFormat="1" x14ac:dyDescent="0.2">
      <c r="A246" s="318"/>
      <c r="B246" s="318"/>
      <c r="C246" s="1051"/>
      <c r="D246" s="1051"/>
      <c r="E246" s="1051"/>
      <c r="F246" s="1051"/>
      <c r="G246" s="1051"/>
      <c r="H246" s="1051"/>
      <c r="I246" s="1051"/>
      <c r="J246" s="1051"/>
      <c r="K246" s="365"/>
      <c r="L246" s="366"/>
      <c r="M246" s="366"/>
      <c r="N246" s="366"/>
      <c r="O246" s="365"/>
      <c r="P246" s="366"/>
      <c r="Q246" s="366"/>
    </row>
    <row r="247" spans="1:17" s="321" customFormat="1" x14ac:dyDescent="0.2">
      <c r="A247" s="318"/>
      <c r="B247" s="318"/>
      <c r="C247" s="1051"/>
      <c r="D247" s="1051"/>
      <c r="E247" s="1051"/>
      <c r="F247" s="1051"/>
      <c r="G247" s="1051"/>
      <c r="H247" s="1051"/>
      <c r="I247" s="1051"/>
      <c r="J247" s="1051"/>
      <c r="K247" s="365"/>
      <c r="L247" s="366"/>
      <c r="M247" s="366"/>
      <c r="N247" s="366"/>
      <c r="O247" s="365"/>
      <c r="P247" s="366"/>
      <c r="Q247" s="366"/>
    </row>
    <row r="248" spans="1:17" s="321" customFormat="1" x14ac:dyDescent="0.2">
      <c r="A248" s="318"/>
      <c r="B248" s="318"/>
      <c r="C248" s="1051"/>
      <c r="D248" s="1051"/>
      <c r="E248" s="1051"/>
      <c r="F248" s="1051"/>
      <c r="G248" s="1051"/>
      <c r="H248" s="1051"/>
      <c r="I248" s="1051"/>
      <c r="J248" s="1051"/>
      <c r="K248" s="365"/>
      <c r="L248" s="366"/>
      <c r="M248" s="366"/>
      <c r="N248" s="366"/>
      <c r="O248" s="365"/>
      <c r="P248" s="366"/>
      <c r="Q248" s="366"/>
    </row>
    <row r="249" spans="1:17" s="321" customFormat="1" x14ac:dyDescent="0.2">
      <c r="A249" s="318"/>
      <c r="B249" s="318"/>
      <c r="C249" s="1051"/>
      <c r="D249" s="1051"/>
      <c r="E249" s="1051"/>
      <c r="F249" s="1051"/>
      <c r="G249" s="1051"/>
      <c r="H249" s="1051"/>
      <c r="I249" s="1051"/>
      <c r="J249" s="1051"/>
      <c r="K249" s="365"/>
      <c r="L249" s="366"/>
      <c r="M249" s="366"/>
      <c r="N249" s="366"/>
      <c r="O249" s="365"/>
      <c r="P249" s="366"/>
      <c r="Q249" s="366"/>
    </row>
    <row r="250" spans="1:17" s="321" customFormat="1" x14ac:dyDescent="0.2">
      <c r="A250" s="318"/>
      <c r="B250" s="318"/>
      <c r="C250" s="1051"/>
      <c r="D250" s="1051"/>
      <c r="E250" s="1051"/>
      <c r="F250" s="1051"/>
      <c r="G250" s="1051"/>
      <c r="H250" s="1051"/>
      <c r="I250" s="1051"/>
      <c r="J250" s="1051"/>
      <c r="K250" s="365"/>
      <c r="L250" s="366"/>
      <c r="M250" s="366"/>
      <c r="N250" s="366"/>
      <c r="O250" s="365"/>
      <c r="P250" s="366"/>
      <c r="Q250" s="366"/>
    </row>
    <row r="251" spans="1:17" s="321" customFormat="1" x14ac:dyDescent="0.2">
      <c r="A251" s="318"/>
      <c r="B251" s="318"/>
      <c r="C251" s="1051"/>
      <c r="D251" s="1051"/>
      <c r="E251" s="1051"/>
      <c r="F251" s="1051"/>
      <c r="G251" s="1051"/>
      <c r="H251" s="1051"/>
      <c r="I251" s="1051"/>
      <c r="J251" s="1051"/>
      <c r="K251" s="365"/>
      <c r="L251" s="366"/>
      <c r="M251" s="366"/>
      <c r="N251" s="366"/>
      <c r="O251" s="365"/>
      <c r="P251" s="366"/>
      <c r="Q251" s="366"/>
    </row>
    <row r="252" spans="1:17" s="321" customFormat="1" x14ac:dyDescent="0.2">
      <c r="A252" s="318"/>
      <c r="B252" s="318"/>
      <c r="C252" s="1051"/>
      <c r="D252" s="1051"/>
      <c r="E252" s="1051"/>
      <c r="F252" s="1051"/>
      <c r="G252" s="1051"/>
      <c r="H252" s="1051"/>
      <c r="I252" s="1051"/>
      <c r="J252" s="1051"/>
      <c r="K252" s="365"/>
      <c r="L252" s="366"/>
      <c r="M252" s="366"/>
      <c r="N252" s="366"/>
      <c r="O252" s="365"/>
      <c r="P252" s="366"/>
      <c r="Q252" s="366"/>
    </row>
    <row r="253" spans="1:17" s="321" customFormat="1" x14ac:dyDescent="0.2">
      <c r="A253" s="318"/>
      <c r="B253" s="318"/>
      <c r="C253" s="1051"/>
      <c r="D253" s="1051"/>
      <c r="E253" s="1051"/>
      <c r="F253" s="1051"/>
      <c r="G253" s="1051"/>
      <c r="H253" s="1051"/>
      <c r="I253" s="1051"/>
      <c r="J253" s="1051"/>
      <c r="K253" s="365"/>
      <c r="L253" s="366"/>
      <c r="M253" s="366"/>
      <c r="N253" s="366"/>
      <c r="O253" s="365"/>
      <c r="P253" s="366"/>
      <c r="Q253" s="366"/>
    </row>
    <row r="254" spans="1:17" s="321" customFormat="1" x14ac:dyDescent="0.2">
      <c r="A254" s="318"/>
      <c r="B254" s="318"/>
      <c r="C254" s="1051"/>
      <c r="D254" s="1051"/>
      <c r="E254" s="1051"/>
      <c r="F254" s="1051"/>
      <c r="G254" s="1051"/>
      <c r="H254" s="1051"/>
      <c r="I254" s="1051"/>
      <c r="J254" s="1051"/>
      <c r="K254" s="365"/>
      <c r="L254" s="366"/>
      <c r="M254" s="366"/>
      <c r="N254" s="366"/>
      <c r="O254" s="365"/>
      <c r="P254" s="366"/>
      <c r="Q254" s="366"/>
    </row>
    <row r="255" spans="1:17" s="321" customFormat="1" x14ac:dyDescent="0.2">
      <c r="A255" s="318"/>
      <c r="B255" s="318"/>
      <c r="C255" s="1051"/>
      <c r="D255" s="1051"/>
      <c r="E255" s="1051"/>
      <c r="F255" s="1051"/>
      <c r="G255" s="1051"/>
      <c r="H255" s="1051"/>
      <c r="I255" s="1051"/>
      <c r="J255" s="1051"/>
      <c r="K255" s="365"/>
      <c r="L255" s="366"/>
      <c r="M255" s="366"/>
      <c r="N255" s="366"/>
      <c r="O255" s="365"/>
      <c r="P255" s="366"/>
      <c r="Q255" s="366"/>
    </row>
    <row r="256" spans="1:17" s="321" customFormat="1" x14ac:dyDescent="0.2">
      <c r="A256" s="318"/>
      <c r="B256" s="318"/>
      <c r="C256" s="1051"/>
      <c r="D256" s="1051"/>
      <c r="E256" s="1051"/>
      <c r="F256" s="1051"/>
      <c r="G256" s="1051"/>
      <c r="H256" s="1051"/>
      <c r="I256" s="1051"/>
      <c r="J256" s="1051"/>
      <c r="K256" s="365"/>
      <c r="L256" s="366"/>
      <c r="M256" s="366"/>
      <c r="N256" s="366"/>
      <c r="O256" s="365"/>
      <c r="P256" s="366"/>
      <c r="Q256" s="366"/>
    </row>
    <row r="257" spans="1:17" s="321" customFormat="1" x14ac:dyDescent="0.2">
      <c r="A257" s="318"/>
      <c r="B257" s="318"/>
      <c r="C257" s="1051"/>
      <c r="D257" s="1051"/>
      <c r="E257" s="1051"/>
      <c r="F257" s="1051"/>
      <c r="G257" s="1051"/>
      <c r="H257" s="1051"/>
      <c r="I257" s="1051"/>
      <c r="J257" s="1051"/>
      <c r="K257" s="365"/>
      <c r="L257" s="366"/>
      <c r="M257" s="366"/>
      <c r="N257" s="366"/>
      <c r="O257" s="365"/>
      <c r="P257" s="366"/>
      <c r="Q257" s="366"/>
    </row>
    <row r="258" spans="1:17" s="321" customFormat="1" x14ac:dyDescent="0.2">
      <c r="A258" s="318"/>
      <c r="B258" s="318"/>
      <c r="C258" s="1051"/>
      <c r="D258" s="1051"/>
      <c r="E258" s="1051"/>
      <c r="F258" s="1051"/>
      <c r="G258" s="1051"/>
      <c r="H258" s="1051"/>
      <c r="I258" s="1051"/>
      <c r="J258" s="1051"/>
      <c r="K258" s="365"/>
      <c r="L258" s="366"/>
      <c r="M258" s="366"/>
      <c r="N258" s="366"/>
      <c r="O258" s="365"/>
      <c r="P258" s="366"/>
      <c r="Q258" s="366"/>
    </row>
    <row r="259" spans="1:17" s="321" customFormat="1" x14ac:dyDescent="0.2">
      <c r="A259" s="318"/>
      <c r="B259" s="318"/>
      <c r="C259" s="1051"/>
      <c r="D259" s="1051"/>
      <c r="E259" s="1051"/>
      <c r="F259" s="1051"/>
      <c r="G259" s="1051"/>
      <c r="H259" s="1051"/>
      <c r="I259" s="1051"/>
      <c r="J259" s="1051"/>
      <c r="K259" s="365"/>
      <c r="L259" s="366"/>
      <c r="M259" s="366"/>
      <c r="N259" s="366"/>
      <c r="O259" s="365"/>
      <c r="P259" s="366"/>
      <c r="Q259" s="366"/>
    </row>
    <row r="260" spans="1:17" s="321" customFormat="1" x14ac:dyDescent="0.2">
      <c r="A260" s="318"/>
      <c r="B260" s="318"/>
      <c r="C260" s="1051"/>
      <c r="D260" s="1051"/>
      <c r="E260" s="1051"/>
      <c r="F260" s="1051"/>
      <c r="G260" s="1051"/>
      <c r="H260" s="1051"/>
      <c r="I260" s="1051"/>
      <c r="J260" s="1051"/>
      <c r="K260" s="365"/>
      <c r="L260" s="366"/>
      <c r="M260" s="366"/>
      <c r="N260" s="366"/>
      <c r="O260" s="365"/>
      <c r="P260" s="366"/>
      <c r="Q260" s="366"/>
    </row>
    <row r="261" spans="1:17" s="321" customFormat="1" x14ac:dyDescent="0.2">
      <c r="A261" s="318"/>
      <c r="B261" s="318"/>
      <c r="C261" s="1051"/>
      <c r="D261" s="1051"/>
      <c r="E261" s="1051"/>
      <c r="F261" s="1051"/>
      <c r="G261" s="1051"/>
      <c r="H261" s="1051"/>
      <c r="I261" s="1051"/>
      <c r="J261" s="1051"/>
      <c r="K261" s="365"/>
      <c r="L261" s="366"/>
      <c r="M261" s="366"/>
      <c r="N261" s="366"/>
      <c r="O261" s="365"/>
      <c r="P261" s="366"/>
      <c r="Q261" s="366"/>
    </row>
    <row r="262" spans="1:17" s="321" customFormat="1" x14ac:dyDescent="0.2">
      <c r="A262" s="318"/>
      <c r="B262" s="318"/>
      <c r="C262" s="1051"/>
      <c r="D262" s="1051"/>
      <c r="E262" s="1051"/>
      <c r="F262" s="1051"/>
      <c r="G262" s="1051"/>
      <c r="H262" s="1051"/>
      <c r="I262" s="1051"/>
      <c r="J262" s="1051"/>
      <c r="K262" s="365"/>
      <c r="L262" s="366"/>
      <c r="M262" s="366"/>
      <c r="N262" s="366"/>
      <c r="O262" s="365"/>
      <c r="P262" s="366"/>
      <c r="Q262" s="366"/>
    </row>
    <row r="263" spans="1:17" s="321" customFormat="1" x14ac:dyDescent="0.2">
      <c r="A263" s="318"/>
      <c r="B263" s="318"/>
      <c r="C263" s="1051"/>
      <c r="D263" s="1051"/>
      <c r="E263" s="1051"/>
      <c r="F263" s="1051"/>
      <c r="G263" s="1051"/>
      <c r="H263" s="1051"/>
      <c r="I263" s="1051"/>
      <c r="J263" s="1051"/>
      <c r="K263" s="365"/>
      <c r="L263" s="366"/>
      <c r="M263" s="366"/>
      <c r="N263" s="366"/>
      <c r="O263" s="365"/>
      <c r="P263" s="366"/>
      <c r="Q263" s="366"/>
    </row>
    <row r="264" spans="1:17" s="321" customFormat="1" x14ac:dyDescent="0.2">
      <c r="A264" s="318"/>
      <c r="B264" s="318"/>
      <c r="C264" s="1051"/>
      <c r="D264" s="1051"/>
      <c r="E264" s="1051"/>
      <c r="F264" s="1051"/>
      <c r="G264" s="1051"/>
      <c r="H264" s="1051"/>
      <c r="I264" s="1051"/>
      <c r="J264" s="1051"/>
      <c r="K264" s="365"/>
      <c r="L264" s="366"/>
      <c r="M264" s="366"/>
      <c r="N264" s="366"/>
      <c r="O264" s="365"/>
      <c r="P264" s="366"/>
      <c r="Q264" s="366"/>
    </row>
    <row r="265" spans="1:17" s="321" customFormat="1" x14ac:dyDescent="0.2">
      <c r="A265" s="318"/>
      <c r="B265" s="318"/>
      <c r="C265" s="1051"/>
      <c r="D265" s="1051"/>
      <c r="E265" s="1051"/>
      <c r="F265" s="1051"/>
      <c r="G265" s="1051"/>
      <c r="H265" s="1051"/>
      <c r="I265" s="1051"/>
      <c r="J265" s="1051"/>
      <c r="K265" s="365"/>
      <c r="L265" s="366"/>
      <c r="M265" s="366"/>
      <c r="N265" s="366"/>
      <c r="O265" s="365"/>
      <c r="P265" s="366"/>
      <c r="Q265" s="366"/>
    </row>
    <row r="266" spans="1:17" s="321" customFormat="1" x14ac:dyDescent="0.2">
      <c r="A266" s="318"/>
      <c r="B266" s="318"/>
      <c r="C266" s="1051"/>
      <c r="D266" s="1051"/>
      <c r="E266" s="1051"/>
      <c r="F266" s="1051"/>
      <c r="G266" s="1051"/>
      <c r="H266" s="1051"/>
      <c r="I266" s="1051"/>
      <c r="J266" s="1051"/>
      <c r="K266" s="365"/>
      <c r="L266" s="366"/>
      <c r="M266" s="366"/>
      <c r="N266" s="366"/>
      <c r="O266" s="365"/>
      <c r="P266" s="366"/>
      <c r="Q266" s="366"/>
    </row>
    <row r="267" spans="1:17" s="321" customFormat="1" x14ac:dyDescent="0.2">
      <c r="A267" s="318"/>
      <c r="B267" s="318"/>
      <c r="C267" s="1051"/>
      <c r="D267" s="1051"/>
      <c r="E267" s="1051"/>
      <c r="F267" s="1051"/>
      <c r="G267" s="1051"/>
      <c r="H267" s="1051"/>
      <c r="I267" s="1051"/>
      <c r="J267" s="1051"/>
      <c r="K267" s="365"/>
      <c r="L267" s="366"/>
      <c r="M267" s="366"/>
      <c r="N267" s="366"/>
      <c r="O267" s="365"/>
      <c r="P267" s="366"/>
      <c r="Q267" s="366"/>
    </row>
    <row r="268" spans="1:17" s="321" customFormat="1" x14ac:dyDescent="0.2">
      <c r="A268" s="318"/>
      <c r="B268" s="318"/>
      <c r="C268" s="1051"/>
      <c r="D268" s="1051"/>
      <c r="E268" s="1051"/>
      <c r="F268" s="1051"/>
      <c r="G268" s="1051"/>
      <c r="H268" s="1051"/>
      <c r="I268" s="1051"/>
      <c r="J268" s="1051"/>
      <c r="K268" s="365"/>
      <c r="L268" s="366"/>
      <c r="M268" s="366"/>
      <c r="N268" s="366"/>
      <c r="O268" s="365"/>
      <c r="P268" s="366"/>
      <c r="Q268" s="366"/>
    </row>
    <row r="269" spans="1:17" s="321" customFormat="1" x14ac:dyDescent="0.2">
      <c r="A269" s="318"/>
      <c r="B269" s="318"/>
      <c r="C269" s="1051"/>
      <c r="D269" s="1051"/>
      <c r="E269" s="1051"/>
      <c r="F269" s="1051"/>
      <c r="G269" s="1051"/>
      <c r="H269" s="1051"/>
      <c r="I269" s="1051"/>
      <c r="J269" s="1051"/>
      <c r="K269" s="365"/>
      <c r="L269" s="366"/>
      <c r="M269" s="366"/>
      <c r="N269" s="366"/>
      <c r="O269" s="365"/>
      <c r="P269" s="366"/>
      <c r="Q269" s="366"/>
    </row>
    <row r="270" spans="1:17" s="321" customFormat="1" x14ac:dyDescent="0.2">
      <c r="A270" s="318"/>
      <c r="B270" s="318"/>
      <c r="C270" s="1051"/>
      <c r="D270" s="1051"/>
      <c r="E270" s="1051"/>
      <c r="F270" s="1051"/>
      <c r="G270" s="1051"/>
      <c r="H270" s="1051"/>
      <c r="I270" s="1051"/>
      <c r="J270" s="1051"/>
      <c r="K270" s="365"/>
      <c r="L270" s="366"/>
      <c r="M270" s="366"/>
      <c r="N270" s="366"/>
      <c r="O270" s="365"/>
      <c r="P270" s="366"/>
      <c r="Q270" s="366"/>
    </row>
    <row r="271" spans="1:17" s="321" customFormat="1" x14ac:dyDescent="0.2">
      <c r="A271" s="318"/>
      <c r="B271" s="318"/>
      <c r="C271" s="1051"/>
      <c r="D271" s="1051"/>
      <c r="E271" s="1051"/>
      <c r="F271" s="1051"/>
      <c r="G271" s="1051"/>
      <c r="H271" s="1051"/>
      <c r="I271" s="1051"/>
      <c r="J271" s="1051"/>
      <c r="K271" s="365"/>
      <c r="L271" s="366"/>
      <c r="M271" s="366"/>
      <c r="N271" s="366"/>
      <c r="O271" s="365"/>
      <c r="P271" s="366"/>
      <c r="Q271" s="366"/>
    </row>
    <row r="272" spans="1:17" s="321" customFormat="1" x14ac:dyDescent="0.2">
      <c r="A272" s="318"/>
      <c r="B272" s="318"/>
      <c r="C272" s="1051"/>
      <c r="D272" s="1051"/>
      <c r="E272" s="1051"/>
      <c r="F272" s="1051"/>
      <c r="G272" s="1051"/>
      <c r="H272" s="1051"/>
      <c r="I272" s="1051"/>
      <c r="J272" s="1051"/>
      <c r="K272" s="365"/>
      <c r="L272" s="366"/>
      <c r="M272" s="366"/>
      <c r="N272" s="366"/>
      <c r="O272" s="365"/>
      <c r="P272" s="366"/>
      <c r="Q272" s="366"/>
    </row>
    <row r="273" spans="1:17" s="321" customFormat="1" x14ac:dyDescent="0.2">
      <c r="A273" s="318"/>
      <c r="B273" s="318"/>
      <c r="C273" s="1051"/>
      <c r="D273" s="1051"/>
      <c r="E273" s="1051"/>
      <c r="F273" s="1051"/>
      <c r="G273" s="1051"/>
      <c r="H273" s="1051"/>
      <c r="I273" s="1051"/>
      <c r="J273" s="1051"/>
      <c r="K273" s="365"/>
      <c r="L273" s="366"/>
      <c r="M273" s="366"/>
      <c r="N273" s="366"/>
      <c r="O273" s="365"/>
      <c r="P273" s="366"/>
      <c r="Q273" s="366"/>
    </row>
    <row r="274" spans="1:17" s="321" customFormat="1" x14ac:dyDescent="0.2">
      <c r="A274" s="318"/>
      <c r="B274" s="318"/>
      <c r="C274" s="1051"/>
      <c r="D274" s="1051"/>
      <c r="E274" s="1051"/>
      <c r="F274" s="1051"/>
      <c r="G274" s="1051"/>
      <c r="H274" s="1051"/>
      <c r="I274" s="1051"/>
      <c r="J274" s="1051"/>
      <c r="K274" s="365"/>
      <c r="L274" s="366"/>
      <c r="M274" s="366"/>
      <c r="N274" s="366"/>
      <c r="O274" s="365"/>
      <c r="P274" s="366"/>
      <c r="Q274" s="366"/>
    </row>
    <row r="275" spans="1:17" s="321" customFormat="1" x14ac:dyDescent="0.2">
      <c r="A275" s="318"/>
      <c r="B275" s="318"/>
      <c r="C275" s="1051"/>
      <c r="D275" s="1051"/>
      <c r="E275" s="1051"/>
      <c r="F275" s="1051"/>
      <c r="G275" s="1051"/>
      <c r="H275" s="1051"/>
      <c r="I275" s="1051"/>
      <c r="J275" s="1051"/>
      <c r="K275" s="365"/>
      <c r="L275" s="366"/>
      <c r="M275" s="366"/>
      <c r="N275" s="366"/>
      <c r="O275" s="365"/>
      <c r="P275" s="366"/>
      <c r="Q275" s="366"/>
    </row>
    <row r="276" spans="1:17" s="321" customFormat="1" x14ac:dyDescent="0.2">
      <c r="A276" s="318"/>
      <c r="B276" s="318"/>
      <c r="C276" s="1051"/>
      <c r="D276" s="1051"/>
      <c r="E276" s="1051"/>
      <c r="F276" s="1051"/>
      <c r="G276" s="1051"/>
      <c r="H276" s="1051"/>
      <c r="I276" s="1051"/>
      <c r="J276" s="1051"/>
      <c r="K276" s="365"/>
      <c r="L276" s="366"/>
      <c r="M276" s="366"/>
      <c r="N276" s="366"/>
      <c r="O276" s="365"/>
      <c r="P276" s="366"/>
      <c r="Q276" s="366"/>
    </row>
    <row r="277" spans="1:17" s="321" customFormat="1" x14ac:dyDescent="0.2">
      <c r="A277" s="318"/>
      <c r="B277" s="318"/>
      <c r="C277" s="1051"/>
      <c r="D277" s="1051"/>
      <c r="E277" s="1051"/>
      <c r="F277" s="1051"/>
      <c r="G277" s="1051"/>
      <c r="H277" s="1051"/>
      <c r="I277" s="1051"/>
      <c r="J277" s="1051"/>
      <c r="K277" s="365"/>
      <c r="L277" s="366"/>
      <c r="M277" s="366"/>
      <c r="N277" s="366"/>
      <c r="O277" s="365"/>
      <c r="P277" s="366"/>
      <c r="Q277" s="366"/>
    </row>
    <row r="278" spans="1:17" s="321" customFormat="1" x14ac:dyDescent="0.2">
      <c r="A278" s="318"/>
      <c r="B278" s="318"/>
      <c r="C278" s="1051"/>
      <c r="D278" s="1051"/>
      <c r="E278" s="1051"/>
      <c r="F278" s="1051"/>
      <c r="G278" s="1051"/>
      <c r="H278" s="1051"/>
      <c r="I278" s="1051"/>
      <c r="J278" s="1051"/>
      <c r="K278" s="365"/>
      <c r="L278" s="366"/>
      <c r="M278" s="366"/>
      <c r="N278" s="366"/>
      <c r="O278" s="365"/>
      <c r="P278" s="366"/>
      <c r="Q278" s="366"/>
    </row>
    <row r="279" spans="1:17" s="321" customFormat="1" x14ac:dyDescent="0.2">
      <c r="A279" s="318"/>
      <c r="B279" s="318"/>
      <c r="C279" s="1051"/>
      <c r="D279" s="1051"/>
      <c r="E279" s="1051"/>
      <c r="F279" s="1051"/>
      <c r="G279" s="1051"/>
      <c r="H279" s="1051"/>
      <c r="I279" s="1051"/>
      <c r="J279" s="1051"/>
      <c r="K279" s="365"/>
      <c r="L279" s="366"/>
      <c r="M279" s="366"/>
      <c r="N279" s="366"/>
      <c r="O279" s="365"/>
      <c r="P279" s="366"/>
      <c r="Q279" s="366"/>
    </row>
    <row r="280" spans="1:17" s="321" customFormat="1" x14ac:dyDescent="0.2">
      <c r="A280" s="318"/>
      <c r="B280" s="318"/>
      <c r="C280" s="1051"/>
      <c r="D280" s="1051"/>
      <c r="E280" s="1051"/>
      <c r="F280" s="1051"/>
      <c r="G280" s="1051"/>
      <c r="H280" s="1051"/>
      <c r="I280" s="1051"/>
      <c r="J280" s="1051"/>
      <c r="K280" s="365"/>
      <c r="L280" s="366"/>
      <c r="M280" s="366"/>
      <c r="N280" s="366"/>
      <c r="O280" s="365"/>
      <c r="P280" s="366"/>
      <c r="Q280" s="366"/>
    </row>
    <row r="281" spans="1:17" s="321" customFormat="1" x14ac:dyDescent="0.2">
      <c r="A281" s="318"/>
      <c r="B281" s="318"/>
      <c r="C281" s="1051"/>
      <c r="D281" s="1051"/>
      <c r="E281" s="1051"/>
      <c r="F281" s="1051"/>
      <c r="G281" s="1051"/>
      <c r="H281" s="1051"/>
      <c r="I281" s="1051"/>
      <c r="J281" s="1051"/>
      <c r="K281" s="365"/>
      <c r="L281" s="366"/>
      <c r="M281" s="366"/>
      <c r="N281" s="366"/>
      <c r="O281" s="365"/>
      <c r="P281" s="366"/>
      <c r="Q281" s="366"/>
    </row>
    <row r="282" spans="1:17" s="321" customFormat="1" x14ac:dyDescent="0.2">
      <c r="A282" s="318"/>
      <c r="B282" s="318"/>
      <c r="C282" s="1051"/>
      <c r="D282" s="1051"/>
      <c r="E282" s="1051"/>
      <c r="F282" s="1051"/>
      <c r="G282" s="1051"/>
      <c r="H282" s="1051"/>
      <c r="I282" s="1051"/>
      <c r="J282" s="1051"/>
      <c r="K282" s="365"/>
      <c r="L282" s="366"/>
      <c r="M282" s="366"/>
      <c r="N282" s="366"/>
      <c r="O282" s="365"/>
      <c r="P282" s="366"/>
      <c r="Q282" s="366"/>
    </row>
    <row r="283" spans="1:17" s="321" customFormat="1" x14ac:dyDescent="0.2">
      <c r="A283" s="318"/>
      <c r="B283" s="318"/>
      <c r="C283" s="1051"/>
      <c r="D283" s="1051"/>
      <c r="E283" s="1051"/>
      <c r="F283" s="1051"/>
      <c r="G283" s="1051"/>
      <c r="H283" s="1051"/>
      <c r="I283" s="1051"/>
      <c r="J283" s="1051"/>
      <c r="K283" s="365"/>
      <c r="L283" s="366"/>
      <c r="M283" s="366"/>
      <c r="N283" s="366"/>
      <c r="O283" s="365"/>
      <c r="P283" s="366"/>
      <c r="Q283" s="366"/>
    </row>
    <row r="284" spans="1:17" s="321" customFormat="1" x14ac:dyDescent="0.2">
      <c r="A284" s="318"/>
      <c r="B284" s="318"/>
      <c r="C284" s="1051"/>
      <c r="D284" s="1051"/>
      <c r="E284" s="1051"/>
      <c r="F284" s="1051"/>
      <c r="G284" s="1051"/>
      <c r="H284" s="1051"/>
      <c r="I284" s="1051"/>
      <c r="J284" s="1051"/>
      <c r="K284" s="365"/>
      <c r="L284" s="366"/>
      <c r="M284" s="366"/>
      <c r="N284" s="366"/>
      <c r="O284" s="365"/>
      <c r="P284" s="366"/>
      <c r="Q284" s="366"/>
    </row>
    <row r="285" spans="1:17" s="321" customFormat="1" x14ac:dyDescent="0.2">
      <c r="A285" s="318"/>
      <c r="B285" s="318"/>
      <c r="C285" s="1051"/>
      <c r="D285" s="1051"/>
      <c r="E285" s="1051"/>
      <c r="F285" s="1051"/>
      <c r="G285" s="1051"/>
      <c r="H285" s="1051"/>
      <c r="I285" s="1051"/>
      <c r="J285" s="1051"/>
      <c r="K285" s="365"/>
      <c r="L285" s="366"/>
      <c r="M285" s="366"/>
      <c r="N285" s="366"/>
      <c r="O285" s="365"/>
      <c r="P285" s="366"/>
      <c r="Q285" s="366"/>
    </row>
    <row r="286" spans="1:17" s="321" customFormat="1" x14ac:dyDescent="0.2">
      <c r="A286" s="318"/>
      <c r="B286" s="318"/>
      <c r="C286" s="1051"/>
      <c r="D286" s="1051"/>
      <c r="E286" s="1051"/>
      <c r="F286" s="1051"/>
      <c r="G286" s="1051"/>
      <c r="H286" s="1051"/>
      <c r="I286" s="1051"/>
      <c r="J286" s="1051"/>
      <c r="K286" s="365"/>
      <c r="L286" s="366"/>
      <c r="M286" s="366"/>
      <c r="N286" s="366"/>
      <c r="O286" s="365"/>
      <c r="P286" s="366"/>
      <c r="Q286" s="366"/>
    </row>
    <row r="287" spans="1:17" s="321" customFormat="1" x14ac:dyDescent="0.2">
      <c r="A287" s="318"/>
      <c r="B287" s="318"/>
      <c r="C287" s="1051"/>
      <c r="D287" s="1051"/>
      <c r="E287" s="1051"/>
      <c r="F287" s="1051"/>
      <c r="G287" s="1051"/>
      <c r="H287" s="1051"/>
      <c r="I287" s="1051"/>
      <c r="J287" s="1051"/>
      <c r="K287" s="365"/>
      <c r="L287" s="366"/>
      <c r="M287" s="366"/>
      <c r="N287" s="366"/>
      <c r="O287" s="365"/>
      <c r="P287" s="366"/>
      <c r="Q287" s="366"/>
    </row>
    <row r="288" spans="1:17" s="321" customFormat="1" x14ac:dyDescent="0.2">
      <c r="A288" s="318"/>
      <c r="B288" s="318"/>
      <c r="C288" s="1051"/>
      <c r="D288" s="1051"/>
      <c r="E288" s="1051"/>
      <c r="F288" s="1051"/>
      <c r="G288" s="1051"/>
      <c r="H288" s="1051"/>
      <c r="I288" s="1051"/>
      <c r="J288" s="1051"/>
      <c r="K288" s="365"/>
      <c r="L288" s="366"/>
      <c r="M288" s="366"/>
      <c r="N288" s="366"/>
      <c r="O288" s="365"/>
      <c r="P288" s="366"/>
      <c r="Q288" s="366"/>
    </row>
    <row r="289" spans="1:17" s="321" customFormat="1" x14ac:dyDescent="0.2">
      <c r="A289" s="318"/>
      <c r="B289" s="318"/>
      <c r="C289" s="1051"/>
      <c r="D289" s="1051"/>
      <c r="E289" s="1051"/>
      <c r="F289" s="1051"/>
      <c r="G289" s="1051"/>
      <c r="H289" s="1051"/>
      <c r="I289" s="1051"/>
      <c r="J289" s="1051"/>
      <c r="K289" s="365"/>
      <c r="L289" s="366"/>
      <c r="M289" s="366"/>
      <c r="N289" s="366"/>
      <c r="O289" s="365"/>
      <c r="P289" s="366"/>
      <c r="Q289" s="366"/>
    </row>
    <row r="290" spans="1:17" s="321" customFormat="1" x14ac:dyDescent="0.2">
      <c r="A290" s="318"/>
      <c r="B290" s="318"/>
      <c r="C290" s="1051"/>
      <c r="D290" s="1051"/>
      <c r="E290" s="1051"/>
      <c r="F290" s="1051"/>
      <c r="G290" s="1051"/>
      <c r="H290" s="1051"/>
      <c r="I290" s="1051"/>
      <c r="J290" s="1051"/>
      <c r="K290" s="365"/>
      <c r="L290" s="366"/>
      <c r="M290" s="366"/>
      <c r="N290" s="366"/>
      <c r="O290" s="365"/>
      <c r="P290" s="366"/>
      <c r="Q290" s="366"/>
    </row>
    <row r="291" spans="1:17" s="321" customFormat="1" x14ac:dyDescent="0.2">
      <c r="A291" s="318"/>
      <c r="B291" s="318"/>
      <c r="C291" s="1051"/>
      <c r="D291" s="1051"/>
      <c r="E291" s="1051"/>
      <c r="F291" s="1051"/>
      <c r="G291" s="1051"/>
      <c r="H291" s="1051"/>
      <c r="I291" s="1051"/>
      <c r="J291" s="1051"/>
      <c r="K291" s="365"/>
      <c r="L291" s="366"/>
      <c r="M291" s="366"/>
      <c r="N291" s="366"/>
      <c r="O291" s="365"/>
      <c r="P291" s="366"/>
      <c r="Q291" s="366"/>
    </row>
    <row r="292" spans="1:17" s="321" customFormat="1" x14ac:dyDescent="0.2">
      <c r="A292" s="318"/>
      <c r="B292" s="318"/>
      <c r="C292" s="1051"/>
      <c r="D292" s="1051"/>
      <c r="E292" s="1051"/>
      <c r="F292" s="1051"/>
      <c r="G292" s="1051"/>
      <c r="H292" s="1051"/>
      <c r="I292" s="1051"/>
      <c r="J292" s="1051"/>
      <c r="K292" s="365"/>
      <c r="L292" s="366"/>
      <c r="M292" s="366"/>
      <c r="N292" s="366"/>
      <c r="O292" s="365"/>
      <c r="P292" s="366"/>
      <c r="Q292" s="366"/>
    </row>
    <row r="293" spans="1:17" s="321" customFormat="1" x14ac:dyDescent="0.2">
      <c r="A293" s="318"/>
      <c r="B293" s="318"/>
      <c r="C293" s="1051"/>
      <c r="D293" s="1051"/>
      <c r="E293" s="1051"/>
      <c r="F293" s="1051"/>
      <c r="G293" s="1051"/>
      <c r="H293" s="1051"/>
      <c r="I293" s="1051"/>
      <c r="J293" s="1051"/>
      <c r="K293" s="365"/>
      <c r="L293" s="366"/>
      <c r="M293" s="366"/>
      <c r="N293" s="366"/>
      <c r="O293" s="365"/>
      <c r="P293" s="366"/>
      <c r="Q293" s="366"/>
    </row>
    <row r="294" spans="1:17" s="321" customFormat="1" x14ac:dyDescent="0.2">
      <c r="A294" s="318"/>
      <c r="B294" s="318"/>
      <c r="C294" s="1051"/>
      <c r="D294" s="1051"/>
      <c r="E294" s="1051"/>
      <c r="F294" s="1051"/>
      <c r="G294" s="1051"/>
      <c r="H294" s="1051"/>
      <c r="I294" s="1051"/>
      <c r="J294" s="1051"/>
      <c r="K294" s="365"/>
      <c r="L294" s="366"/>
      <c r="M294" s="366"/>
      <c r="N294" s="366"/>
      <c r="O294" s="365"/>
      <c r="P294" s="366"/>
      <c r="Q294" s="366"/>
    </row>
    <row r="295" spans="1:17" s="321" customFormat="1" x14ac:dyDescent="0.2">
      <c r="A295" s="318"/>
      <c r="B295" s="318"/>
      <c r="C295" s="1051"/>
      <c r="D295" s="1051"/>
      <c r="E295" s="1051"/>
      <c r="F295" s="1051"/>
      <c r="G295" s="1051"/>
      <c r="H295" s="1051"/>
      <c r="I295" s="1051"/>
      <c r="J295" s="1051"/>
      <c r="K295" s="365"/>
      <c r="L295" s="366"/>
      <c r="M295" s="366"/>
      <c r="N295" s="366"/>
      <c r="O295" s="365"/>
      <c r="P295" s="366"/>
      <c r="Q295" s="366"/>
    </row>
    <row r="296" spans="1:17" s="321" customFormat="1" x14ac:dyDescent="0.2">
      <c r="A296" s="318"/>
      <c r="B296" s="318"/>
      <c r="C296" s="1051"/>
      <c r="D296" s="1051"/>
      <c r="E296" s="1051"/>
      <c r="F296" s="1051"/>
      <c r="G296" s="1051"/>
      <c r="H296" s="1051"/>
      <c r="I296" s="1051"/>
      <c r="J296" s="1051"/>
      <c r="K296" s="365"/>
      <c r="L296" s="366"/>
      <c r="M296" s="366"/>
      <c r="N296" s="366"/>
      <c r="O296" s="365"/>
      <c r="P296" s="366"/>
      <c r="Q296" s="366"/>
    </row>
    <row r="297" spans="1:17" s="321" customFormat="1" x14ac:dyDescent="0.2">
      <c r="A297" s="318"/>
      <c r="B297" s="318"/>
      <c r="C297" s="1051"/>
      <c r="D297" s="1051"/>
      <c r="E297" s="1051"/>
      <c r="F297" s="1051"/>
      <c r="G297" s="1051"/>
      <c r="H297" s="1051"/>
      <c r="I297" s="1051"/>
      <c r="J297" s="1051"/>
      <c r="K297" s="365"/>
      <c r="L297" s="366"/>
      <c r="M297" s="366"/>
      <c r="N297" s="366"/>
      <c r="O297" s="365"/>
      <c r="P297" s="366"/>
      <c r="Q297" s="366"/>
    </row>
    <row r="298" spans="1:17" s="321" customFormat="1" x14ac:dyDescent="0.2">
      <c r="A298" s="318"/>
      <c r="B298" s="318"/>
      <c r="C298" s="1051"/>
      <c r="D298" s="1051"/>
      <c r="E298" s="1051"/>
      <c r="F298" s="1051"/>
      <c r="G298" s="1051"/>
      <c r="H298" s="1051"/>
      <c r="I298" s="1051"/>
      <c r="J298" s="1051"/>
      <c r="K298" s="365"/>
      <c r="L298" s="366"/>
      <c r="M298" s="366"/>
      <c r="N298" s="366"/>
      <c r="O298" s="365"/>
      <c r="P298" s="366"/>
      <c r="Q298" s="366"/>
    </row>
    <row r="299" spans="1:17" s="321" customFormat="1" x14ac:dyDescent="0.2">
      <c r="A299" s="318"/>
      <c r="B299" s="318"/>
      <c r="C299" s="1051"/>
      <c r="D299" s="1051"/>
      <c r="E299" s="1051"/>
      <c r="F299" s="1051"/>
      <c r="G299" s="1051"/>
      <c r="H299" s="1051"/>
      <c r="I299" s="1051"/>
      <c r="J299" s="1051"/>
      <c r="K299" s="365"/>
      <c r="L299" s="366"/>
      <c r="M299" s="366"/>
      <c r="N299" s="366"/>
      <c r="O299" s="365"/>
      <c r="P299" s="366"/>
      <c r="Q299" s="366"/>
    </row>
    <row r="300" spans="1:17" s="321" customFormat="1" x14ac:dyDescent="0.2">
      <c r="A300" s="318"/>
      <c r="B300" s="318"/>
      <c r="C300" s="1051"/>
      <c r="D300" s="1051"/>
      <c r="E300" s="1051"/>
      <c r="F300" s="1051"/>
      <c r="G300" s="1051"/>
      <c r="H300" s="1051"/>
      <c r="I300" s="1051"/>
      <c r="J300" s="1051"/>
      <c r="K300" s="365"/>
      <c r="L300" s="366"/>
      <c r="M300" s="366"/>
      <c r="N300" s="366"/>
      <c r="O300" s="365"/>
      <c r="P300" s="366"/>
      <c r="Q300" s="366"/>
    </row>
    <row r="301" spans="1:17" s="321" customFormat="1" x14ac:dyDescent="0.2">
      <c r="A301" s="318"/>
      <c r="B301" s="318"/>
      <c r="C301" s="1051"/>
      <c r="D301" s="1051"/>
      <c r="E301" s="1051"/>
      <c r="F301" s="1051"/>
      <c r="G301" s="1051"/>
      <c r="H301" s="1051"/>
      <c r="I301" s="1051"/>
      <c r="J301" s="1051"/>
      <c r="K301" s="365"/>
      <c r="L301" s="366"/>
      <c r="M301" s="366"/>
      <c r="N301" s="366"/>
      <c r="O301" s="365"/>
      <c r="P301" s="366"/>
      <c r="Q301" s="366"/>
    </row>
    <row r="302" spans="1:17" s="321" customFormat="1" x14ac:dyDescent="0.2">
      <c r="A302" s="318"/>
      <c r="B302" s="318"/>
      <c r="C302" s="1051"/>
      <c r="D302" s="1051"/>
      <c r="E302" s="1051"/>
      <c r="F302" s="1051"/>
      <c r="G302" s="1051"/>
      <c r="H302" s="1051"/>
      <c r="I302" s="1051"/>
      <c r="J302" s="1051"/>
      <c r="K302" s="365"/>
      <c r="L302" s="366"/>
      <c r="M302" s="366"/>
      <c r="N302" s="366"/>
      <c r="O302" s="365"/>
      <c r="P302" s="366"/>
      <c r="Q302" s="366"/>
    </row>
    <row r="303" spans="1:17" s="321" customFormat="1" x14ac:dyDescent="0.2">
      <c r="A303" s="318"/>
      <c r="B303" s="318"/>
      <c r="C303" s="1051"/>
      <c r="D303" s="1051"/>
      <c r="E303" s="1051"/>
      <c r="F303" s="1051"/>
      <c r="G303" s="1051"/>
      <c r="H303" s="1051"/>
      <c r="I303" s="1051"/>
      <c r="J303" s="1051"/>
      <c r="K303" s="365"/>
      <c r="L303" s="366"/>
      <c r="M303" s="366"/>
      <c r="N303" s="366"/>
      <c r="O303" s="365"/>
      <c r="P303" s="366"/>
      <c r="Q303" s="366"/>
    </row>
    <row r="304" spans="1:17" s="321" customFormat="1" x14ac:dyDescent="0.2">
      <c r="A304" s="318"/>
      <c r="B304" s="318"/>
      <c r="C304" s="1051"/>
      <c r="D304" s="1051"/>
      <c r="E304" s="1051"/>
      <c r="F304" s="1051"/>
      <c r="G304" s="1051"/>
      <c r="H304" s="1051"/>
      <c r="I304" s="1051"/>
      <c r="J304" s="1051"/>
      <c r="K304" s="365"/>
      <c r="L304" s="366"/>
      <c r="M304" s="366"/>
      <c r="N304" s="366"/>
      <c r="O304" s="365"/>
      <c r="P304" s="366"/>
      <c r="Q304" s="366"/>
    </row>
    <row r="305" spans="1:17" s="321" customFormat="1" x14ac:dyDescent="0.2">
      <c r="A305" s="318"/>
      <c r="B305" s="318"/>
      <c r="C305" s="1051"/>
      <c r="D305" s="1051"/>
      <c r="E305" s="1051"/>
      <c r="F305" s="1051"/>
      <c r="G305" s="1051"/>
      <c r="H305" s="1051"/>
      <c r="I305" s="1051"/>
      <c r="J305" s="1051"/>
      <c r="K305" s="365"/>
      <c r="L305" s="366"/>
      <c r="M305" s="366"/>
      <c r="N305" s="366"/>
      <c r="O305" s="365"/>
      <c r="P305" s="366"/>
      <c r="Q305" s="366"/>
    </row>
    <row r="306" spans="1:17" s="321" customFormat="1" x14ac:dyDescent="0.2">
      <c r="A306" s="318"/>
      <c r="B306" s="318"/>
      <c r="C306" s="1051"/>
      <c r="D306" s="1051"/>
      <c r="E306" s="1051"/>
      <c r="F306" s="1051"/>
      <c r="G306" s="1051"/>
      <c r="H306" s="1051"/>
      <c r="I306" s="1051"/>
      <c r="J306" s="1051"/>
      <c r="K306" s="365"/>
      <c r="L306" s="366"/>
      <c r="M306" s="366"/>
      <c r="N306" s="366"/>
      <c r="O306" s="365"/>
      <c r="P306" s="366"/>
      <c r="Q306" s="366"/>
    </row>
    <row r="307" spans="1:17" s="321" customFormat="1" x14ac:dyDescent="0.2">
      <c r="A307" s="318"/>
      <c r="B307" s="318"/>
      <c r="C307" s="1051"/>
      <c r="D307" s="1051"/>
      <c r="E307" s="1051"/>
      <c r="F307" s="1051"/>
      <c r="G307" s="1051"/>
      <c r="H307" s="1051"/>
      <c r="I307" s="1051"/>
      <c r="J307" s="1051"/>
      <c r="K307" s="365"/>
      <c r="L307" s="366"/>
      <c r="M307" s="366"/>
      <c r="N307" s="366"/>
      <c r="O307" s="365"/>
      <c r="P307" s="366"/>
      <c r="Q307" s="366"/>
    </row>
    <row r="308" spans="1:17" s="321" customFormat="1" x14ac:dyDescent="0.2">
      <c r="A308" s="318"/>
      <c r="B308" s="318"/>
      <c r="C308" s="1051"/>
      <c r="D308" s="1051"/>
      <c r="E308" s="1051"/>
      <c r="F308" s="1051"/>
      <c r="G308" s="1051"/>
      <c r="H308" s="1051"/>
      <c r="I308" s="1051"/>
      <c r="J308" s="1051"/>
      <c r="K308" s="365"/>
      <c r="L308" s="366"/>
      <c r="M308" s="366"/>
      <c r="N308" s="366"/>
      <c r="O308" s="365"/>
      <c r="P308" s="366"/>
      <c r="Q308" s="366"/>
    </row>
    <row r="309" spans="1:17" s="321" customFormat="1" x14ac:dyDescent="0.2">
      <c r="A309" s="318"/>
      <c r="B309" s="318"/>
      <c r="C309" s="1051"/>
      <c r="D309" s="1051"/>
      <c r="E309" s="1051"/>
      <c r="F309" s="1051"/>
      <c r="G309" s="1051"/>
      <c r="H309" s="1051"/>
      <c r="I309" s="1051"/>
      <c r="J309" s="1051"/>
      <c r="K309" s="365"/>
      <c r="L309" s="366"/>
      <c r="M309" s="366"/>
      <c r="N309" s="366"/>
      <c r="O309" s="365"/>
      <c r="P309" s="366"/>
      <c r="Q309" s="366"/>
    </row>
    <row r="310" spans="1:17" s="321" customFormat="1" x14ac:dyDescent="0.2">
      <c r="A310" s="318"/>
      <c r="B310" s="318"/>
      <c r="C310" s="1051"/>
      <c r="D310" s="1051"/>
      <c r="E310" s="1051"/>
      <c r="F310" s="1051"/>
      <c r="G310" s="1051"/>
      <c r="H310" s="1051"/>
      <c r="I310" s="1051"/>
      <c r="J310" s="1051"/>
      <c r="K310" s="365"/>
      <c r="L310" s="366"/>
      <c r="M310" s="366"/>
      <c r="N310" s="366"/>
      <c r="O310" s="365"/>
      <c r="P310" s="366"/>
      <c r="Q310" s="366"/>
    </row>
    <row r="311" spans="1:17" s="321" customFormat="1" x14ac:dyDescent="0.2">
      <c r="A311" s="318"/>
      <c r="B311" s="318"/>
      <c r="C311" s="1051"/>
      <c r="D311" s="1051"/>
      <c r="E311" s="1051"/>
      <c r="F311" s="1051"/>
      <c r="G311" s="1051"/>
      <c r="H311" s="1051"/>
      <c r="I311" s="1051"/>
      <c r="J311" s="1051"/>
      <c r="K311" s="365"/>
      <c r="L311" s="366"/>
      <c r="M311" s="366"/>
      <c r="N311" s="366"/>
      <c r="O311" s="365"/>
      <c r="P311" s="366"/>
      <c r="Q311" s="366"/>
    </row>
    <row r="312" spans="1:17" s="321" customFormat="1" x14ac:dyDescent="0.2">
      <c r="A312" s="318"/>
      <c r="B312" s="318"/>
      <c r="C312" s="1051"/>
      <c r="D312" s="1051"/>
      <c r="E312" s="1051"/>
      <c r="F312" s="1051"/>
      <c r="G312" s="1051"/>
      <c r="H312" s="1051"/>
      <c r="I312" s="1051"/>
      <c r="J312" s="1051"/>
      <c r="K312" s="365"/>
      <c r="L312" s="366"/>
      <c r="M312" s="366"/>
      <c r="N312" s="366"/>
      <c r="O312" s="365"/>
      <c r="P312" s="366"/>
      <c r="Q312" s="366"/>
    </row>
    <row r="313" spans="1:17" s="321" customFormat="1" x14ac:dyDescent="0.2">
      <c r="A313" s="318"/>
      <c r="B313" s="318"/>
      <c r="C313" s="1051"/>
      <c r="D313" s="1051"/>
      <c r="E313" s="1051"/>
      <c r="F313" s="1051"/>
      <c r="G313" s="1051"/>
      <c r="H313" s="1051"/>
      <c r="I313" s="1051"/>
      <c r="J313" s="1051"/>
      <c r="K313" s="365"/>
      <c r="L313" s="366"/>
      <c r="M313" s="366"/>
      <c r="N313" s="366"/>
      <c r="O313" s="365"/>
      <c r="P313" s="366"/>
      <c r="Q313" s="366"/>
    </row>
    <row r="314" spans="1:17" s="321" customFormat="1" x14ac:dyDescent="0.2">
      <c r="A314" s="318"/>
      <c r="B314" s="318"/>
      <c r="C314" s="1051"/>
      <c r="D314" s="1051"/>
      <c r="E314" s="1051"/>
      <c r="F314" s="1051"/>
      <c r="G314" s="1051"/>
      <c r="H314" s="1051"/>
      <c r="I314" s="1051"/>
      <c r="J314" s="1051"/>
      <c r="K314" s="365"/>
      <c r="L314" s="366"/>
      <c r="M314" s="366"/>
      <c r="N314" s="366"/>
      <c r="O314" s="365"/>
      <c r="P314" s="366"/>
      <c r="Q314" s="366"/>
    </row>
    <row r="315" spans="1:17" s="321" customFormat="1" x14ac:dyDescent="0.2">
      <c r="A315" s="318"/>
      <c r="B315" s="318"/>
      <c r="C315" s="1051"/>
      <c r="D315" s="1051"/>
      <c r="E315" s="1051"/>
      <c r="F315" s="1051"/>
      <c r="G315" s="1051"/>
      <c r="H315" s="1051"/>
      <c r="I315" s="1051"/>
      <c r="J315" s="1051"/>
      <c r="K315" s="365"/>
      <c r="L315" s="366"/>
      <c r="M315" s="366"/>
      <c r="N315" s="366"/>
      <c r="O315" s="365"/>
      <c r="P315" s="366"/>
      <c r="Q315" s="366"/>
    </row>
    <row r="316" spans="1:17" s="321" customFormat="1" x14ac:dyDescent="0.2">
      <c r="A316" s="318"/>
      <c r="B316" s="318"/>
      <c r="C316" s="1051"/>
      <c r="D316" s="1051"/>
      <c r="E316" s="1051"/>
      <c r="F316" s="1051"/>
      <c r="G316" s="1051"/>
      <c r="H316" s="1051"/>
      <c r="I316" s="1051"/>
      <c r="J316" s="1051"/>
      <c r="K316" s="365"/>
      <c r="L316" s="366"/>
      <c r="M316" s="366"/>
      <c r="N316" s="366"/>
      <c r="O316" s="365"/>
      <c r="P316" s="366"/>
      <c r="Q316" s="366"/>
    </row>
    <row r="317" spans="1:17" s="321" customFormat="1" x14ac:dyDescent="0.2">
      <c r="A317" s="318"/>
      <c r="B317" s="318"/>
      <c r="C317" s="1051"/>
      <c r="D317" s="1051"/>
      <c r="E317" s="1051"/>
      <c r="F317" s="1051"/>
      <c r="G317" s="1051"/>
      <c r="H317" s="1051"/>
      <c r="I317" s="1051"/>
      <c r="J317" s="1051"/>
      <c r="K317" s="365"/>
      <c r="L317" s="366"/>
      <c r="M317" s="366"/>
      <c r="N317" s="366"/>
      <c r="O317" s="365"/>
      <c r="P317" s="366"/>
      <c r="Q317" s="366"/>
    </row>
    <row r="318" spans="1:17" s="321" customFormat="1" x14ac:dyDescent="0.2">
      <c r="A318" s="318"/>
      <c r="B318" s="318"/>
      <c r="C318" s="1051"/>
      <c r="D318" s="1051"/>
      <c r="E318" s="1051"/>
      <c r="F318" s="1051"/>
      <c r="G318" s="1051"/>
      <c r="H318" s="1051"/>
      <c r="I318" s="1051"/>
      <c r="J318" s="1051"/>
      <c r="K318" s="365"/>
      <c r="L318" s="366"/>
      <c r="M318" s="366"/>
      <c r="N318" s="366"/>
      <c r="O318" s="365"/>
      <c r="P318" s="366"/>
      <c r="Q318" s="366"/>
    </row>
    <row r="319" spans="1:17" s="321" customFormat="1" x14ac:dyDescent="0.2">
      <c r="A319" s="318"/>
      <c r="B319" s="318"/>
      <c r="C319" s="1051"/>
      <c r="D319" s="1051"/>
      <c r="E319" s="1051"/>
      <c r="F319" s="1051"/>
      <c r="G319" s="1051"/>
      <c r="H319" s="1051"/>
      <c r="I319" s="1051"/>
      <c r="J319" s="1051"/>
      <c r="K319" s="365"/>
      <c r="L319" s="366"/>
      <c r="M319" s="366"/>
      <c r="N319" s="366"/>
      <c r="O319" s="365"/>
      <c r="P319" s="366"/>
      <c r="Q319" s="366"/>
    </row>
    <row r="320" spans="1:17" s="321" customFormat="1" x14ac:dyDescent="0.2">
      <c r="A320" s="318"/>
      <c r="B320" s="318"/>
      <c r="C320" s="1051"/>
      <c r="D320" s="1051"/>
      <c r="E320" s="1051"/>
      <c r="F320" s="1051"/>
      <c r="G320" s="1051"/>
      <c r="H320" s="1051"/>
      <c r="I320" s="1051"/>
      <c r="J320" s="1051"/>
      <c r="K320" s="365"/>
      <c r="L320" s="366"/>
      <c r="M320" s="366"/>
      <c r="N320" s="366"/>
      <c r="O320" s="365"/>
      <c r="P320" s="366"/>
      <c r="Q320" s="366"/>
    </row>
    <row r="321" spans="1:17" s="321" customFormat="1" x14ac:dyDescent="0.2">
      <c r="A321" s="318"/>
      <c r="B321" s="318"/>
      <c r="C321" s="1051"/>
      <c r="D321" s="1051"/>
      <c r="E321" s="1051"/>
      <c r="F321" s="1051"/>
      <c r="G321" s="1051"/>
      <c r="H321" s="1051"/>
      <c r="I321" s="1051"/>
      <c r="J321" s="1051"/>
      <c r="K321" s="365"/>
      <c r="L321" s="366"/>
      <c r="M321" s="366"/>
      <c r="N321" s="366"/>
      <c r="O321" s="365"/>
      <c r="P321" s="366"/>
      <c r="Q321" s="366"/>
    </row>
    <row r="322" spans="1:17" s="321" customFormat="1" x14ac:dyDescent="0.2">
      <c r="A322" s="318"/>
      <c r="B322" s="318"/>
      <c r="C322" s="1051"/>
      <c r="D322" s="1051"/>
      <c r="E322" s="1051"/>
      <c r="F322" s="1051"/>
      <c r="G322" s="1051"/>
      <c r="H322" s="1051"/>
      <c r="I322" s="1051"/>
      <c r="J322" s="1051"/>
      <c r="K322" s="365"/>
      <c r="L322" s="366"/>
      <c r="M322" s="366"/>
      <c r="N322" s="366"/>
      <c r="O322" s="365"/>
      <c r="P322" s="366"/>
      <c r="Q322" s="366"/>
    </row>
    <row r="323" spans="1:17" s="321" customFormat="1" x14ac:dyDescent="0.2">
      <c r="A323" s="318"/>
      <c r="B323" s="318"/>
      <c r="C323" s="1051"/>
      <c r="D323" s="1051"/>
      <c r="E323" s="1051"/>
      <c r="F323" s="1051"/>
      <c r="G323" s="1051"/>
      <c r="H323" s="1051"/>
      <c r="I323" s="1051"/>
      <c r="J323" s="1051"/>
      <c r="K323" s="365"/>
      <c r="L323" s="366"/>
      <c r="M323" s="366"/>
      <c r="N323" s="366"/>
      <c r="O323" s="365"/>
      <c r="P323" s="366"/>
      <c r="Q323" s="366"/>
    </row>
    <row r="324" spans="1:17" s="321" customFormat="1" x14ac:dyDescent="0.2">
      <c r="A324" s="318"/>
      <c r="B324" s="318"/>
      <c r="C324" s="1051"/>
      <c r="D324" s="1051"/>
      <c r="E324" s="1051"/>
      <c r="F324" s="1051"/>
      <c r="G324" s="1051"/>
      <c r="H324" s="1051"/>
      <c r="I324" s="1051"/>
      <c r="J324" s="1051"/>
      <c r="K324" s="365"/>
      <c r="L324" s="366"/>
      <c r="M324" s="366"/>
      <c r="N324" s="366"/>
      <c r="O324" s="365"/>
      <c r="P324" s="366"/>
      <c r="Q324" s="366"/>
    </row>
    <row r="325" spans="1:17" s="321" customFormat="1" x14ac:dyDescent="0.2">
      <c r="A325" s="318"/>
      <c r="B325" s="318"/>
      <c r="C325" s="1051"/>
      <c r="D325" s="1051"/>
      <c r="E325" s="1051"/>
      <c r="F325" s="1051"/>
      <c r="G325" s="1051"/>
      <c r="H325" s="1051"/>
      <c r="I325" s="1051"/>
      <c r="J325" s="1051"/>
      <c r="K325" s="365"/>
      <c r="L325" s="366"/>
      <c r="M325" s="366"/>
      <c r="N325" s="366"/>
      <c r="O325" s="365"/>
      <c r="P325" s="366"/>
      <c r="Q325" s="366"/>
    </row>
    <row r="326" spans="1:17" s="321" customFormat="1" x14ac:dyDescent="0.2">
      <c r="A326" s="318"/>
      <c r="B326" s="318"/>
      <c r="C326" s="1051"/>
      <c r="D326" s="1051"/>
      <c r="E326" s="1051"/>
      <c r="F326" s="1051"/>
      <c r="G326" s="1051"/>
      <c r="H326" s="1051"/>
      <c r="I326" s="1051"/>
      <c r="J326" s="1051"/>
      <c r="K326" s="365"/>
      <c r="L326" s="366"/>
      <c r="M326" s="366"/>
      <c r="N326" s="366"/>
      <c r="O326" s="365"/>
      <c r="P326" s="366"/>
      <c r="Q326" s="366"/>
    </row>
    <row r="327" spans="1:17" s="321" customFormat="1" x14ac:dyDescent="0.2">
      <c r="A327" s="318"/>
      <c r="B327" s="318"/>
      <c r="C327" s="1051"/>
      <c r="D327" s="1051"/>
      <c r="E327" s="1051"/>
      <c r="F327" s="1051"/>
      <c r="G327" s="1051"/>
      <c r="H327" s="1051"/>
      <c r="I327" s="1051"/>
      <c r="J327" s="1051"/>
      <c r="K327" s="365"/>
      <c r="L327" s="366"/>
      <c r="M327" s="366"/>
      <c r="N327" s="366"/>
      <c r="O327" s="365"/>
      <c r="P327" s="366"/>
      <c r="Q327" s="366"/>
    </row>
    <row r="328" spans="1:17" s="321" customFormat="1" x14ac:dyDescent="0.2">
      <c r="A328" s="318"/>
      <c r="B328" s="318"/>
      <c r="C328" s="1051"/>
      <c r="D328" s="1051"/>
      <c r="E328" s="1051"/>
      <c r="F328" s="1051"/>
      <c r="G328" s="1051"/>
      <c r="H328" s="1051"/>
      <c r="I328" s="1051"/>
      <c r="J328" s="1051"/>
      <c r="K328" s="365"/>
      <c r="L328" s="366"/>
      <c r="M328" s="366"/>
      <c r="N328" s="366"/>
      <c r="O328" s="365"/>
      <c r="P328" s="366"/>
      <c r="Q328" s="366"/>
    </row>
    <row r="329" spans="1:17" s="321" customFormat="1" x14ac:dyDescent="0.2">
      <c r="A329" s="318"/>
      <c r="B329" s="318"/>
      <c r="C329" s="1051"/>
      <c r="D329" s="1051"/>
      <c r="E329" s="1051"/>
      <c r="F329" s="1051"/>
      <c r="G329" s="1051"/>
      <c r="H329" s="1051"/>
      <c r="I329" s="1051"/>
      <c r="J329" s="1051"/>
      <c r="K329" s="365"/>
      <c r="L329" s="366"/>
      <c r="M329" s="366"/>
      <c r="N329" s="366"/>
      <c r="O329" s="365"/>
      <c r="P329" s="366"/>
      <c r="Q329" s="366"/>
    </row>
    <row r="330" spans="1:17" s="321" customFormat="1" x14ac:dyDescent="0.2">
      <c r="A330" s="318"/>
      <c r="B330" s="318"/>
      <c r="C330" s="1051"/>
      <c r="D330" s="1051"/>
      <c r="E330" s="1051"/>
      <c r="F330" s="1051"/>
      <c r="G330" s="1051"/>
      <c r="H330" s="1051"/>
      <c r="I330" s="1051"/>
      <c r="J330" s="1051"/>
      <c r="K330" s="365"/>
      <c r="L330" s="366"/>
      <c r="M330" s="366"/>
      <c r="N330" s="366"/>
      <c r="O330" s="365"/>
      <c r="P330" s="366"/>
      <c r="Q330" s="366"/>
    </row>
    <row r="331" spans="1:17" s="321" customFormat="1" x14ac:dyDescent="0.2">
      <c r="A331" s="318"/>
      <c r="B331" s="318"/>
      <c r="C331" s="1051"/>
      <c r="D331" s="1051"/>
      <c r="E331" s="1051"/>
      <c r="F331" s="1051"/>
      <c r="G331" s="1051"/>
      <c r="H331" s="1051"/>
      <c r="I331" s="1051"/>
      <c r="J331" s="1051"/>
      <c r="K331" s="365"/>
      <c r="L331" s="366"/>
      <c r="M331" s="366"/>
      <c r="N331" s="366"/>
      <c r="O331" s="365"/>
      <c r="P331" s="366"/>
      <c r="Q331" s="366"/>
    </row>
    <row r="332" spans="1:17" s="321" customFormat="1" x14ac:dyDescent="0.2">
      <c r="A332" s="318"/>
      <c r="B332" s="318"/>
      <c r="C332" s="1051"/>
      <c r="D332" s="1051"/>
      <c r="E332" s="1051"/>
      <c r="F332" s="1051"/>
      <c r="G332" s="1051"/>
      <c r="H332" s="1051"/>
      <c r="I332" s="1051"/>
      <c r="J332" s="1051"/>
      <c r="K332" s="365"/>
      <c r="L332" s="366"/>
      <c r="M332" s="366"/>
      <c r="N332" s="366"/>
      <c r="O332" s="365"/>
      <c r="P332" s="366"/>
      <c r="Q332" s="366"/>
    </row>
    <row r="333" spans="1:17" s="321" customFormat="1" x14ac:dyDescent="0.2">
      <c r="A333" s="318"/>
      <c r="B333" s="318"/>
      <c r="C333" s="1051"/>
      <c r="D333" s="1051"/>
      <c r="E333" s="1051"/>
      <c r="F333" s="1051"/>
      <c r="G333" s="1051"/>
      <c r="H333" s="1051"/>
      <c r="I333" s="1051"/>
      <c r="J333" s="1051"/>
      <c r="K333" s="365"/>
      <c r="L333" s="366"/>
      <c r="M333" s="366"/>
      <c r="N333" s="366"/>
      <c r="O333" s="365"/>
      <c r="P333" s="366"/>
      <c r="Q333" s="366"/>
    </row>
    <row r="334" spans="1:17" s="321" customFormat="1" x14ac:dyDescent="0.2">
      <c r="A334" s="318"/>
      <c r="B334" s="318"/>
      <c r="C334" s="1051"/>
      <c r="D334" s="1051"/>
      <c r="E334" s="1051"/>
      <c r="F334" s="1051"/>
      <c r="G334" s="1051"/>
      <c r="H334" s="1051"/>
      <c r="I334" s="1051"/>
      <c r="J334" s="1051"/>
      <c r="K334" s="365"/>
      <c r="L334" s="366"/>
      <c r="M334" s="366"/>
      <c r="N334" s="366"/>
      <c r="O334" s="365"/>
      <c r="P334" s="366"/>
      <c r="Q334" s="366"/>
    </row>
    <row r="335" spans="1:17" s="321" customFormat="1" x14ac:dyDescent="0.2">
      <c r="A335" s="318"/>
      <c r="B335" s="318"/>
      <c r="C335" s="1051"/>
      <c r="D335" s="1051"/>
      <c r="E335" s="1051"/>
      <c r="F335" s="1051"/>
      <c r="G335" s="1051"/>
      <c r="H335" s="1051"/>
      <c r="I335" s="1051"/>
      <c r="J335" s="1051"/>
      <c r="K335" s="365"/>
      <c r="L335" s="366"/>
      <c r="M335" s="366"/>
      <c r="N335" s="366"/>
      <c r="O335" s="365"/>
      <c r="P335" s="366"/>
      <c r="Q335" s="366"/>
    </row>
    <row r="336" spans="1:17" s="321" customFormat="1" x14ac:dyDescent="0.2">
      <c r="A336" s="318"/>
      <c r="B336" s="318"/>
      <c r="C336" s="1051"/>
      <c r="D336" s="1051"/>
      <c r="E336" s="1051"/>
      <c r="F336" s="1051"/>
      <c r="G336" s="1051"/>
      <c r="H336" s="1051"/>
      <c r="I336" s="1051"/>
      <c r="J336" s="1051"/>
      <c r="K336" s="365"/>
      <c r="L336" s="366"/>
      <c r="M336" s="366"/>
      <c r="N336" s="366"/>
      <c r="O336" s="365"/>
      <c r="P336" s="366"/>
      <c r="Q336" s="366"/>
    </row>
    <row r="337" spans="1:17" s="321" customFormat="1" x14ac:dyDescent="0.2">
      <c r="A337" s="318"/>
      <c r="B337" s="318"/>
      <c r="C337" s="1051"/>
      <c r="D337" s="1051"/>
      <c r="E337" s="1051"/>
      <c r="F337" s="1051"/>
      <c r="G337" s="1051"/>
      <c r="H337" s="1051"/>
      <c r="I337" s="1051"/>
      <c r="J337" s="1051"/>
      <c r="K337" s="365"/>
      <c r="L337" s="366"/>
      <c r="M337" s="366"/>
      <c r="N337" s="366"/>
      <c r="O337" s="365"/>
      <c r="P337" s="366"/>
      <c r="Q337" s="366"/>
    </row>
    <row r="338" spans="1:17" s="321" customFormat="1" x14ac:dyDescent="0.2">
      <c r="A338" s="318"/>
      <c r="B338" s="318"/>
      <c r="C338" s="1051"/>
      <c r="D338" s="1051"/>
      <c r="E338" s="1051"/>
      <c r="F338" s="1051"/>
      <c r="G338" s="1051"/>
      <c r="H338" s="1051"/>
      <c r="I338" s="1051"/>
      <c r="J338" s="1051"/>
      <c r="K338" s="365"/>
      <c r="L338" s="366"/>
      <c r="M338" s="366"/>
      <c r="N338" s="366"/>
      <c r="O338" s="365"/>
      <c r="P338" s="366"/>
      <c r="Q338" s="366"/>
    </row>
    <row r="339" spans="1:17" s="321" customFormat="1" x14ac:dyDescent="0.2">
      <c r="A339" s="318"/>
      <c r="B339" s="318"/>
      <c r="C339" s="1051"/>
      <c r="D339" s="1051"/>
      <c r="E339" s="1051"/>
      <c r="F339" s="1051"/>
      <c r="G339" s="1051"/>
      <c r="H339" s="1051"/>
      <c r="I339" s="1051"/>
      <c r="J339" s="1051"/>
      <c r="K339" s="365"/>
      <c r="L339" s="366"/>
      <c r="M339" s="366"/>
      <c r="N339" s="366"/>
      <c r="O339" s="365"/>
      <c r="P339" s="366"/>
      <c r="Q339" s="366"/>
    </row>
    <row r="340" spans="1:17" s="321" customFormat="1" x14ac:dyDescent="0.2">
      <c r="A340" s="318"/>
      <c r="B340" s="318"/>
      <c r="C340" s="1051"/>
      <c r="D340" s="1051"/>
      <c r="E340" s="1051"/>
      <c r="F340" s="1051"/>
      <c r="G340" s="1051"/>
      <c r="H340" s="1051"/>
      <c r="I340" s="1051"/>
      <c r="J340" s="1051"/>
      <c r="K340" s="365"/>
      <c r="L340" s="366"/>
      <c r="M340" s="366"/>
      <c r="N340" s="366"/>
      <c r="O340" s="365"/>
      <c r="P340" s="366"/>
      <c r="Q340" s="366"/>
    </row>
    <row r="341" spans="1:17" s="321" customFormat="1" x14ac:dyDescent="0.2">
      <c r="A341" s="318"/>
      <c r="B341" s="318"/>
      <c r="C341" s="1051"/>
      <c r="D341" s="1051"/>
      <c r="E341" s="1051"/>
      <c r="F341" s="1051"/>
      <c r="G341" s="1051"/>
      <c r="H341" s="1051"/>
      <c r="I341" s="1051"/>
      <c r="J341" s="1051"/>
      <c r="K341" s="365"/>
      <c r="L341" s="366"/>
      <c r="M341" s="366"/>
      <c r="N341" s="366"/>
      <c r="O341" s="365"/>
      <c r="P341" s="366"/>
      <c r="Q341" s="366"/>
    </row>
    <row r="342" spans="1:17" s="321" customFormat="1" x14ac:dyDescent="0.2">
      <c r="A342" s="318"/>
      <c r="B342" s="318"/>
      <c r="C342" s="1051"/>
      <c r="D342" s="1051"/>
      <c r="E342" s="1051"/>
      <c r="F342" s="1051"/>
      <c r="G342" s="1051"/>
      <c r="H342" s="1051"/>
      <c r="I342" s="1051"/>
      <c r="J342" s="1051"/>
      <c r="K342" s="365"/>
      <c r="L342" s="366"/>
      <c r="M342" s="366"/>
      <c r="N342" s="366"/>
      <c r="O342" s="365"/>
      <c r="P342" s="366"/>
      <c r="Q342" s="366"/>
    </row>
    <row r="343" spans="1:17" s="321" customFormat="1" x14ac:dyDescent="0.2">
      <c r="A343" s="318"/>
      <c r="B343" s="318"/>
      <c r="C343" s="1051"/>
      <c r="D343" s="1051"/>
      <c r="E343" s="1051"/>
      <c r="F343" s="1051"/>
      <c r="G343" s="1051"/>
      <c r="H343" s="1051"/>
      <c r="I343" s="1051"/>
      <c r="J343" s="1051"/>
      <c r="K343" s="365"/>
      <c r="L343" s="366"/>
      <c r="M343" s="366"/>
      <c r="N343" s="366"/>
      <c r="O343" s="365"/>
      <c r="P343" s="366"/>
      <c r="Q343" s="366"/>
    </row>
    <row r="344" spans="1:17" s="321" customFormat="1" x14ac:dyDescent="0.2">
      <c r="A344" s="318"/>
      <c r="B344" s="318"/>
      <c r="C344" s="1051"/>
      <c r="D344" s="1051"/>
      <c r="E344" s="1051"/>
      <c r="F344" s="1051"/>
      <c r="G344" s="1051"/>
      <c r="H344" s="1051"/>
      <c r="I344" s="1051"/>
      <c r="J344" s="1051"/>
      <c r="K344" s="365"/>
      <c r="L344" s="366"/>
      <c r="M344" s="366"/>
      <c r="N344" s="366"/>
      <c r="O344" s="365"/>
      <c r="P344" s="366"/>
      <c r="Q344" s="366"/>
    </row>
    <row r="345" spans="1:17" s="321" customFormat="1" x14ac:dyDescent="0.2">
      <c r="A345" s="318"/>
      <c r="B345" s="318"/>
      <c r="C345" s="1051"/>
      <c r="D345" s="1051"/>
      <c r="E345" s="1051"/>
      <c r="F345" s="1051"/>
      <c r="G345" s="1051"/>
      <c r="H345" s="1051"/>
      <c r="I345" s="1051"/>
      <c r="J345" s="1051"/>
      <c r="K345" s="365"/>
      <c r="L345" s="366"/>
      <c r="M345" s="366"/>
      <c r="N345" s="366"/>
      <c r="O345" s="365"/>
      <c r="P345" s="366"/>
      <c r="Q345" s="366"/>
    </row>
    <row r="346" spans="1:17" s="321" customFormat="1" x14ac:dyDescent="0.2">
      <c r="A346" s="318"/>
      <c r="B346" s="318"/>
      <c r="C346" s="1051"/>
      <c r="D346" s="1051"/>
      <c r="E346" s="1051"/>
      <c r="F346" s="1051"/>
      <c r="G346" s="1051"/>
      <c r="H346" s="1051"/>
      <c r="I346" s="1051"/>
      <c r="J346" s="1051"/>
      <c r="K346" s="365"/>
      <c r="L346" s="366"/>
      <c r="M346" s="366"/>
      <c r="N346" s="366"/>
      <c r="O346" s="365"/>
      <c r="P346" s="366"/>
      <c r="Q346" s="366"/>
    </row>
    <row r="347" spans="1:17" s="321" customFormat="1" x14ac:dyDescent="0.2">
      <c r="A347" s="318"/>
      <c r="B347" s="318"/>
      <c r="C347" s="1051"/>
      <c r="D347" s="1051"/>
      <c r="E347" s="1051"/>
      <c r="F347" s="1051"/>
      <c r="G347" s="1051"/>
      <c r="H347" s="1051"/>
      <c r="I347" s="1051"/>
      <c r="J347" s="1051"/>
      <c r="K347" s="365"/>
      <c r="L347" s="366"/>
      <c r="M347" s="366"/>
      <c r="N347" s="366"/>
      <c r="O347" s="365"/>
      <c r="P347" s="366"/>
      <c r="Q347" s="366"/>
    </row>
    <row r="348" spans="1:17" s="321" customFormat="1" x14ac:dyDescent="0.2">
      <c r="A348" s="318"/>
      <c r="B348" s="318"/>
      <c r="C348" s="1051"/>
      <c r="D348" s="1051"/>
      <c r="E348" s="1051"/>
      <c r="F348" s="1051"/>
      <c r="G348" s="1051"/>
      <c r="H348" s="1051"/>
      <c r="I348" s="1051"/>
      <c r="J348" s="1051"/>
      <c r="K348" s="365"/>
      <c r="L348" s="366"/>
      <c r="M348" s="366"/>
      <c r="N348" s="366"/>
      <c r="O348" s="365"/>
      <c r="P348" s="366"/>
      <c r="Q348" s="366"/>
    </row>
  </sheetData>
  <mergeCells count="24">
    <mergeCell ref="A107:A112"/>
    <mergeCell ref="A121:A126"/>
    <mergeCell ref="A65:A70"/>
    <mergeCell ref="A72:A77"/>
    <mergeCell ref="A79:A84"/>
    <mergeCell ref="A93:A98"/>
    <mergeCell ref="A100:A105"/>
    <mergeCell ref="A113:I113"/>
    <mergeCell ref="A115:I115"/>
    <mergeCell ref="A1:I1"/>
    <mergeCell ref="A3:I3"/>
    <mergeCell ref="A9:A14"/>
    <mergeCell ref="A16:A21"/>
    <mergeCell ref="A23:A28"/>
    <mergeCell ref="D14:E14"/>
    <mergeCell ref="A59:I59"/>
    <mergeCell ref="A85:I85"/>
    <mergeCell ref="A87:I87"/>
    <mergeCell ref="A29:I29"/>
    <mergeCell ref="A31:I31"/>
    <mergeCell ref="A57:I57"/>
    <mergeCell ref="A37:A42"/>
    <mergeCell ref="A44:A49"/>
    <mergeCell ref="A51:A56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D8ACD-1970-46B4-9321-3AF19AE7330D}">
  <dimension ref="A1:Y330"/>
  <sheetViews>
    <sheetView view="pageBreakPreview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919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1454</v>
      </c>
      <c r="D2" s="1006"/>
      <c r="E2" s="1006"/>
      <c r="F2" s="1006"/>
      <c r="G2" s="1006"/>
      <c r="H2" s="1006"/>
      <c r="I2" s="1006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920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s="1010" customFormat="1" ht="16.5" customHeight="1" x14ac:dyDescent="0.2">
      <c r="C4" s="1011" t="s">
        <v>1455</v>
      </c>
      <c r="D4" s="1012"/>
      <c r="E4" s="1012"/>
      <c r="F4" s="1012"/>
      <c r="G4" s="1012"/>
      <c r="H4" s="1012"/>
      <c r="I4" s="1012"/>
      <c r="J4" s="1013"/>
      <c r="K4" s="1014"/>
      <c r="L4" s="369"/>
      <c r="M4" s="369"/>
      <c r="N4" s="369"/>
      <c r="O4" s="1014"/>
      <c r="P4" s="369"/>
      <c r="Q4" s="369"/>
      <c r="R4" s="1013"/>
      <c r="S4" s="1013"/>
      <c r="T4" s="1013"/>
    </row>
    <row r="5" spans="1:25" ht="9.9499999999999993" customHeight="1" x14ac:dyDescent="0.2">
      <c r="A5" s="407"/>
      <c r="B5" s="407"/>
      <c r="C5" s="1015"/>
      <c r="D5" s="1015"/>
      <c r="E5" s="1015"/>
      <c r="F5" s="1015"/>
      <c r="G5" s="1015"/>
      <c r="H5" s="1015"/>
      <c r="I5" s="1015"/>
      <c r="J5" s="1016"/>
      <c r="K5" s="1017"/>
      <c r="L5" s="1018"/>
      <c r="M5" s="1018"/>
      <c r="N5" s="1018"/>
      <c r="O5" s="1017"/>
      <c r="P5" s="1018"/>
      <c r="Q5" s="1018"/>
      <c r="R5" s="1016"/>
      <c r="S5" s="1016"/>
      <c r="T5" s="1016"/>
      <c r="U5" s="1016"/>
      <c r="V5" s="1016"/>
      <c r="W5" s="1016"/>
    </row>
    <row r="6" spans="1:25" s="1020" customFormat="1" ht="20.100000000000001" customHeight="1" x14ac:dyDescent="0.25">
      <c r="A6" s="1260"/>
      <c r="B6" s="1260"/>
      <c r="C6" s="1264" t="s">
        <v>686</v>
      </c>
      <c r="D6" s="1270" t="s">
        <v>143</v>
      </c>
      <c r="E6" s="1264"/>
      <c r="F6" s="1021"/>
      <c r="G6" s="1264" t="s">
        <v>687</v>
      </c>
      <c r="H6" s="1270" t="s">
        <v>143</v>
      </c>
      <c r="I6" s="1264"/>
      <c r="J6" s="946"/>
      <c r="K6" s="1022"/>
      <c r="L6" s="1023"/>
      <c r="M6" s="1023"/>
      <c r="N6" s="1023"/>
      <c r="O6" s="1022"/>
      <c r="P6" s="1023"/>
      <c r="Q6" s="1023"/>
      <c r="R6" s="1024"/>
      <c r="S6" s="1024"/>
      <c r="T6" s="1024"/>
      <c r="U6" s="1024"/>
      <c r="V6" s="1024"/>
      <c r="W6" s="1024"/>
    </row>
    <row r="7" spans="1:25" s="1029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F7" s="1025"/>
      <c r="G7" s="1261" t="s">
        <v>53</v>
      </c>
      <c r="H7" s="1262" t="s">
        <v>144</v>
      </c>
      <c r="I7" s="1263" t="s">
        <v>54</v>
      </c>
      <c r="J7" s="946"/>
      <c r="K7" s="1026"/>
      <c r="L7" s="1027"/>
      <c r="M7" s="1027"/>
      <c r="N7" s="1027"/>
      <c r="O7" s="1026"/>
      <c r="P7" s="1027"/>
      <c r="Q7" s="1027"/>
      <c r="R7" s="1028"/>
      <c r="S7" s="1028"/>
      <c r="T7" s="1028"/>
      <c r="U7" s="1028"/>
      <c r="V7" s="1028"/>
      <c r="W7" s="1028"/>
    </row>
    <row r="8" spans="1:25" s="926" customFormat="1" ht="9.9499999999999993" customHeight="1" x14ac:dyDescent="0.2">
      <c r="A8" s="993"/>
      <c r="B8" s="993"/>
      <c r="C8" s="1030"/>
      <c r="D8" s="1030"/>
      <c r="E8" s="974"/>
      <c r="F8" s="1031"/>
      <c r="G8" s="1030"/>
      <c r="H8" s="1030"/>
      <c r="I8" s="974"/>
      <c r="J8" s="949"/>
      <c r="K8" s="1032"/>
      <c r="L8" s="1033"/>
      <c r="M8" s="1033"/>
      <c r="N8" s="1033"/>
      <c r="O8" s="1032"/>
      <c r="P8" s="1033"/>
      <c r="Q8" s="1033"/>
      <c r="R8" s="938"/>
      <c r="S8" s="938"/>
      <c r="T8" s="938"/>
      <c r="U8" s="938"/>
      <c r="V8" s="938"/>
      <c r="W8" s="938"/>
    </row>
    <row r="9" spans="1:25" s="1037" customFormat="1" ht="40.5" customHeight="1" x14ac:dyDescent="0.2">
      <c r="A9" s="1479" t="s">
        <v>3</v>
      </c>
      <c r="B9" s="1034" t="s">
        <v>33</v>
      </c>
      <c r="C9" s="952" t="s">
        <v>34</v>
      </c>
      <c r="D9" s="1035">
        <v>1299</v>
      </c>
      <c r="E9" s="1036">
        <v>18.506909816213135</v>
      </c>
      <c r="G9" s="1040" t="s">
        <v>1662</v>
      </c>
      <c r="H9" s="1035">
        <v>1712</v>
      </c>
      <c r="I9" s="1036">
        <v>35.518672199170126</v>
      </c>
      <c r="K9" s="1038"/>
      <c r="L9" s="1039"/>
      <c r="M9" s="1039"/>
      <c r="N9" s="1039"/>
      <c r="O9" s="1040"/>
      <c r="P9" s="1039"/>
      <c r="Q9" s="1039"/>
    </row>
    <row r="10" spans="1:25" s="1037" customFormat="1" ht="40.5" customHeight="1" x14ac:dyDescent="0.2">
      <c r="A10" s="1479"/>
      <c r="B10" s="1034" t="s">
        <v>35</v>
      </c>
      <c r="C10" s="952" t="s">
        <v>36</v>
      </c>
      <c r="D10" s="1035">
        <v>1160</v>
      </c>
      <c r="E10" s="1036">
        <v>16.526570736572161</v>
      </c>
      <c r="G10" s="1040" t="s">
        <v>914</v>
      </c>
      <c r="H10" s="1035">
        <v>415</v>
      </c>
      <c r="I10" s="1036">
        <v>8.609958506224066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40.5" customHeight="1" x14ac:dyDescent="0.2">
      <c r="A11" s="1479"/>
      <c r="B11" s="1034" t="s">
        <v>37</v>
      </c>
      <c r="C11" s="1041" t="s">
        <v>38</v>
      </c>
      <c r="D11" s="1042">
        <v>536</v>
      </c>
      <c r="E11" s="1036">
        <v>7.6364154437954124</v>
      </c>
      <c r="G11" s="1040" t="s">
        <v>1663</v>
      </c>
      <c r="H11" s="1042">
        <v>397</v>
      </c>
      <c r="I11" s="1036">
        <v>8.2365145228215759</v>
      </c>
      <c r="K11" s="1038"/>
      <c r="L11" s="1039"/>
      <c r="M11" s="1039"/>
      <c r="N11" s="1039"/>
      <c r="O11" s="1040"/>
      <c r="P11" s="1039"/>
      <c r="Q11" s="1039"/>
    </row>
    <row r="12" spans="1:25" s="1037" customFormat="1" ht="40.5" customHeight="1" x14ac:dyDescent="0.2">
      <c r="A12" s="1479"/>
      <c r="B12" s="1034" t="s">
        <v>39</v>
      </c>
      <c r="C12" s="1041" t="s">
        <v>41</v>
      </c>
      <c r="D12" s="1042">
        <v>206</v>
      </c>
      <c r="E12" s="1036">
        <v>2.9348910101154013</v>
      </c>
      <c r="G12" s="1040" t="s">
        <v>1664</v>
      </c>
      <c r="H12" s="1042">
        <v>396</v>
      </c>
      <c r="I12" s="1036">
        <v>8.215767634854771</v>
      </c>
      <c r="K12" s="1038"/>
      <c r="L12" s="1039"/>
      <c r="M12" s="1039"/>
      <c r="N12" s="1039"/>
      <c r="O12" s="1040"/>
      <c r="P12" s="1039"/>
      <c r="Q12" s="1039"/>
    </row>
    <row r="13" spans="1:25" s="1037" customFormat="1" ht="40.5" customHeight="1" x14ac:dyDescent="0.2">
      <c r="A13" s="1479"/>
      <c r="B13" s="1034" t="s">
        <v>40</v>
      </c>
      <c r="C13" s="952" t="s">
        <v>47</v>
      </c>
      <c r="D13" s="1042">
        <v>123</v>
      </c>
      <c r="E13" s="1036">
        <v>1.7523863798261861</v>
      </c>
      <c r="G13" s="1040" t="s">
        <v>1669</v>
      </c>
      <c r="H13" s="1042">
        <v>170</v>
      </c>
      <c r="I13" s="1036">
        <v>3.5269709543568464</v>
      </c>
      <c r="K13" s="1038"/>
      <c r="L13" s="1039"/>
      <c r="M13" s="1039"/>
      <c r="N13" s="1039"/>
      <c r="O13" s="1040"/>
      <c r="P13" s="1039"/>
      <c r="Q13" s="1039"/>
    </row>
    <row r="14" spans="1:25" s="926" customFormat="1" ht="30.95" customHeight="1" x14ac:dyDescent="0.2">
      <c r="A14" s="1480"/>
      <c r="B14" s="1043"/>
      <c r="C14" s="1044" t="s">
        <v>913</v>
      </c>
      <c r="D14" s="1049">
        <v>7019</v>
      </c>
      <c r="E14" s="1057"/>
      <c r="G14" s="1044" t="s">
        <v>913</v>
      </c>
      <c r="H14" s="1049">
        <v>4820</v>
      </c>
      <c r="I14" s="1057"/>
      <c r="K14" s="1045"/>
      <c r="L14" s="1046"/>
      <c r="M14" s="1046"/>
      <c r="N14" s="1046"/>
      <c r="O14" s="1045"/>
      <c r="P14" s="1046"/>
      <c r="Q14" s="1046"/>
    </row>
    <row r="15" spans="1:25" s="1037" customFormat="1" ht="9.9499999999999993" customHeight="1" x14ac:dyDescent="0.2">
      <c r="A15" s="993"/>
      <c r="B15" s="993"/>
      <c r="C15" s="1047"/>
      <c r="D15" s="1047"/>
      <c r="E15" s="926"/>
      <c r="F15" s="926"/>
      <c r="G15" s="1047"/>
      <c r="H15" s="1047"/>
      <c r="I15" s="926"/>
      <c r="K15" s="1040"/>
      <c r="L15" s="1039"/>
      <c r="M15" s="1039"/>
      <c r="N15" s="1039"/>
      <c r="O15" s="1040"/>
      <c r="P15" s="1039"/>
      <c r="Q15" s="1039"/>
    </row>
    <row r="16" spans="1:25" s="1037" customFormat="1" ht="40.5" customHeight="1" x14ac:dyDescent="0.2">
      <c r="A16" s="1479" t="s">
        <v>77</v>
      </c>
      <c r="B16" s="1034" t="s">
        <v>33</v>
      </c>
      <c r="C16" s="985" t="s">
        <v>34</v>
      </c>
      <c r="D16" s="1035">
        <v>145</v>
      </c>
      <c r="E16" s="1036">
        <v>19.385026737967912</v>
      </c>
      <c r="G16" s="1040" t="s">
        <v>1662</v>
      </c>
      <c r="H16" s="1035">
        <v>194</v>
      </c>
      <c r="I16" s="998">
        <v>64.666666666666657</v>
      </c>
      <c r="K16" s="1040"/>
      <c r="L16" s="1039"/>
      <c r="M16" s="1039"/>
      <c r="N16" s="1039"/>
      <c r="O16" s="1040"/>
      <c r="P16" s="1039"/>
      <c r="Q16" s="1039"/>
    </row>
    <row r="17" spans="1:25" s="1037" customFormat="1" ht="40.5" customHeight="1" x14ac:dyDescent="0.2">
      <c r="A17" s="1479"/>
      <c r="B17" s="1034" t="s">
        <v>35</v>
      </c>
      <c r="C17" s="985" t="s">
        <v>36</v>
      </c>
      <c r="D17" s="1035">
        <v>103</v>
      </c>
      <c r="E17" s="1036">
        <v>13.770053475935828</v>
      </c>
      <c r="G17" s="1040" t="s">
        <v>1663</v>
      </c>
      <c r="H17" s="1035">
        <v>19</v>
      </c>
      <c r="I17" s="998">
        <v>6.3333333333333339</v>
      </c>
      <c r="K17" s="1040"/>
      <c r="L17" s="1039"/>
      <c r="M17" s="1039"/>
      <c r="N17" s="1039"/>
      <c r="O17" s="1040"/>
      <c r="P17" s="1039"/>
      <c r="Q17" s="1039"/>
    </row>
    <row r="18" spans="1:25" s="1037" customFormat="1" ht="40.5" customHeight="1" x14ac:dyDescent="0.2">
      <c r="A18" s="1479"/>
      <c r="B18" s="1034" t="s">
        <v>37</v>
      </c>
      <c r="C18" s="952" t="s">
        <v>38</v>
      </c>
      <c r="D18" s="1042">
        <v>62</v>
      </c>
      <c r="E18" s="1036">
        <v>8.2887700534759361</v>
      </c>
      <c r="G18" s="1040" t="s">
        <v>1664</v>
      </c>
      <c r="H18" s="1042">
        <v>13</v>
      </c>
      <c r="I18" s="998">
        <v>4.3333333333333339</v>
      </c>
      <c r="K18" s="1040"/>
      <c r="L18" s="1039"/>
      <c r="M18" s="1039"/>
      <c r="N18" s="1039"/>
      <c r="O18" s="1040"/>
      <c r="P18" s="1039"/>
      <c r="Q18" s="1039"/>
    </row>
    <row r="19" spans="1:25" s="1037" customFormat="1" ht="40.5" customHeight="1" x14ac:dyDescent="0.2">
      <c r="A19" s="1479"/>
      <c r="B19" s="1034" t="s">
        <v>39</v>
      </c>
      <c r="C19" s="986" t="s">
        <v>138</v>
      </c>
      <c r="D19" s="1042">
        <v>25</v>
      </c>
      <c r="E19" s="1036">
        <v>3.3422459893048129</v>
      </c>
      <c r="G19" s="1040" t="s">
        <v>914</v>
      </c>
      <c r="H19" s="1042">
        <v>12</v>
      </c>
      <c r="I19" s="998">
        <v>4</v>
      </c>
      <c r="K19" s="1038"/>
      <c r="L19" s="1039"/>
      <c r="M19" s="1039"/>
      <c r="N19" s="1039"/>
      <c r="O19" s="1040"/>
      <c r="P19" s="1039"/>
      <c r="Q19" s="1039"/>
    </row>
    <row r="20" spans="1:25" s="1037" customFormat="1" ht="40.5" customHeight="1" x14ac:dyDescent="0.2">
      <c r="A20" s="1479"/>
      <c r="B20" s="1034" t="s">
        <v>40</v>
      </c>
      <c r="C20" s="986" t="s">
        <v>43</v>
      </c>
      <c r="D20" s="1042">
        <v>22</v>
      </c>
      <c r="E20" s="1036">
        <v>2.9411764705882351</v>
      </c>
      <c r="G20" s="1040" t="s">
        <v>1669</v>
      </c>
      <c r="H20" s="1048">
        <v>6</v>
      </c>
      <c r="I20" s="998">
        <v>2</v>
      </c>
      <c r="K20" s="1038"/>
      <c r="L20" s="1039"/>
      <c r="M20" s="1039"/>
      <c r="N20" s="1039"/>
      <c r="O20" s="1040"/>
      <c r="P20" s="1039"/>
      <c r="Q20" s="1039"/>
    </row>
    <row r="21" spans="1:25" s="1037" customFormat="1" ht="30.95" customHeight="1" x14ac:dyDescent="0.2">
      <c r="A21" s="1480"/>
      <c r="B21" s="1043"/>
      <c r="C21" s="1044" t="s">
        <v>913</v>
      </c>
      <c r="D21" s="1049">
        <v>748</v>
      </c>
      <c r="E21" s="1057"/>
      <c r="F21" s="926"/>
      <c r="G21" s="1044" t="s">
        <v>913</v>
      </c>
      <c r="H21" s="1049">
        <v>300</v>
      </c>
      <c r="I21" s="1050"/>
      <c r="K21" s="1040"/>
      <c r="L21" s="1039"/>
      <c r="M21" s="1039"/>
      <c r="N21" s="1039"/>
      <c r="O21" s="1040"/>
      <c r="P21" s="1039"/>
      <c r="Q21" s="1039"/>
    </row>
    <row r="22" spans="1:25" s="1037" customFormat="1" ht="9.9499999999999993" customHeight="1" x14ac:dyDescent="0.2">
      <c r="A22" s="993"/>
      <c r="B22" s="993"/>
      <c r="C22" s="1047"/>
      <c r="D22" s="1047"/>
      <c r="E22" s="926"/>
      <c r="F22" s="926"/>
      <c r="G22" s="1047"/>
      <c r="H22" s="1047"/>
      <c r="I22" s="926"/>
      <c r="K22" s="1040"/>
      <c r="L22" s="1039"/>
      <c r="M22" s="1039"/>
      <c r="N22" s="1039"/>
      <c r="O22" s="1040"/>
      <c r="P22" s="1039"/>
      <c r="Q22" s="1039"/>
    </row>
    <row r="23" spans="1:25" s="1037" customFormat="1" ht="40.5" customHeight="1" x14ac:dyDescent="0.2">
      <c r="A23" s="1479" t="s">
        <v>78</v>
      </c>
      <c r="B23" s="1034" t="s">
        <v>33</v>
      </c>
      <c r="C23" s="985" t="s">
        <v>36</v>
      </c>
      <c r="D23" s="1035">
        <v>330</v>
      </c>
      <c r="E23" s="1036">
        <v>18.111964873765093</v>
      </c>
      <c r="G23" s="1040" t="s">
        <v>914</v>
      </c>
      <c r="H23" s="1035">
        <v>282</v>
      </c>
      <c r="I23" s="998">
        <v>15.851602023608768</v>
      </c>
      <c r="K23" s="1040"/>
      <c r="L23" s="1039"/>
      <c r="M23" s="1039"/>
      <c r="N23" s="1039"/>
      <c r="O23" s="1040"/>
      <c r="P23" s="1039"/>
      <c r="Q23" s="1039"/>
    </row>
    <row r="24" spans="1:25" s="1037" customFormat="1" ht="40.5" customHeight="1" x14ac:dyDescent="0.2">
      <c r="A24" s="1479"/>
      <c r="B24" s="1034" t="s">
        <v>35</v>
      </c>
      <c r="C24" s="985" t="s">
        <v>34</v>
      </c>
      <c r="D24" s="1035">
        <v>316</v>
      </c>
      <c r="E24" s="1036">
        <v>17.343578485181119</v>
      </c>
      <c r="G24" s="1040" t="s">
        <v>1663</v>
      </c>
      <c r="H24" s="1035">
        <v>222</v>
      </c>
      <c r="I24" s="998">
        <v>12.478920741989882</v>
      </c>
      <c r="K24" s="1040"/>
      <c r="L24" s="1039"/>
      <c r="M24" s="1039"/>
      <c r="N24" s="1039"/>
      <c r="O24" s="1040"/>
      <c r="P24" s="1039"/>
      <c r="Q24" s="1039"/>
    </row>
    <row r="25" spans="1:25" s="1037" customFormat="1" ht="40.5" customHeight="1" x14ac:dyDescent="0.2">
      <c r="A25" s="1479"/>
      <c r="B25" s="1034" t="s">
        <v>37</v>
      </c>
      <c r="C25" s="952" t="s">
        <v>38</v>
      </c>
      <c r="D25" s="1042">
        <v>138</v>
      </c>
      <c r="E25" s="1036">
        <v>7.5740944017563123</v>
      </c>
      <c r="G25" s="1040" t="s">
        <v>1664</v>
      </c>
      <c r="H25" s="1042">
        <v>209</v>
      </c>
      <c r="I25" s="998">
        <v>11.748173130972456</v>
      </c>
      <c r="K25" s="1040"/>
      <c r="L25" s="1039"/>
      <c r="M25" s="1039"/>
      <c r="N25" s="1039"/>
      <c r="O25" s="1040"/>
      <c r="P25" s="1039"/>
      <c r="Q25" s="1039"/>
    </row>
    <row r="26" spans="1:25" s="1037" customFormat="1" ht="40.5" customHeight="1" x14ac:dyDescent="0.2">
      <c r="A26" s="1479"/>
      <c r="B26" s="1034" t="s">
        <v>39</v>
      </c>
      <c r="C26" s="986" t="s">
        <v>41</v>
      </c>
      <c r="D26" s="1042">
        <v>50</v>
      </c>
      <c r="E26" s="1036">
        <v>2.7442371020856204</v>
      </c>
      <c r="G26" s="1040" t="s">
        <v>1662</v>
      </c>
      <c r="H26" s="1042">
        <v>194</v>
      </c>
      <c r="I26" s="998">
        <v>10.905002810567735</v>
      </c>
      <c r="K26" s="1038"/>
      <c r="L26" s="1039"/>
      <c r="M26" s="1039"/>
      <c r="N26" s="1039"/>
      <c r="O26" s="1040"/>
      <c r="P26" s="1039"/>
      <c r="Q26" s="1039"/>
    </row>
    <row r="27" spans="1:25" s="1037" customFormat="1" ht="40.5" customHeight="1" x14ac:dyDescent="0.2">
      <c r="A27" s="1479"/>
      <c r="B27" s="1034" t="s">
        <v>40</v>
      </c>
      <c r="C27" s="986" t="s">
        <v>43</v>
      </c>
      <c r="D27" s="1042">
        <v>28</v>
      </c>
      <c r="E27" s="1036">
        <v>1.5367727771679474</v>
      </c>
      <c r="G27" s="1040" t="s">
        <v>1669</v>
      </c>
      <c r="H27" s="1048">
        <v>91</v>
      </c>
      <c r="I27" s="998">
        <v>5.1152332771219786</v>
      </c>
      <c r="K27" s="1038"/>
      <c r="L27" s="1039"/>
      <c r="M27" s="1039"/>
      <c r="N27" s="1039"/>
      <c r="O27" s="1040"/>
      <c r="P27" s="1039"/>
      <c r="Q27" s="1039"/>
    </row>
    <row r="28" spans="1:25" s="1037" customFormat="1" ht="30.95" customHeight="1" x14ac:dyDescent="0.2">
      <c r="A28" s="1480"/>
      <c r="B28" s="1043"/>
      <c r="C28" s="1044" t="s">
        <v>913</v>
      </c>
      <c r="D28" s="1049">
        <v>1822</v>
      </c>
      <c r="E28" s="1057"/>
      <c r="F28" s="926"/>
      <c r="G28" s="1044" t="s">
        <v>913</v>
      </c>
      <c r="H28" s="1049">
        <v>1779</v>
      </c>
      <c r="I28" s="1050"/>
      <c r="K28" s="1040"/>
      <c r="L28" s="1039"/>
      <c r="M28" s="1039"/>
      <c r="N28" s="1039"/>
      <c r="O28" s="1040"/>
      <c r="P28" s="1039"/>
      <c r="Q28" s="1039"/>
    </row>
    <row r="29" spans="1:25" s="355" customFormat="1" ht="17.100000000000001" customHeight="1" x14ac:dyDescent="0.2">
      <c r="A29" s="1481" t="s">
        <v>919</v>
      </c>
      <c r="B29" s="1481"/>
      <c r="C29" s="1481"/>
      <c r="D29" s="1481"/>
      <c r="E29" s="1481"/>
      <c r="F29" s="1481"/>
      <c r="G29" s="1481"/>
      <c r="H29" s="1481"/>
      <c r="I29" s="1481"/>
      <c r="J29" s="1002"/>
      <c r="K29" s="1003"/>
      <c r="L29" s="1004"/>
      <c r="M29" s="1004"/>
      <c r="N29" s="1004"/>
      <c r="O29" s="1003"/>
      <c r="P29" s="1004"/>
      <c r="Q29" s="1004"/>
      <c r="R29" s="1002"/>
      <c r="S29" s="1002"/>
      <c r="T29" s="1002"/>
      <c r="U29" s="298"/>
      <c r="V29" s="298"/>
      <c r="W29" s="298"/>
      <c r="X29" s="298"/>
      <c r="Y29" s="298"/>
    </row>
    <row r="30" spans="1:25" s="355" customFormat="1" ht="17.100000000000001" customHeight="1" x14ac:dyDescent="0.2">
      <c r="C30" s="1005" t="s">
        <v>1456</v>
      </c>
      <c r="D30" s="1183"/>
      <c r="E30" s="1183"/>
      <c r="F30" s="1183"/>
      <c r="G30" s="1183"/>
      <c r="H30" s="1183"/>
      <c r="I30" s="1183"/>
      <c r="J30" s="1002"/>
      <c r="K30" s="1003"/>
      <c r="L30" s="1004"/>
      <c r="M30" s="1004"/>
      <c r="N30" s="1004"/>
      <c r="O30" s="1003"/>
      <c r="P30" s="1004"/>
      <c r="Q30" s="1004"/>
      <c r="R30" s="1002"/>
      <c r="S30" s="1002"/>
      <c r="T30" s="1002"/>
      <c r="U30" s="298"/>
      <c r="V30" s="298"/>
      <c r="W30" s="298"/>
      <c r="X30" s="298"/>
      <c r="Y30" s="298"/>
    </row>
    <row r="31" spans="1:25" s="355" customFormat="1" ht="17.100000000000001" customHeight="1" x14ac:dyDescent="0.2">
      <c r="A31" s="1482" t="s">
        <v>920</v>
      </c>
      <c r="B31" s="1482"/>
      <c r="C31" s="1482"/>
      <c r="D31" s="1482"/>
      <c r="E31" s="1482"/>
      <c r="F31" s="1482"/>
      <c r="G31" s="1482"/>
      <c r="H31" s="1482"/>
      <c r="I31" s="1482"/>
      <c r="J31" s="1008"/>
      <c r="K31" s="986"/>
      <c r="L31" s="370"/>
      <c r="M31" s="370"/>
      <c r="N31" s="370"/>
      <c r="O31" s="986"/>
      <c r="P31" s="370"/>
      <c r="Q31" s="370"/>
      <c r="R31" s="1008"/>
      <c r="S31" s="1008"/>
      <c r="T31" s="1008"/>
      <c r="U31" s="1009"/>
      <c r="V31" s="1009"/>
      <c r="W31" s="1009"/>
      <c r="X31" s="1009"/>
      <c r="Y31" s="1009"/>
    </row>
    <row r="32" spans="1:25" s="1010" customFormat="1" ht="16.5" customHeight="1" x14ac:dyDescent="0.2">
      <c r="C32" s="1011" t="s">
        <v>1457</v>
      </c>
      <c r="D32" s="1012"/>
      <c r="E32" s="1012"/>
      <c r="F32" s="1012"/>
      <c r="G32" s="1012"/>
      <c r="H32" s="1012"/>
      <c r="I32" s="1012"/>
      <c r="J32" s="1013"/>
      <c r="K32" s="1014"/>
      <c r="L32" s="369"/>
      <c r="M32" s="369"/>
      <c r="N32" s="369"/>
      <c r="O32" s="1014"/>
      <c r="P32" s="369"/>
      <c r="Q32" s="369"/>
      <c r="R32" s="1013"/>
      <c r="S32" s="1013"/>
      <c r="T32" s="1013"/>
    </row>
    <row r="33" spans="1:23" ht="9.9499999999999993" customHeight="1" x14ac:dyDescent="0.2">
      <c r="A33" s="407"/>
      <c r="B33" s="407"/>
      <c r="C33" s="1015"/>
      <c r="D33" s="1015"/>
      <c r="E33" s="1015"/>
      <c r="F33" s="1015"/>
      <c r="G33" s="1015"/>
      <c r="H33" s="1015"/>
      <c r="I33" s="1015"/>
      <c r="J33" s="1016"/>
      <c r="K33" s="1017"/>
      <c r="L33" s="1018"/>
      <c r="M33" s="1018"/>
      <c r="N33" s="1018"/>
      <c r="O33" s="1017"/>
      <c r="P33" s="1018"/>
      <c r="Q33" s="1018"/>
      <c r="R33" s="1016"/>
      <c r="S33" s="1016"/>
      <c r="T33" s="1016"/>
      <c r="U33" s="1016"/>
      <c r="V33" s="1016"/>
      <c r="W33" s="1016"/>
    </row>
    <row r="34" spans="1:23" s="1020" customFormat="1" ht="20.100000000000001" customHeight="1" x14ac:dyDescent="0.25">
      <c r="A34" s="1260"/>
      <c r="B34" s="1260"/>
      <c r="C34" s="1264" t="s">
        <v>686</v>
      </c>
      <c r="D34" s="1270" t="s">
        <v>143</v>
      </c>
      <c r="E34" s="1264"/>
      <c r="F34" s="1021"/>
      <c r="G34" s="1264" t="s">
        <v>687</v>
      </c>
      <c r="H34" s="1270" t="s">
        <v>143</v>
      </c>
      <c r="I34" s="1264"/>
      <c r="J34" s="946"/>
      <c r="K34" s="1022"/>
      <c r="L34" s="1023"/>
      <c r="M34" s="1023"/>
      <c r="N34" s="1023"/>
      <c r="O34" s="1022"/>
      <c r="P34" s="1023"/>
      <c r="Q34" s="1023"/>
      <c r="R34" s="1024"/>
      <c r="S34" s="1024"/>
      <c r="T34" s="1024"/>
      <c r="U34" s="1024"/>
      <c r="V34" s="1024"/>
      <c r="W34" s="1024"/>
    </row>
    <row r="35" spans="1:23" s="1029" customFormat="1" ht="20.100000000000001" customHeight="1" x14ac:dyDescent="0.2">
      <c r="A35" s="1260"/>
      <c r="B35" s="1260"/>
      <c r="C35" s="1261" t="s">
        <v>32</v>
      </c>
      <c r="D35" s="1262" t="s">
        <v>144</v>
      </c>
      <c r="E35" s="1263" t="s">
        <v>54</v>
      </c>
      <c r="F35" s="1025"/>
      <c r="G35" s="1261" t="s">
        <v>53</v>
      </c>
      <c r="H35" s="1262" t="s">
        <v>144</v>
      </c>
      <c r="I35" s="1263" t="s">
        <v>54</v>
      </c>
      <c r="J35" s="946"/>
      <c r="K35" s="1026"/>
      <c r="L35" s="1027"/>
      <c r="M35" s="1027"/>
      <c r="N35" s="1027"/>
      <c r="O35" s="1026"/>
      <c r="P35" s="1027"/>
      <c r="Q35" s="1027"/>
      <c r="R35" s="1028"/>
      <c r="S35" s="1028"/>
      <c r="T35" s="1028"/>
      <c r="U35" s="1028"/>
      <c r="V35" s="1028"/>
      <c r="W35" s="1028"/>
    </row>
    <row r="36" spans="1:23" s="926" customFormat="1" ht="9.9499999999999993" customHeight="1" x14ac:dyDescent="0.2">
      <c r="A36" s="993"/>
      <c r="B36" s="993"/>
      <c r="C36" s="1030"/>
      <c r="D36" s="1030"/>
      <c r="E36" s="974"/>
      <c r="F36" s="1031"/>
      <c r="G36" s="1030"/>
      <c r="H36" s="1030"/>
      <c r="I36" s="974"/>
      <c r="J36" s="949"/>
      <c r="K36" s="1032"/>
      <c r="L36" s="1033"/>
      <c r="M36" s="1033"/>
      <c r="N36" s="1033"/>
      <c r="O36" s="1032"/>
      <c r="P36" s="1033"/>
      <c r="Q36" s="1033"/>
      <c r="R36" s="938"/>
      <c r="S36" s="938"/>
      <c r="T36" s="938"/>
      <c r="U36" s="938"/>
      <c r="V36" s="938"/>
      <c r="W36" s="938"/>
    </row>
    <row r="37" spans="1:23" s="1037" customFormat="1" ht="40.5" customHeight="1" x14ac:dyDescent="0.2">
      <c r="A37" s="1479" t="s">
        <v>79</v>
      </c>
      <c r="B37" s="1034" t="s">
        <v>33</v>
      </c>
      <c r="C37" s="952" t="s">
        <v>34</v>
      </c>
      <c r="D37" s="1035">
        <v>127</v>
      </c>
      <c r="E37" s="1036">
        <v>23.694029850746269</v>
      </c>
      <c r="G37" s="1040" t="s">
        <v>1662</v>
      </c>
      <c r="H37" s="1035">
        <v>65</v>
      </c>
      <c r="I37" s="1036">
        <v>28.761061946902654</v>
      </c>
      <c r="K37" s="1038"/>
      <c r="L37" s="1039"/>
      <c r="M37" s="1039"/>
      <c r="N37" s="1039"/>
      <c r="O37" s="1040"/>
      <c r="P37" s="1039"/>
      <c r="Q37" s="1039"/>
    </row>
    <row r="38" spans="1:23" s="1037" customFormat="1" ht="40.5" customHeight="1" x14ac:dyDescent="0.2">
      <c r="A38" s="1479"/>
      <c r="B38" s="1034" t="s">
        <v>35</v>
      </c>
      <c r="C38" s="952" t="s">
        <v>36</v>
      </c>
      <c r="D38" s="1035">
        <v>89</v>
      </c>
      <c r="E38" s="1036">
        <v>16.6044776119403</v>
      </c>
      <c r="G38" s="1040" t="s">
        <v>914</v>
      </c>
      <c r="H38" s="1035">
        <v>26</v>
      </c>
      <c r="I38" s="1036">
        <v>11.504424778761061</v>
      </c>
      <c r="K38" s="1038"/>
      <c r="L38" s="1039"/>
      <c r="M38" s="1039"/>
      <c r="N38" s="1039"/>
      <c r="O38" s="1040"/>
      <c r="P38" s="1039"/>
      <c r="Q38" s="1039"/>
    </row>
    <row r="39" spans="1:23" s="1037" customFormat="1" ht="40.5" customHeight="1" x14ac:dyDescent="0.2">
      <c r="A39" s="1479"/>
      <c r="B39" s="1034" t="s">
        <v>37</v>
      </c>
      <c r="C39" s="1041" t="s">
        <v>38</v>
      </c>
      <c r="D39" s="1042">
        <v>50</v>
      </c>
      <c r="E39" s="1036">
        <v>9.3283582089552244</v>
      </c>
      <c r="G39" s="1040" t="s">
        <v>1664</v>
      </c>
      <c r="H39" s="1042">
        <v>18</v>
      </c>
      <c r="I39" s="1036">
        <v>7.9646017699115044</v>
      </c>
      <c r="K39" s="1038"/>
      <c r="L39" s="1039"/>
      <c r="M39" s="1039"/>
      <c r="N39" s="1039"/>
      <c r="O39" s="1040"/>
      <c r="P39" s="1039"/>
      <c r="Q39" s="1039"/>
    </row>
    <row r="40" spans="1:23" s="1037" customFormat="1" ht="40.5" customHeight="1" x14ac:dyDescent="0.2">
      <c r="A40" s="1479"/>
      <c r="B40" s="1034" t="s">
        <v>39</v>
      </c>
      <c r="C40" s="1041" t="s">
        <v>139</v>
      </c>
      <c r="D40" s="1042">
        <v>20</v>
      </c>
      <c r="E40" s="1036">
        <v>3.7313432835820892</v>
      </c>
      <c r="G40" s="1040" t="s">
        <v>1663</v>
      </c>
      <c r="H40" s="1042">
        <v>14</v>
      </c>
      <c r="I40" s="1036">
        <v>6.1946902654867255</v>
      </c>
      <c r="K40" s="1038"/>
      <c r="L40" s="1039"/>
      <c r="M40" s="1039"/>
      <c r="N40" s="1039"/>
      <c r="O40" s="1040"/>
      <c r="P40" s="1039"/>
      <c r="Q40" s="1039"/>
    </row>
    <row r="41" spans="1:23" s="1037" customFormat="1" ht="40.5" customHeight="1" x14ac:dyDescent="0.2">
      <c r="A41" s="1479"/>
      <c r="B41" s="1034" t="s">
        <v>40</v>
      </c>
      <c r="C41" s="952" t="s">
        <v>138</v>
      </c>
      <c r="D41" s="1042">
        <v>17</v>
      </c>
      <c r="E41" s="1036">
        <v>3.1716417910447761</v>
      </c>
      <c r="G41" s="1040" t="s">
        <v>1665</v>
      </c>
      <c r="H41" s="1042">
        <v>6</v>
      </c>
      <c r="I41" s="1036">
        <v>2.6548672566371683</v>
      </c>
      <c r="K41" s="1038"/>
      <c r="L41" s="1039"/>
      <c r="M41" s="1039"/>
      <c r="N41" s="1039"/>
      <c r="O41" s="1040"/>
      <c r="P41" s="1039"/>
      <c r="Q41" s="1039"/>
    </row>
    <row r="42" spans="1:23" s="926" customFormat="1" ht="30.95" customHeight="1" x14ac:dyDescent="0.2">
      <c r="A42" s="1480"/>
      <c r="B42" s="1043"/>
      <c r="C42" s="1044" t="s">
        <v>913</v>
      </c>
      <c r="D42" s="1049">
        <v>536</v>
      </c>
      <c r="E42" s="1057"/>
      <c r="G42" s="1044" t="s">
        <v>913</v>
      </c>
      <c r="H42" s="1049">
        <v>226</v>
      </c>
      <c r="I42" s="1058"/>
      <c r="K42" s="1045"/>
      <c r="L42" s="1046"/>
      <c r="M42" s="1046"/>
      <c r="N42" s="1046"/>
      <c r="O42" s="1045"/>
      <c r="P42" s="1046"/>
      <c r="Q42" s="1046"/>
    </row>
    <row r="43" spans="1:23" s="1037" customFormat="1" ht="9.9499999999999993" customHeight="1" x14ac:dyDescent="0.2">
      <c r="A43" s="993"/>
      <c r="B43" s="993"/>
      <c r="C43" s="1047"/>
      <c r="D43" s="1047"/>
      <c r="E43" s="926"/>
      <c r="F43" s="926"/>
      <c r="G43" s="1047"/>
      <c r="H43" s="1047"/>
      <c r="I43" s="926"/>
      <c r="K43" s="1040"/>
      <c r="L43" s="1039"/>
      <c r="M43" s="1039"/>
      <c r="N43" s="1039"/>
      <c r="O43" s="1040"/>
      <c r="P43" s="1039"/>
      <c r="Q43" s="1039"/>
    </row>
    <row r="44" spans="1:23" s="1037" customFormat="1" ht="40.5" customHeight="1" x14ac:dyDescent="0.2">
      <c r="A44" s="1479" t="s">
        <v>80</v>
      </c>
      <c r="B44" s="1034" t="s">
        <v>33</v>
      </c>
      <c r="C44" s="985" t="s">
        <v>34</v>
      </c>
      <c r="D44" s="1035">
        <v>158</v>
      </c>
      <c r="E44" s="1036">
        <v>19.244823386114497</v>
      </c>
      <c r="G44" s="1040" t="s">
        <v>1662</v>
      </c>
      <c r="H44" s="1035">
        <v>488</v>
      </c>
      <c r="I44" s="998">
        <v>65.066666666666663</v>
      </c>
      <c r="K44" s="1040"/>
      <c r="L44" s="1039"/>
      <c r="M44" s="1039"/>
      <c r="N44" s="1039"/>
      <c r="O44" s="1040"/>
      <c r="P44" s="1039"/>
      <c r="Q44" s="1039"/>
    </row>
    <row r="45" spans="1:23" s="1037" customFormat="1" ht="40.5" customHeight="1" x14ac:dyDescent="0.2">
      <c r="A45" s="1479"/>
      <c r="B45" s="1034" t="s">
        <v>35</v>
      </c>
      <c r="C45" s="985" t="s">
        <v>36</v>
      </c>
      <c r="D45" s="1035">
        <v>147</v>
      </c>
      <c r="E45" s="1036">
        <v>17.904993909866018</v>
      </c>
      <c r="G45" s="1040" t="s">
        <v>1663</v>
      </c>
      <c r="H45" s="1035">
        <v>28</v>
      </c>
      <c r="I45" s="998">
        <v>3.7333333333333338</v>
      </c>
      <c r="K45" s="1040"/>
      <c r="L45" s="1039"/>
      <c r="M45" s="1039"/>
      <c r="N45" s="1039"/>
      <c r="O45" s="1040"/>
      <c r="P45" s="1039"/>
      <c r="Q45" s="1039"/>
    </row>
    <row r="46" spans="1:23" s="1037" customFormat="1" ht="40.5" customHeight="1" x14ac:dyDescent="0.2">
      <c r="A46" s="1479"/>
      <c r="B46" s="1034" t="s">
        <v>37</v>
      </c>
      <c r="C46" s="952" t="s">
        <v>38</v>
      </c>
      <c r="D46" s="1042">
        <v>52</v>
      </c>
      <c r="E46" s="1036">
        <v>6.3337393422655293</v>
      </c>
      <c r="G46" s="1040" t="s">
        <v>1664</v>
      </c>
      <c r="H46" s="1042">
        <v>26</v>
      </c>
      <c r="I46" s="998">
        <v>3.4666666666666663</v>
      </c>
      <c r="K46" s="1040"/>
      <c r="L46" s="1039"/>
      <c r="M46" s="1039"/>
      <c r="N46" s="1039"/>
      <c r="O46" s="1040"/>
      <c r="P46" s="1039"/>
      <c r="Q46" s="1039"/>
    </row>
    <row r="47" spans="1:23" s="1037" customFormat="1" ht="40.5" customHeight="1" x14ac:dyDescent="0.2">
      <c r="A47" s="1479"/>
      <c r="B47" s="1034" t="s">
        <v>39</v>
      </c>
      <c r="C47" s="986" t="s">
        <v>47</v>
      </c>
      <c r="D47" s="1042">
        <v>17</v>
      </c>
      <c r="E47" s="1036">
        <v>2.0706455542021924</v>
      </c>
      <c r="G47" s="1040" t="s">
        <v>914</v>
      </c>
      <c r="H47" s="1042">
        <v>11</v>
      </c>
      <c r="I47" s="998">
        <v>1.4666666666666666</v>
      </c>
      <c r="K47" s="1038"/>
      <c r="L47" s="1039"/>
      <c r="M47" s="1039"/>
      <c r="N47" s="1039"/>
      <c r="O47" s="1040"/>
      <c r="P47" s="1039"/>
      <c r="Q47" s="1039"/>
    </row>
    <row r="48" spans="1:23" s="1037" customFormat="1" ht="40.5" customHeight="1" x14ac:dyDescent="0.2">
      <c r="A48" s="1479"/>
      <c r="B48" s="1034" t="s">
        <v>40</v>
      </c>
      <c r="C48" s="986" t="s">
        <v>138</v>
      </c>
      <c r="D48" s="1042">
        <v>16</v>
      </c>
      <c r="E48" s="1036">
        <v>1.9488428745432398</v>
      </c>
      <c r="G48" s="1040" t="s">
        <v>1671</v>
      </c>
      <c r="H48" s="1048">
        <v>8</v>
      </c>
      <c r="I48" s="998">
        <v>1.0666666666666667</v>
      </c>
      <c r="K48" s="1038"/>
      <c r="L48" s="1039"/>
      <c r="M48" s="1039"/>
      <c r="N48" s="1039"/>
      <c r="O48" s="1040"/>
      <c r="P48" s="1039"/>
      <c r="Q48" s="1039"/>
    </row>
    <row r="49" spans="1:25" s="1037" customFormat="1" ht="30.95" customHeight="1" x14ac:dyDescent="0.2">
      <c r="A49" s="1480"/>
      <c r="B49" s="1043"/>
      <c r="C49" s="1044" t="s">
        <v>913</v>
      </c>
      <c r="D49" s="1049">
        <v>821</v>
      </c>
      <c r="E49" s="1057"/>
      <c r="F49" s="926"/>
      <c r="G49" s="1044" t="s">
        <v>913</v>
      </c>
      <c r="H49" s="1049">
        <v>750</v>
      </c>
      <c r="I49" s="1050"/>
      <c r="K49" s="1040"/>
      <c r="L49" s="1039"/>
      <c r="M49" s="1039"/>
      <c r="N49" s="1039"/>
      <c r="O49" s="1040"/>
      <c r="P49" s="1039"/>
      <c r="Q49" s="1039"/>
    </row>
    <row r="50" spans="1:25" s="1037" customFormat="1" ht="9.9499999999999993" customHeight="1" x14ac:dyDescent="0.2">
      <c r="A50" s="993"/>
      <c r="B50" s="993"/>
      <c r="C50" s="1047"/>
      <c r="D50" s="1047"/>
      <c r="E50" s="926"/>
      <c r="F50" s="926"/>
      <c r="G50" s="1047"/>
      <c r="H50" s="1047"/>
      <c r="I50" s="926"/>
      <c r="K50" s="1040"/>
      <c r="L50" s="1039"/>
      <c r="M50" s="1039"/>
      <c r="N50" s="1039"/>
      <c r="O50" s="1040"/>
      <c r="P50" s="1039"/>
      <c r="Q50" s="1039"/>
    </row>
    <row r="51" spans="1:25" s="1037" customFormat="1" ht="40.5" customHeight="1" x14ac:dyDescent="0.2">
      <c r="A51" s="1479" t="s">
        <v>140</v>
      </c>
      <c r="B51" s="1034" t="s">
        <v>33</v>
      </c>
      <c r="C51" s="985" t="s">
        <v>34</v>
      </c>
      <c r="D51" s="1035">
        <v>164</v>
      </c>
      <c r="E51" s="1036">
        <v>16.977225672877847</v>
      </c>
      <c r="G51" s="1040" t="s">
        <v>1662</v>
      </c>
      <c r="H51" s="1035">
        <v>31</v>
      </c>
      <c r="I51" s="998">
        <v>32.631578947368425</v>
      </c>
      <c r="K51" s="1040"/>
      <c r="L51" s="1039"/>
      <c r="M51" s="1039"/>
      <c r="N51" s="1039"/>
      <c r="O51" s="1040"/>
      <c r="P51" s="1039"/>
      <c r="Q51" s="1039"/>
    </row>
    <row r="52" spans="1:25" s="1037" customFormat="1" ht="40.5" customHeight="1" x14ac:dyDescent="0.2">
      <c r="A52" s="1479"/>
      <c r="B52" s="1034" t="s">
        <v>35</v>
      </c>
      <c r="C52" s="985" t="s">
        <v>36</v>
      </c>
      <c r="D52" s="1035">
        <v>164</v>
      </c>
      <c r="E52" s="1036">
        <v>16.977225672877847</v>
      </c>
      <c r="G52" s="1040" t="s">
        <v>1663</v>
      </c>
      <c r="H52" s="1035">
        <v>11</v>
      </c>
      <c r="I52" s="998">
        <v>11.578947368421053</v>
      </c>
      <c r="K52" s="1040"/>
      <c r="L52" s="1039"/>
      <c r="M52" s="1039"/>
      <c r="N52" s="1039"/>
      <c r="O52" s="1040"/>
      <c r="P52" s="1039"/>
      <c r="Q52" s="1039"/>
    </row>
    <row r="53" spans="1:25" s="1037" customFormat="1" ht="40.5" customHeight="1" x14ac:dyDescent="0.2">
      <c r="A53" s="1479"/>
      <c r="B53" s="1034" t="s">
        <v>37</v>
      </c>
      <c r="C53" s="952" t="s">
        <v>38</v>
      </c>
      <c r="D53" s="1042">
        <v>43</v>
      </c>
      <c r="E53" s="1036">
        <v>4.4513457556935814</v>
      </c>
      <c r="G53" s="1040" t="s">
        <v>1664</v>
      </c>
      <c r="H53" s="1042">
        <v>11</v>
      </c>
      <c r="I53" s="998">
        <v>11.578947368421053</v>
      </c>
      <c r="K53" s="1040"/>
      <c r="L53" s="1039"/>
      <c r="M53" s="1039"/>
      <c r="N53" s="1039"/>
      <c r="O53" s="1040"/>
      <c r="P53" s="1039"/>
      <c r="Q53" s="1039"/>
    </row>
    <row r="54" spans="1:25" s="1037" customFormat="1" ht="40.5" customHeight="1" x14ac:dyDescent="0.2">
      <c r="A54" s="1479"/>
      <c r="B54" s="1034" t="s">
        <v>39</v>
      </c>
      <c r="C54" s="986" t="s">
        <v>47</v>
      </c>
      <c r="D54" s="1042">
        <v>24</v>
      </c>
      <c r="E54" s="1036">
        <v>2.4844720496894408</v>
      </c>
      <c r="G54" s="1040" t="s">
        <v>914</v>
      </c>
      <c r="H54" s="1042">
        <v>6</v>
      </c>
      <c r="I54" s="998">
        <v>6.3157894736842106</v>
      </c>
      <c r="K54" s="1038"/>
      <c r="L54" s="1039"/>
      <c r="M54" s="1039"/>
      <c r="N54" s="1039"/>
      <c r="O54" s="1040"/>
      <c r="P54" s="1039"/>
      <c r="Q54" s="1039"/>
    </row>
    <row r="55" spans="1:25" s="1037" customFormat="1" ht="40.5" customHeight="1" x14ac:dyDescent="0.2">
      <c r="A55" s="1479"/>
      <c r="B55" s="1034" t="s">
        <v>40</v>
      </c>
      <c r="C55" s="986" t="s">
        <v>41</v>
      </c>
      <c r="D55" s="1042">
        <v>18</v>
      </c>
      <c r="E55" s="1036">
        <v>1.8633540372670807</v>
      </c>
      <c r="G55" s="1040" t="s">
        <v>1665</v>
      </c>
      <c r="H55" s="1048">
        <v>2</v>
      </c>
      <c r="I55" s="998">
        <v>2.1052631578947367</v>
      </c>
      <c r="K55" s="1038"/>
      <c r="L55" s="1039"/>
      <c r="M55" s="1039"/>
      <c r="N55" s="1039"/>
      <c r="O55" s="1040"/>
      <c r="P55" s="1039"/>
      <c r="Q55" s="1039"/>
    </row>
    <row r="56" spans="1:25" s="1037" customFormat="1" ht="30.95" customHeight="1" x14ac:dyDescent="0.2">
      <c r="A56" s="1480"/>
      <c r="B56" s="1043"/>
      <c r="C56" s="1044" t="s">
        <v>913</v>
      </c>
      <c r="D56" s="1049">
        <v>966</v>
      </c>
      <c r="E56" s="1057"/>
      <c r="F56" s="926"/>
      <c r="G56" s="1044" t="s">
        <v>913</v>
      </c>
      <c r="H56" s="1049">
        <v>95</v>
      </c>
      <c r="I56" s="1050"/>
      <c r="K56" s="1040"/>
      <c r="L56" s="1039"/>
      <c r="M56" s="1039"/>
      <c r="N56" s="1039"/>
      <c r="O56" s="1040"/>
      <c r="P56" s="1039"/>
      <c r="Q56" s="1039"/>
    </row>
    <row r="57" spans="1:25" s="355" customFormat="1" ht="17.100000000000001" customHeight="1" x14ac:dyDescent="0.2">
      <c r="A57" s="1481" t="s">
        <v>919</v>
      </c>
      <c r="B57" s="1481"/>
      <c r="C57" s="1481"/>
      <c r="D57" s="1481"/>
      <c r="E57" s="1481"/>
      <c r="F57" s="1481"/>
      <c r="G57" s="1481"/>
      <c r="H57" s="1481"/>
      <c r="I57" s="1481"/>
      <c r="J57" s="1002"/>
      <c r="K57" s="1003"/>
      <c r="L57" s="1004"/>
      <c r="M57" s="1004"/>
      <c r="N57" s="1004"/>
      <c r="O57" s="1003"/>
      <c r="P57" s="1004"/>
      <c r="Q57" s="1004"/>
      <c r="R57" s="1002"/>
      <c r="S57" s="1002"/>
      <c r="T57" s="1002"/>
      <c r="U57" s="298"/>
      <c r="V57" s="298"/>
      <c r="W57" s="298"/>
      <c r="X57" s="298"/>
      <c r="Y57" s="298"/>
    </row>
    <row r="58" spans="1:25" s="355" customFormat="1" ht="17.100000000000001" customHeight="1" x14ac:dyDescent="0.2">
      <c r="C58" s="1005" t="s">
        <v>1456</v>
      </c>
      <c r="D58" s="1183"/>
      <c r="E58" s="1183"/>
      <c r="F58" s="1183"/>
      <c r="G58" s="1183"/>
      <c r="H58" s="1183"/>
      <c r="I58" s="1183"/>
      <c r="J58" s="1002"/>
      <c r="K58" s="1003"/>
      <c r="L58" s="1004"/>
      <c r="M58" s="1004"/>
      <c r="N58" s="1004"/>
      <c r="O58" s="1003"/>
      <c r="P58" s="1004"/>
      <c r="Q58" s="1004"/>
      <c r="R58" s="1002"/>
      <c r="S58" s="1002"/>
      <c r="T58" s="1002"/>
      <c r="U58" s="298"/>
      <c r="V58" s="298"/>
      <c r="W58" s="298"/>
      <c r="X58" s="298"/>
      <c r="Y58" s="298"/>
    </row>
    <row r="59" spans="1:25" s="355" customFormat="1" ht="17.100000000000001" customHeight="1" x14ac:dyDescent="0.2">
      <c r="A59" s="1482" t="s">
        <v>920</v>
      </c>
      <c r="B59" s="1482"/>
      <c r="C59" s="1482"/>
      <c r="D59" s="1482"/>
      <c r="E59" s="1482"/>
      <c r="F59" s="1482"/>
      <c r="G59" s="1482"/>
      <c r="H59" s="1482"/>
      <c r="I59" s="1482"/>
      <c r="J59" s="1008"/>
      <c r="K59" s="986"/>
      <c r="L59" s="370"/>
      <c r="M59" s="370"/>
      <c r="N59" s="370"/>
      <c r="O59" s="986"/>
      <c r="P59" s="370"/>
      <c r="Q59" s="370"/>
      <c r="R59" s="1008"/>
      <c r="S59" s="1008"/>
      <c r="T59" s="1008"/>
      <c r="U59" s="1009"/>
      <c r="V59" s="1009"/>
      <c r="W59" s="1009"/>
      <c r="X59" s="1009"/>
      <c r="Y59" s="1009"/>
    </row>
    <row r="60" spans="1:25" s="1010" customFormat="1" ht="16.5" customHeight="1" x14ac:dyDescent="0.2">
      <c r="C60" s="1011" t="s">
        <v>1457</v>
      </c>
      <c r="D60" s="1012"/>
      <c r="E60" s="1012"/>
      <c r="F60" s="1012"/>
      <c r="G60" s="1012"/>
      <c r="H60" s="1012"/>
      <c r="I60" s="1012"/>
      <c r="J60" s="1013"/>
      <c r="K60" s="1014"/>
      <c r="L60" s="369"/>
      <c r="M60" s="369"/>
      <c r="N60" s="369"/>
      <c r="O60" s="1014"/>
      <c r="P60" s="369"/>
      <c r="Q60" s="369"/>
      <c r="R60" s="1013"/>
      <c r="S60" s="1013"/>
      <c r="T60" s="1013"/>
    </row>
    <row r="61" spans="1:25" ht="9.9499999999999993" customHeight="1" x14ac:dyDescent="0.2">
      <c r="A61" s="407"/>
      <c r="B61" s="407"/>
      <c r="C61" s="1015"/>
      <c r="D61" s="1015"/>
      <c r="E61" s="1015"/>
      <c r="F61" s="1015"/>
      <c r="G61" s="1015"/>
      <c r="H61" s="1015"/>
      <c r="I61" s="1015"/>
      <c r="J61" s="1016"/>
      <c r="K61" s="1017"/>
      <c r="L61" s="1018"/>
      <c r="M61" s="1018"/>
      <c r="N61" s="1018"/>
      <c r="O61" s="1017"/>
      <c r="P61" s="1018"/>
      <c r="Q61" s="1018"/>
      <c r="R61" s="1016"/>
      <c r="S61" s="1016"/>
      <c r="T61" s="1016"/>
      <c r="U61" s="1016"/>
      <c r="V61" s="1016"/>
      <c r="W61" s="1016"/>
    </row>
    <row r="62" spans="1:25" s="1020" customFormat="1" ht="20.100000000000001" customHeight="1" x14ac:dyDescent="0.25">
      <c r="A62" s="1260"/>
      <c r="B62" s="1260"/>
      <c r="C62" s="1264" t="s">
        <v>686</v>
      </c>
      <c r="D62" s="1270" t="s">
        <v>143</v>
      </c>
      <c r="E62" s="1264"/>
      <c r="F62" s="1021"/>
      <c r="G62" s="1264" t="s">
        <v>687</v>
      </c>
      <c r="H62" s="1270" t="s">
        <v>143</v>
      </c>
      <c r="I62" s="1264"/>
      <c r="J62" s="946"/>
      <c r="K62" s="1022"/>
      <c r="L62" s="1023"/>
      <c r="M62" s="1023"/>
      <c r="N62" s="1023"/>
      <c r="O62" s="1022"/>
      <c r="P62" s="1023"/>
      <c r="Q62" s="1023"/>
      <c r="R62" s="1024"/>
      <c r="S62" s="1024"/>
      <c r="T62" s="1024"/>
      <c r="U62" s="1024"/>
      <c r="V62" s="1024"/>
      <c r="W62" s="1024"/>
    </row>
    <row r="63" spans="1:25" s="1029" customFormat="1" ht="20.100000000000001" customHeight="1" x14ac:dyDescent="0.2">
      <c r="A63" s="1260"/>
      <c r="B63" s="1260"/>
      <c r="C63" s="1261" t="s">
        <v>32</v>
      </c>
      <c r="D63" s="1262" t="s">
        <v>144</v>
      </c>
      <c r="E63" s="1263" t="s">
        <v>54</v>
      </c>
      <c r="F63" s="1025"/>
      <c r="G63" s="1261" t="s">
        <v>53</v>
      </c>
      <c r="H63" s="1262" t="s">
        <v>144</v>
      </c>
      <c r="I63" s="1263" t="s">
        <v>54</v>
      </c>
      <c r="J63" s="946"/>
      <c r="K63" s="1026"/>
      <c r="L63" s="1027"/>
      <c r="M63" s="1027"/>
      <c r="N63" s="1027"/>
      <c r="O63" s="1026"/>
      <c r="P63" s="1027"/>
      <c r="Q63" s="1027"/>
      <c r="R63" s="1028"/>
      <c r="S63" s="1028"/>
      <c r="T63" s="1028"/>
      <c r="U63" s="1028"/>
      <c r="V63" s="1028"/>
      <c r="W63" s="1028"/>
    </row>
    <row r="64" spans="1:25" s="926" customFormat="1" ht="9.9499999999999993" customHeight="1" x14ac:dyDescent="0.2">
      <c r="A64" s="993"/>
      <c r="B64" s="993"/>
      <c r="C64" s="1030"/>
      <c r="D64" s="1030"/>
      <c r="E64" s="974"/>
      <c r="F64" s="1031"/>
      <c r="G64" s="1030"/>
      <c r="H64" s="1030"/>
      <c r="I64" s="974"/>
      <c r="J64" s="949"/>
      <c r="K64" s="1032"/>
      <c r="L64" s="1033"/>
      <c r="M64" s="1033"/>
      <c r="N64" s="1033"/>
      <c r="O64" s="1032"/>
      <c r="P64" s="1033"/>
      <c r="Q64" s="1033"/>
      <c r="R64" s="938"/>
      <c r="S64" s="938"/>
      <c r="T64" s="938"/>
      <c r="U64" s="938"/>
      <c r="V64" s="938"/>
      <c r="W64" s="938"/>
    </row>
    <row r="65" spans="1:17" s="1037" customFormat="1" ht="40.5" customHeight="1" x14ac:dyDescent="0.2">
      <c r="A65" s="1479" t="s">
        <v>81</v>
      </c>
      <c r="B65" s="1034" t="s">
        <v>33</v>
      </c>
      <c r="C65" s="952" t="s">
        <v>34</v>
      </c>
      <c r="D65" s="1035">
        <v>111</v>
      </c>
      <c r="E65" s="1036">
        <v>22.155688622754489</v>
      </c>
      <c r="G65" s="1040" t="s">
        <v>1662</v>
      </c>
      <c r="H65" s="1035">
        <v>211</v>
      </c>
      <c r="I65" s="1036">
        <v>45.770065075921906</v>
      </c>
      <c r="K65" s="1038"/>
      <c r="L65" s="1039"/>
      <c r="M65" s="1039"/>
      <c r="N65" s="1039"/>
      <c r="O65" s="1040"/>
      <c r="P65" s="1039"/>
      <c r="Q65" s="1039"/>
    </row>
    <row r="66" spans="1:17" s="1037" customFormat="1" ht="40.5" customHeight="1" x14ac:dyDescent="0.2">
      <c r="A66" s="1479"/>
      <c r="B66" s="1034" t="s">
        <v>35</v>
      </c>
      <c r="C66" s="952" t="s">
        <v>36</v>
      </c>
      <c r="D66" s="1035">
        <v>75</v>
      </c>
      <c r="E66" s="1036">
        <v>14.97005988023952</v>
      </c>
      <c r="G66" s="1040" t="s">
        <v>1664</v>
      </c>
      <c r="H66" s="1035">
        <v>33</v>
      </c>
      <c r="I66" s="1036">
        <v>7.1583514099783088</v>
      </c>
      <c r="K66" s="1038"/>
      <c r="L66" s="1039"/>
      <c r="M66" s="1039"/>
      <c r="N66" s="1039"/>
      <c r="O66" s="1040"/>
      <c r="P66" s="1039"/>
      <c r="Q66" s="1039"/>
    </row>
    <row r="67" spans="1:17" s="1037" customFormat="1" ht="40.5" customHeight="1" x14ac:dyDescent="0.2">
      <c r="A67" s="1479"/>
      <c r="B67" s="1034" t="s">
        <v>37</v>
      </c>
      <c r="C67" s="1041" t="s">
        <v>38</v>
      </c>
      <c r="D67" s="1042">
        <v>35</v>
      </c>
      <c r="E67" s="1036">
        <v>6.9860279441117763</v>
      </c>
      <c r="G67" s="1040" t="s">
        <v>1663</v>
      </c>
      <c r="H67" s="1042">
        <v>32</v>
      </c>
      <c r="I67" s="1036">
        <v>6.9414316702819958</v>
      </c>
      <c r="K67" s="1038"/>
      <c r="L67" s="1039"/>
      <c r="M67" s="1039"/>
      <c r="N67" s="1039"/>
      <c r="O67" s="1040"/>
      <c r="P67" s="1039"/>
      <c r="Q67" s="1039"/>
    </row>
    <row r="68" spans="1:17" s="1037" customFormat="1" ht="40.5" customHeight="1" x14ac:dyDescent="0.2">
      <c r="A68" s="1479"/>
      <c r="B68" s="1034" t="s">
        <v>39</v>
      </c>
      <c r="C68" s="1041" t="s">
        <v>41</v>
      </c>
      <c r="D68" s="1042">
        <v>23</v>
      </c>
      <c r="E68" s="1036">
        <v>4.5908183632734527</v>
      </c>
      <c r="G68" s="1040" t="s">
        <v>1665</v>
      </c>
      <c r="H68" s="1042">
        <v>19</v>
      </c>
      <c r="I68" s="1036">
        <v>4.1214750542299354</v>
      </c>
      <c r="K68" s="1038"/>
      <c r="L68" s="1039"/>
      <c r="M68" s="1039"/>
      <c r="N68" s="1039"/>
      <c r="O68" s="1040"/>
      <c r="P68" s="1039"/>
      <c r="Q68" s="1039"/>
    </row>
    <row r="69" spans="1:17" s="1037" customFormat="1" ht="40.5" customHeight="1" x14ac:dyDescent="0.2">
      <c r="A69" s="1479"/>
      <c r="B69" s="1034" t="s">
        <v>40</v>
      </c>
      <c r="C69" s="952" t="s">
        <v>43</v>
      </c>
      <c r="D69" s="1042">
        <v>8</v>
      </c>
      <c r="E69" s="1036">
        <v>1.5968063872255487</v>
      </c>
      <c r="G69" s="1040" t="s">
        <v>1671</v>
      </c>
      <c r="H69" s="1042">
        <v>17</v>
      </c>
      <c r="I69" s="1036">
        <v>3.68763557483731</v>
      </c>
      <c r="K69" s="1038"/>
      <c r="L69" s="1039"/>
      <c r="M69" s="1039"/>
      <c r="N69" s="1039"/>
      <c r="O69" s="1040"/>
      <c r="P69" s="1039"/>
      <c r="Q69" s="1039"/>
    </row>
    <row r="70" spans="1:17" s="926" customFormat="1" ht="30.95" customHeight="1" x14ac:dyDescent="0.2">
      <c r="A70" s="1480"/>
      <c r="B70" s="1043"/>
      <c r="C70" s="1044" t="s">
        <v>913</v>
      </c>
      <c r="D70" s="1049">
        <v>501</v>
      </c>
      <c r="E70" s="1057"/>
      <c r="G70" s="1044" t="s">
        <v>913</v>
      </c>
      <c r="H70" s="1049">
        <v>461</v>
      </c>
      <c r="I70" s="1058"/>
      <c r="K70" s="1045"/>
      <c r="L70" s="1046"/>
      <c r="M70" s="1046"/>
      <c r="N70" s="1046"/>
      <c r="O70" s="1045"/>
      <c r="P70" s="1046"/>
      <c r="Q70" s="1046"/>
    </row>
    <row r="71" spans="1:17" s="1037" customFormat="1" ht="9.9499999999999993" customHeight="1" x14ac:dyDescent="0.2">
      <c r="A71" s="993"/>
      <c r="B71" s="993"/>
      <c r="C71" s="1047"/>
      <c r="D71" s="1047"/>
      <c r="E71" s="926"/>
      <c r="F71" s="926"/>
      <c r="G71" s="1047"/>
      <c r="H71" s="1047"/>
      <c r="I71" s="926"/>
      <c r="K71" s="1040"/>
      <c r="L71" s="1039"/>
      <c r="M71" s="1039"/>
      <c r="N71" s="1039"/>
      <c r="O71" s="1040"/>
      <c r="P71" s="1039"/>
      <c r="Q71" s="1039"/>
    </row>
    <row r="72" spans="1:17" s="1037" customFormat="1" ht="40.5" customHeight="1" x14ac:dyDescent="0.2">
      <c r="A72" s="1479" t="s">
        <v>206</v>
      </c>
      <c r="B72" s="1034" t="s">
        <v>33</v>
      </c>
      <c r="C72" s="985" t="s">
        <v>34</v>
      </c>
      <c r="D72" s="1035">
        <v>125</v>
      </c>
      <c r="E72" s="1036">
        <v>15.39408866995074</v>
      </c>
      <c r="G72" s="1040" t="s">
        <v>1662</v>
      </c>
      <c r="H72" s="1035">
        <v>242</v>
      </c>
      <c r="I72" s="998">
        <v>56.542056074766357</v>
      </c>
      <c r="K72" s="1040"/>
      <c r="L72" s="1039"/>
      <c r="M72" s="1039"/>
      <c r="N72" s="1039"/>
      <c r="O72" s="1040"/>
      <c r="P72" s="1039"/>
      <c r="Q72" s="1039"/>
    </row>
    <row r="73" spans="1:17" s="1037" customFormat="1" ht="40.5" customHeight="1" x14ac:dyDescent="0.2">
      <c r="A73" s="1479"/>
      <c r="B73" s="1034" t="s">
        <v>35</v>
      </c>
      <c r="C73" s="985" t="s">
        <v>36</v>
      </c>
      <c r="D73" s="1035">
        <v>111</v>
      </c>
      <c r="E73" s="1036">
        <v>13.669950738916256</v>
      </c>
      <c r="G73" s="1040" t="s">
        <v>914</v>
      </c>
      <c r="H73" s="1035">
        <v>24</v>
      </c>
      <c r="I73" s="998">
        <v>5.6074766355140184</v>
      </c>
      <c r="K73" s="1040"/>
      <c r="L73" s="1039"/>
      <c r="M73" s="1039"/>
      <c r="N73" s="1039"/>
      <c r="O73" s="1040"/>
      <c r="P73" s="1039"/>
      <c r="Q73" s="1039"/>
    </row>
    <row r="74" spans="1:17" s="1037" customFormat="1" ht="40.5" customHeight="1" x14ac:dyDescent="0.2">
      <c r="A74" s="1479"/>
      <c r="B74" s="1034" t="s">
        <v>37</v>
      </c>
      <c r="C74" s="952" t="s">
        <v>38</v>
      </c>
      <c r="D74" s="1042">
        <v>106</v>
      </c>
      <c r="E74" s="1036">
        <v>13.054187192118228</v>
      </c>
      <c r="G74" s="1040" t="s">
        <v>1663</v>
      </c>
      <c r="H74" s="1042">
        <v>22</v>
      </c>
      <c r="I74" s="998">
        <v>5.1401869158878499</v>
      </c>
      <c r="K74" s="1040"/>
      <c r="L74" s="1039"/>
      <c r="M74" s="1039"/>
      <c r="N74" s="1039"/>
      <c r="O74" s="1040"/>
      <c r="P74" s="1039"/>
      <c r="Q74" s="1039"/>
    </row>
    <row r="75" spans="1:17" s="1037" customFormat="1" ht="40.5" customHeight="1" x14ac:dyDescent="0.2">
      <c r="A75" s="1479"/>
      <c r="B75" s="1034" t="s">
        <v>39</v>
      </c>
      <c r="C75" s="986" t="s">
        <v>138</v>
      </c>
      <c r="D75" s="1042">
        <v>19</v>
      </c>
      <c r="E75" s="1036">
        <v>2.3399014778325125</v>
      </c>
      <c r="G75" s="1040" t="s">
        <v>1664</v>
      </c>
      <c r="H75" s="1042">
        <v>14</v>
      </c>
      <c r="I75" s="998">
        <v>3.2710280373831773</v>
      </c>
      <c r="K75" s="1038"/>
      <c r="L75" s="1039"/>
      <c r="M75" s="1039"/>
      <c r="N75" s="1039"/>
      <c r="O75" s="1040"/>
      <c r="P75" s="1039"/>
      <c r="Q75" s="1039"/>
    </row>
    <row r="76" spans="1:17" s="1037" customFormat="1" ht="40.5" customHeight="1" x14ac:dyDescent="0.2">
      <c r="A76" s="1479"/>
      <c r="B76" s="1034" t="s">
        <v>40</v>
      </c>
      <c r="C76" s="986" t="s">
        <v>41</v>
      </c>
      <c r="D76" s="1042">
        <v>17</v>
      </c>
      <c r="E76" s="1036">
        <v>2.0935960591133003</v>
      </c>
      <c r="G76" s="1040" t="s">
        <v>1671</v>
      </c>
      <c r="H76" s="1048">
        <v>9</v>
      </c>
      <c r="I76" s="998">
        <v>2.1028037383177569</v>
      </c>
      <c r="K76" s="1038"/>
      <c r="L76" s="1039"/>
      <c r="M76" s="1039"/>
      <c r="N76" s="1039"/>
      <c r="O76" s="1040"/>
      <c r="P76" s="1039"/>
      <c r="Q76" s="1039"/>
    </row>
    <row r="77" spans="1:17" s="1037" customFormat="1" ht="30.95" customHeight="1" x14ac:dyDescent="0.2">
      <c r="A77" s="1480"/>
      <c r="B77" s="1043"/>
      <c r="C77" s="1044" t="s">
        <v>913</v>
      </c>
      <c r="D77" s="1049">
        <v>812</v>
      </c>
      <c r="E77" s="1057"/>
      <c r="F77" s="926"/>
      <c r="G77" s="1044" t="s">
        <v>913</v>
      </c>
      <c r="H77" s="1049">
        <v>428</v>
      </c>
      <c r="I77" s="1050"/>
      <c r="K77" s="1040"/>
      <c r="L77" s="1039"/>
      <c r="M77" s="1039"/>
      <c r="N77" s="1039"/>
      <c r="O77" s="1040"/>
      <c r="P77" s="1039"/>
      <c r="Q77" s="1039"/>
    </row>
    <row r="78" spans="1:17" s="1037" customFormat="1" ht="9.9499999999999993" customHeight="1" x14ac:dyDescent="0.2">
      <c r="A78" s="993"/>
      <c r="B78" s="993"/>
      <c r="C78" s="1047"/>
      <c r="D78" s="1047"/>
      <c r="E78" s="926"/>
      <c r="F78" s="926"/>
      <c r="G78" s="1047"/>
      <c r="H78" s="1047"/>
      <c r="I78" s="926"/>
      <c r="K78" s="1040"/>
      <c r="L78" s="1039"/>
      <c r="M78" s="1039"/>
      <c r="N78" s="1039"/>
      <c r="O78" s="1040"/>
      <c r="P78" s="1039"/>
      <c r="Q78" s="1039"/>
    </row>
    <row r="79" spans="1:17" s="1037" customFormat="1" ht="40.5" customHeight="1" x14ac:dyDescent="0.2">
      <c r="A79" s="1479" t="s">
        <v>82</v>
      </c>
      <c r="B79" s="1034" t="s">
        <v>33</v>
      </c>
      <c r="C79" s="985" t="s">
        <v>36</v>
      </c>
      <c r="D79" s="1035">
        <v>44</v>
      </c>
      <c r="E79" s="1036">
        <v>17.670682730923694</v>
      </c>
      <c r="G79" s="1040" t="s">
        <v>1662</v>
      </c>
      <c r="H79" s="1035">
        <v>90</v>
      </c>
      <c r="I79" s="998">
        <v>36.43724696356275</v>
      </c>
      <c r="K79" s="1040"/>
      <c r="L79" s="1039"/>
      <c r="M79" s="1039"/>
      <c r="N79" s="1039"/>
      <c r="O79" s="1040"/>
      <c r="P79" s="1039"/>
      <c r="Q79" s="1039"/>
    </row>
    <row r="80" spans="1:17" s="1037" customFormat="1" ht="40.5" customHeight="1" x14ac:dyDescent="0.2">
      <c r="A80" s="1479"/>
      <c r="B80" s="1034" t="s">
        <v>35</v>
      </c>
      <c r="C80" s="985" t="s">
        <v>34</v>
      </c>
      <c r="D80" s="1035">
        <v>35</v>
      </c>
      <c r="E80" s="1036">
        <v>14.056224899598394</v>
      </c>
      <c r="G80" s="1040" t="s">
        <v>1663</v>
      </c>
      <c r="H80" s="1035">
        <v>24</v>
      </c>
      <c r="I80" s="998">
        <v>9.7165991902834001</v>
      </c>
      <c r="K80" s="1040"/>
      <c r="L80" s="1039"/>
      <c r="M80" s="1039"/>
      <c r="N80" s="1039"/>
      <c r="O80" s="1040"/>
      <c r="P80" s="1039"/>
      <c r="Q80" s="1039"/>
    </row>
    <row r="81" spans="1:25" s="1037" customFormat="1" ht="40.5" customHeight="1" x14ac:dyDescent="0.2">
      <c r="A81" s="1479"/>
      <c r="B81" s="1034" t="s">
        <v>37</v>
      </c>
      <c r="C81" s="952" t="s">
        <v>41</v>
      </c>
      <c r="D81" s="1042">
        <v>18</v>
      </c>
      <c r="E81" s="1036">
        <v>7.2289156626506017</v>
      </c>
      <c r="G81" s="1040" t="s">
        <v>1664</v>
      </c>
      <c r="H81" s="1042">
        <v>19</v>
      </c>
      <c r="I81" s="998">
        <v>7.6923076923076925</v>
      </c>
      <c r="K81" s="1040"/>
      <c r="L81" s="1039"/>
      <c r="M81" s="1039"/>
      <c r="N81" s="1039"/>
      <c r="O81" s="1040"/>
      <c r="P81" s="1039"/>
      <c r="Q81" s="1039"/>
    </row>
    <row r="82" spans="1:25" s="1037" customFormat="1" ht="40.5" customHeight="1" x14ac:dyDescent="0.2">
      <c r="A82" s="1479"/>
      <c r="B82" s="1034" t="s">
        <v>39</v>
      </c>
      <c r="C82" s="986" t="s">
        <v>38</v>
      </c>
      <c r="D82" s="1042">
        <v>14</v>
      </c>
      <c r="E82" s="1036">
        <v>5.6224899598393572</v>
      </c>
      <c r="G82" s="1040" t="s">
        <v>914</v>
      </c>
      <c r="H82" s="1042">
        <v>14</v>
      </c>
      <c r="I82" s="998">
        <v>5.668016194331984</v>
      </c>
      <c r="K82" s="1038"/>
      <c r="L82" s="1039"/>
      <c r="M82" s="1039"/>
      <c r="N82" s="1039"/>
      <c r="O82" s="1040"/>
      <c r="P82" s="1039"/>
      <c r="Q82" s="1039"/>
    </row>
    <row r="83" spans="1:25" s="1037" customFormat="1" ht="40.5" customHeight="1" x14ac:dyDescent="0.2">
      <c r="A83" s="1479"/>
      <c r="B83" s="1034" t="s">
        <v>40</v>
      </c>
      <c r="C83" s="986" t="s">
        <v>1187</v>
      </c>
      <c r="D83" s="1042">
        <v>4</v>
      </c>
      <c r="E83" s="1036">
        <v>1.6064257028112447</v>
      </c>
      <c r="G83" s="1040" t="s">
        <v>1671</v>
      </c>
      <c r="H83" s="1048">
        <v>11</v>
      </c>
      <c r="I83" s="998">
        <v>4.4534412955465585</v>
      </c>
      <c r="K83" s="1038"/>
      <c r="L83" s="1039"/>
      <c r="M83" s="1039"/>
      <c r="N83" s="1039"/>
      <c r="O83" s="1040"/>
      <c r="P83" s="1039"/>
      <c r="Q83" s="1039"/>
    </row>
    <row r="84" spans="1:25" s="1037" customFormat="1" ht="30.95" customHeight="1" x14ac:dyDescent="0.2">
      <c r="A84" s="1480"/>
      <c r="B84" s="1043"/>
      <c r="C84" s="1044" t="s">
        <v>913</v>
      </c>
      <c r="D84" s="1049">
        <v>249</v>
      </c>
      <c r="E84" s="1057"/>
      <c r="F84" s="926"/>
      <c r="G84" s="1044" t="s">
        <v>913</v>
      </c>
      <c r="H84" s="1049">
        <v>247</v>
      </c>
      <c r="I84" s="1050"/>
      <c r="K84" s="1040"/>
      <c r="L84" s="1039"/>
      <c r="M84" s="1039"/>
      <c r="N84" s="1039"/>
      <c r="O84" s="1040"/>
      <c r="P84" s="1039"/>
      <c r="Q84" s="1039"/>
    </row>
    <row r="85" spans="1:25" s="355" customFormat="1" ht="17.100000000000001" customHeight="1" x14ac:dyDescent="0.2">
      <c r="A85" s="1481" t="s">
        <v>919</v>
      </c>
      <c r="B85" s="1481"/>
      <c r="C85" s="1481"/>
      <c r="D85" s="1481"/>
      <c r="E85" s="1481"/>
      <c r="F85" s="1481"/>
      <c r="G85" s="1481"/>
      <c r="H85" s="1481"/>
      <c r="I85" s="1481"/>
      <c r="J85" s="1002"/>
      <c r="K85" s="1003"/>
      <c r="L85" s="1004"/>
      <c r="M85" s="1004"/>
      <c r="N85" s="1004"/>
      <c r="O85" s="1003"/>
      <c r="P85" s="1004"/>
      <c r="Q85" s="1004"/>
      <c r="R85" s="1002"/>
      <c r="S85" s="1002"/>
      <c r="T85" s="1002"/>
      <c r="U85" s="298"/>
      <c r="V85" s="298"/>
      <c r="W85" s="298"/>
      <c r="X85" s="298"/>
      <c r="Y85" s="298"/>
    </row>
    <row r="86" spans="1:25" s="355" customFormat="1" ht="17.100000000000001" customHeight="1" x14ac:dyDescent="0.2">
      <c r="C86" s="1005" t="s">
        <v>1456</v>
      </c>
      <c r="D86" s="1183"/>
      <c r="E86" s="1183"/>
      <c r="F86" s="1183"/>
      <c r="G86" s="1183"/>
      <c r="H86" s="1183"/>
      <c r="I86" s="1183"/>
      <c r="J86" s="1002"/>
      <c r="K86" s="1003"/>
      <c r="L86" s="1004"/>
      <c r="M86" s="1004"/>
      <c r="N86" s="1004"/>
      <c r="O86" s="1003"/>
      <c r="P86" s="1004"/>
      <c r="Q86" s="1004"/>
      <c r="R86" s="1002"/>
      <c r="S86" s="1002"/>
      <c r="T86" s="1002"/>
      <c r="U86" s="298"/>
      <c r="V86" s="298"/>
      <c r="W86" s="298"/>
      <c r="X86" s="298"/>
      <c r="Y86" s="298"/>
    </row>
    <row r="87" spans="1:25" s="355" customFormat="1" ht="17.100000000000001" customHeight="1" x14ac:dyDescent="0.2">
      <c r="A87" s="1482" t="s">
        <v>920</v>
      </c>
      <c r="B87" s="1482"/>
      <c r="C87" s="1482"/>
      <c r="D87" s="1482"/>
      <c r="E87" s="1482"/>
      <c r="F87" s="1482"/>
      <c r="G87" s="1482"/>
      <c r="H87" s="1482"/>
      <c r="I87" s="1482"/>
      <c r="J87" s="1008"/>
      <c r="K87" s="986"/>
      <c r="L87" s="370"/>
      <c r="M87" s="370"/>
      <c r="N87" s="370"/>
      <c r="O87" s="986"/>
      <c r="P87" s="370"/>
      <c r="Q87" s="370"/>
      <c r="R87" s="1008"/>
      <c r="S87" s="1008"/>
      <c r="T87" s="1008"/>
      <c r="U87" s="1009"/>
      <c r="V87" s="1009"/>
      <c r="W87" s="1009"/>
      <c r="X87" s="1009"/>
      <c r="Y87" s="1009"/>
    </row>
    <row r="88" spans="1:25" s="1010" customFormat="1" ht="16.5" customHeight="1" x14ac:dyDescent="0.2">
      <c r="C88" s="1011" t="s">
        <v>1457</v>
      </c>
      <c r="D88" s="1012"/>
      <c r="E88" s="1012"/>
      <c r="F88" s="1012"/>
      <c r="G88" s="1012"/>
      <c r="H88" s="1012"/>
      <c r="I88" s="1012"/>
      <c r="J88" s="1013"/>
      <c r="K88" s="1014"/>
      <c r="L88" s="369"/>
      <c r="M88" s="369"/>
      <c r="N88" s="369"/>
      <c r="O88" s="1014"/>
      <c r="P88" s="369"/>
      <c r="Q88" s="369"/>
      <c r="R88" s="1013"/>
      <c r="S88" s="1013"/>
      <c r="T88" s="1013"/>
    </row>
    <row r="89" spans="1:25" ht="9.9499999999999993" customHeight="1" x14ac:dyDescent="0.2">
      <c r="A89" s="407"/>
      <c r="B89" s="407"/>
      <c r="C89" s="1015"/>
      <c r="D89" s="1015"/>
      <c r="E89" s="1015"/>
      <c r="F89" s="1015"/>
      <c r="G89" s="1015"/>
      <c r="H89" s="1015"/>
      <c r="I89" s="1015"/>
      <c r="J89" s="1016"/>
      <c r="K89" s="1017"/>
      <c r="L89" s="1018"/>
      <c r="M89" s="1018"/>
      <c r="N89" s="1018"/>
      <c r="O89" s="1017"/>
      <c r="P89" s="1018"/>
      <c r="Q89" s="1018"/>
      <c r="R89" s="1016"/>
      <c r="S89" s="1016"/>
      <c r="T89" s="1016"/>
      <c r="U89" s="1016"/>
      <c r="V89" s="1016"/>
      <c r="W89" s="1016"/>
    </row>
    <row r="90" spans="1:25" s="1020" customFormat="1" ht="20.100000000000001" customHeight="1" x14ac:dyDescent="0.25">
      <c r="A90" s="1260"/>
      <c r="B90" s="1260"/>
      <c r="C90" s="1264" t="s">
        <v>686</v>
      </c>
      <c r="D90" s="1270" t="s">
        <v>143</v>
      </c>
      <c r="E90" s="1264"/>
      <c r="F90" s="1021"/>
      <c r="G90" s="1264" t="s">
        <v>687</v>
      </c>
      <c r="H90" s="1270" t="s">
        <v>143</v>
      </c>
      <c r="I90" s="1264"/>
      <c r="J90" s="946"/>
      <c r="K90" s="1022"/>
      <c r="L90" s="1023"/>
      <c r="M90" s="1023"/>
      <c r="N90" s="1023"/>
      <c r="O90" s="1022"/>
      <c r="P90" s="1023"/>
      <c r="Q90" s="1023"/>
      <c r="R90" s="1024"/>
      <c r="S90" s="1024"/>
      <c r="T90" s="1024"/>
      <c r="U90" s="1024"/>
      <c r="V90" s="1024"/>
      <c r="W90" s="1024"/>
    </row>
    <row r="91" spans="1:25" s="1029" customFormat="1" ht="20.100000000000001" customHeight="1" x14ac:dyDescent="0.2">
      <c r="A91" s="1260"/>
      <c r="B91" s="1260"/>
      <c r="C91" s="1261" t="s">
        <v>32</v>
      </c>
      <c r="D91" s="1262" t="s">
        <v>144</v>
      </c>
      <c r="E91" s="1263" t="s">
        <v>54</v>
      </c>
      <c r="F91" s="1025"/>
      <c r="G91" s="1261" t="s">
        <v>53</v>
      </c>
      <c r="H91" s="1262" t="s">
        <v>144</v>
      </c>
      <c r="I91" s="1263" t="s">
        <v>54</v>
      </c>
      <c r="J91" s="946"/>
      <c r="K91" s="1026"/>
      <c r="L91" s="1027"/>
      <c r="M91" s="1027"/>
      <c r="N91" s="1027"/>
      <c r="O91" s="1026"/>
      <c r="P91" s="1027"/>
      <c r="Q91" s="1027"/>
      <c r="R91" s="1028"/>
      <c r="S91" s="1028"/>
      <c r="T91" s="1028"/>
      <c r="U91" s="1028"/>
      <c r="V91" s="1028"/>
      <c r="W91" s="1028"/>
    </row>
    <row r="92" spans="1:25" s="926" customFormat="1" ht="9.9499999999999993" customHeight="1" x14ac:dyDescent="0.2">
      <c r="A92" s="993"/>
      <c r="B92" s="993"/>
      <c r="C92" s="1030"/>
      <c r="D92" s="1030"/>
      <c r="E92" s="974"/>
      <c r="F92" s="1031"/>
      <c r="G92" s="1030"/>
      <c r="H92" s="1030"/>
      <c r="I92" s="974"/>
      <c r="J92" s="949"/>
      <c r="K92" s="1032"/>
      <c r="L92" s="1033"/>
      <c r="M92" s="1033"/>
      <c r="N92" s="1033"/>
      <c r="O92" s="1032"/>
      <c r="P92" s="1033"/>
      <c r="Q92" s="1033"/>
      <c r="R92" s="938"/>
      <c r="S92" s="938"/>
      <c r="T92" s="938"/>
      <c r="U92" s="938"/>
      <c r="V92" s="938"/>
      <c r="W92" s="938"/>
    </row>
    <row r="93" spans="1:25" s="1037" customFormat="1" ht="40.5" customHeight="1" x14ac:dyDescent="0.2">
      <c r="A93" s="1479" t="s">
        <v>83</v>
      </c>
      <c r="B93" s="1034" t="s">
        <v>33</v>
      </c>
      <c r="C93" s="952" t="s">
        <v>34</v>
      </c>
      <c r="D93" s="1035">
        <v>64</v>
      </c>
      <c r="E93" s="1036">
        <v>19.692307692307693</v>
      </c>
      <c r="G93" s="1040" t="s">
        <v>1662</v>
      </c>
      <c r="H93" s="1035">
        <v>146</v>
      </c>
      <c r="I93" s="1036">
        <v>35.265700483091791</v>
      </c>
      <c r="K93" s="1038"/>
      <c r="L93" s="1039"/>
      <c r="M93" s="1039"/>
      <c r="N93" s="1039"/>
      <c r="O93" s="1040"/>
      <c r="P93" s="1039"/>
      <c r="Q93" s="1039"/>
    </row>
    <row r="94" spans="1:25" s="1037" customFormat="1" ht="40.5" customHeight="1" x14ac:dyDescent="0.2">
      <c r="A94" s="1479"/>
      <c r="B94" s="1034" t="s">
        <v>35</v>
      </c>
      <c r="C94" s="952" t="s">
        <v>36</v>
      </c>
      <c r="D94" s="1035">
        <v>63</v>
      </c>
      <c r="E94" s="1036">
        <v>19.384615384615383</v>
      </c>
      <c r="G94" s="1040" t="s">
        <v>1664</v>
      </c>
      <c r="H94" s="1035">
        <v>44</v>
      </c>
      <c r="I94" s="1036">
        <v>10.628019323671497</v>
      </c>
      <c r="K94" s="1038"/>
      <c r="L94" s="1039"/>
      <c r="M94" s="1039"/>
      <c r="N94" s="1039"/>
      <c r="O94" s="1040"/>
      <c r="P94" s="1039"/>
      <c r="Q94" s="1039"/>
    </row>
    <row r="95" spans="1:25" s="1037" customFormat="1" ht="40.5" customHeight="1" x14ac:dyDescent="0.2">
      <c r="A95" s="1479"/>
      <c r="B95" s="1034" t="s">
        <v>37</v>
      </c>
      <c r="C95" s="1041" t="s">
        <v>38</v>
      </c>
      <c r="D95" s="1042">
        <v>21</v>
      </c>
      <c r="E95" s="1036">
        <v>6.4615384615384617</v>
      </c>
      <c r="G95" s="1040" t="s">
        <v>1671</v>
      </c>
      <c r="H95" s="1042">
        <v>18</v>
      </c>
      <c r="I95" s="1036">
        <v>4.3478260869565215</v>
      </c>
      <c r="K95" s="1038"/>
      <c r="L95" s="1039"/>
      <c r="M95" s="1039"/>
      <c r="N95" s="1039"/>
      <c r="O95" s="1040"/>
      <c r="P95" s="1039"/>
      <c r="Q95" s="1039"/>
    </row>
    <row r="96" spans="1:25" s="1037" customFormat="1" ht="40.5" customHeight="1" x14ac:dyDescent="0.2">
      <c r="A96" s="1479"/>
      <c r="B96" s="1034" t="s">
        <v>39</v>
      </c>
      <c r="C96" s="1041" t="s">
        <v>41</v>
      </c>
      <c r="D96" s="1042">
        <v>17</v>
      </c>
      <c r="E96" s="1036">
        <v>5.2307692307692308</v>
      </c>
      <c r="G96" s="1040" t="s">
        <v>914</v>
      </c>
      <c r="H96" s="1042">
        <v>18</v>
      </c>
      <c r="I96" s="1036">
        <v>4.3478260869565215</v>
      </c>
      <c r="K96" s="1038"/>
      <c r="L96" s="1039"/>
      <c r="M96" s="1039"/>
      <c r="N96" s="1039"/>
      <c r="O96" s="1040"/>
      <c r="P96" s="1039"/>
      <c r="Q96" s="1039"/>
    </row>
    <row r="97" spans="1:17" s="1037" customFormat="1" ht="40.5" customHeight="1" x14ac:dyDescent="0.2">
      <c r="A97" s="1480"/>
      <c r="B97" s="1034" t="s">
        <v>40</v>
      </c>
      <c r="C97" s="952" t="s">
        <v>43</v>
      </c>
      <c r="D97" s="1042">
        <v>6</v>
      </c>
      <c r="E97" s="1036">
        <v>1.8461538461538463</v>
      </c>
      <c r="G97" s="1040" t="s">
        <v>1663</v>
      </c>
      <c r="H97" s="1042">
        <v>17</v>
      </c>
      <c r="I97" s="1036">
        <v>4.1062801932367154</v>
      </c>
      <c r="K97" s="1038"/>
      <c r="L97" s="1039"/>
      <c r="M97" s="1039"/>
      <c r="N97" s="1039"/>
      <c r="O97" s="1040"/>
      <c r="P97" s="1039"/>
      <c r="Q97" s="1039"/>
    </row>
    <row r="98" spans="1:17" s="926" customFormat="1" ht="30.95" customHeight="1" x14ac:dyDescent="0.2">
      <c r="A98" s="1043"/>
      <c r="B98" s="1043"/>
      <c r="C98" s="1044" t="s">
        <v>913</v>
      </c>
      <c r="D98" s="1049">
        <v>325</v>
      </c>
      <c r="E98" s="1057"/>
      <c r="G98" s="1044" t="s">
        <v>913</v>
      </c>
      <c r="H98" s="1049">
        <v>414</v>
      </c>
      <c r="I98" s="1058"/>
      <c r="K98" s="1045"/>
      <c r="L98" s="1046"/>
      <c r="M98" s="1046"/>
      <c r="N98" s="1046"/>
      <c r="O98" s="1045"/>
      <c r="P98" s="1046"/>
      <c r="Q98" s="1046"/>
    </row>
    <row r="99" spans="1:17" s="1037" customFormat="1" ht="9.9499999999999993" customHeight="1" x14ac:dyDescent="0.2">
      <c r="A99" s="993"/>
      <c r="B99" s="993"/>
      <c r="C99" s="1047"/>
      <c r="D99" s="1047"/>
      <c r="E99" s="926"/>
      <c r="F99" s="926"/>
      <c r="G99" s="1047"/>
      <c r="H99" s="1047"/>
      <c r="I99" s="926"/>
      <c r="K99" s="1040"/>
      <c r="L99" s="1039"/>
      <c r="M99" s="1039"/>
      <c r="N99" s="1039"/>
      <c r="O99" s="1040"/>
      <c r="P99" s="1039"/>
      <c r="Q99" s="1039"/>
    </row>
    <row r="100" spans="1:17" s="1037" customFormat="1" ht="40.5" customHeight="1" x14ac:dyDescent="0.2">
      <c r="A100" s="1479" t="s">
        <v>84</v>
      </c>
      <c r="B100" s="1034" t="s">
        <v>33</v>
      </c>
      <c r="C100" s="985" t="s">
        <v>34</v>
      </c>
      <c r="D100" s="1035">
        <v>52</v>
      </c>
      <c r="E100" s="1036">
        <v>25</v>
      </c>
      <c r="G100" s="1040" t="s">
        <v>1662</v>
      </c>
      <c r="H100" s="1035">
        <v>47</v>
      </c>
      <c r="I100" s="998">
        <v>58.024691358024697</v>
      </c>
      <c r="K100" s="1040"/>
      <c r="L100" s="1039"/>
      <c r="M100" s="1039"/>
      <c r="N100" s="1039"/>
      <c r="O100" s="1040"/>
      <c r="P100" s="1039"/>
      <c r="Q100" s="1039"/>
    </row>
    <row r="101" spans="1:17" s="1037" customFormat="1" ht="40.5" customHeight="1" x14ac:dyDescent="0.2">
      <c r="A101" s="1479"/>
      <c r="B101" s="1034" t="s">
        <v>35</v>
      </c>
      <c r="C101" s="985" t="s">
        <v>36</v>
      </c>
      <c r="D101" s="1035">
        <v>29</v>
      </c>
      <c r="E101" s="1036">
        <v>13.942307692307693</v>
      </c>
      <c r="G101" s="1040" t="s">
        <v>914</v>
      </c>
      <c r="H101" s="1035">
        <v>3</v>
      </c>
      <c r="I101" s="998">
        <v>3.7037037037037033</v>
      </c>
      <c r="K101" s="1040"/>
      <c r="L101" s="1039"/>
      <c r="M101" s="1039"/>
      <c r="N101" s="1039"/>
      <c r="O101" s="1040"/>
      <c r="P101" s="1039"/>
      <c r="Q101" s="1039"/>
    </row>
    <row r="102" spans="1:17" s="1037" customFormat="1" ht="40.5" customHeight="1" x14ac:dyDescent="0.2">
      <c r="A102" s="1479"/>
      <c r="B102" s="1034" t="s">
        <v>37</v>
      </c>
      <c r="C102" s="952" t="s">
        <v>38</v>
      </c>
      <c r="D102" s="1042">
        <v>13</v>
      </c>
      <c r="E102" s="1036">
        <v>6.25</v>
      </c>
      <c r="G102" s="1040" t="s">
        <v>1663</v>
      </c>
      <c r="H102" s="1042">
        <v>3</v>
      </c>
      <c r="I102" s="998">
        <v>3.7037037037037033</v>
      </c>
      <c r="K102" s="1040"/>
      <c r="L102" s="1039"/>
      <c r="M102" s="1039"/>
      <c r="N102" s="1039"/>
      <c r="O102" s="1040"/>
      <c r="P102" s="1039"/>
      <c r="Q102" s="1039"/>
    </row>
    <row r="103" spans="1:17" s="1037" customFormat="1" ht="40.5" customHeight="1" x14ac:dyDescent="0.2">
      <c r="A103" s="1479"/>
      <c r="B103" s="1034" t="s">
        <v>39</v>
      </c>
      <c r="C103" s="986" t="s">
        <v>41</v>
      </c>
      <c r="D103" s="1042">
        <v>8</v>
      </c>
      <c r="E103" s="1036">
        <v>3.8461538461538463</v>
      </c>
      <c r="G103" s="1040" t="s">
        <v>1664</v>
      </c>
      <c r="H103" s="1042">
        <v>3</v>
      </c>
      <c r="I103" s="998">
        <v>3.7037037037037033</v>
      </c>
      <c r="K103" s="1038"/>
      <c r="L103" s="1039"/>
      <c r="M103" s="1039"/>
      <c r="N103" s="1039"/>
      <c r="O103" s="1040"/>
      <c r="P103" s="1039"/>
      <c r="Q103" s="1039"/>
    </row>
    <row r="104" spans="1:17" s="1037" customFormat="1" ht="40.5" customHeight="1" x14ac:dyDescent="0.2">
      <c r="A104" s="1479"/>
      <c r="B104" s="1034" t="s">
        <v>40</v>
      </c>
      <c r="C104" s="986" t="s">
        <v>43</v>
      </c>
      <c r="D104" s="1042">
        <v>7</v>
      </c>
      <c r="E104" s="1036">
        <v>3.3653846153846154</v>
      </c>
      <c r="G104" s="1040" t="s">
        <v>1655</v>
      </c>
      <c r="H104" s="1048">
        <v>2</v>
      </c>
      <c r="I104" s="998">
        <v>2.4691358024691357</v>
      </c>
      <c r="K104" s="1038"/>
      <c r="L104" s="1039"/>
      <c r="M104" s="1039"/>
      <c r="N104" s="1039"/>
      <c r="O104" s="1040"/>
      <c r="P104" s="1039"/>
      <c r="Q104" s="1039"/>
    </row>
    <row r="105" spans="1:17" s="1037" customFormat="1" ht="30.95" customHeight="1" x14ac:dyDescent="0.2">
      <c r="A105" s="1480"/>
      <c r="B105" s="1043"/>
      <c r="C105" s="1044" t="s">
        <v>913</v>
      </c>
      <c r="D105" s="1049">
        <v>208</v>
      </c>
      <c r="E105" s="1057"/>
      <c r="F105" s="926"/>
      <c r="G105" s="1044" t="s">
        <v>913</v>
      </c>
      <c r="H105" s="1049">
        <v>81</v>
      </c>
      <c r="I105" s="1050"/>
      <c r="K105" s="1040"/>
      <c r="L105" s="1039"/>
      <c r="M105" s="1039"/>
      <c r="N105" s="1039"/>
      <c r="O105" s="1040"/>
      <c r="P105" s="1039"/>
      <c r="Q105" s="1039"/>
    </row>
    <row r="106" spans="1:17" s="1037" customFormat="1" ht="9.9499999999999993" customHeight="1" x14ac:dyDescent="0.2">
      <c r="A106" s="993"/>
      <c r="B106" s="993"/>
      <c r="C106" s="1047"/>
      <c r="D106" s="1047"/>
      <c r="E106" s="926"/>
      <c r="F106" s="926"/>
      <c r="G106" s="1047"/>
      <c r="H106" s="1047"/>
      <c r="I106" s="926"/>
      <c r="K106" s="1040"/>
      <c r="L106" s="1039"/>
      <c r="M106" s="1039"/>
      <c r="N106" s="1039"/>
      <c r="O106" s="1040"/>
      <c r="P106" s="1039"/>
      <c r="Q106" s="1039"/>
    </row>
    <row r="107" spans="1:17" s="1037" customFormat="1" ht="40.5" customHeight="1" x14ac:dyDescent="0.2">
      <c r="A107" s="1479" t="s">
        <v>707</v>
      </c>
      <c r="B107" s="1034" t="s">
        <v>33</v>
      </c>
      <c r="C107" s="985" t="s">
        <v>36</v>
      </c>
      <c r="D107" s="1035">
        <v>5</v>
      </c>
      <c r="E107" s="1036">
        <v>16.129032258064516</v>
      </c>
      <c r="G107" s="1040" t="s">
        <v>1664</v>
      </c>
      <c r="H107" s="1035">
        <v>6</v>
      </c>
      <c r="I107" s="998">
        <v>15.384615384615385</v>
      </c>
      <c r="K107" s="1040"/>
      <c r="L107" s="1039"/>
      <c r="M107" s="1039"/>
      <c r="N107" s="1039"/>
      <c r="O107" s="1040"/>
      <c r="P107" s="1039"/>
      <c r="Q107" s="1039"/>
    </row>
    <row r="108" spans="1:17" s="1037" customFormat="1" ht="40.5" customHeight="1" x14ac:dyDescent="0.2">
      <c r="A108" s="1479"/>
      <c r="B108" s="1034" t="s">
        <v>35</v>
      </c>
      <c r="C108" s="985" t="s">
        <v>139</v>
      </c>
      <c r="D108" s="1035">
        <v>2</v>
      </c>
      <c r="E108" s="1036">
        <v>6.4516129032258061</v>
      </c>
      <c r="G108" s="1040" t="s">
        <v>1671</v>
      </c>
      <c r="H108" s="1035">
        <v>5</v>
      </c>
      <c r="I108" s="998">
        <v>12.820512820512819</v>
      </c>
      <c r="K108" s="1040"/>
      <c r="L108" s="1039"/>
      <c r="M108" s="1039"/>
      <c r="N108" s="1039"/>
      <c r="O108" s="1040"/>
      <c r="P108" s="1039"/>
      <c r="Q108" s="1039"/>
    </row>
    <row r="109" spans="1:17" s="1037" customFormat="1" ht="40.5" customHeight="1" x14ac:dyDescent="0.2">
      <c r="A109" s="1479"/>
      <c r="B109" s="1034" t="s">
        <v>37</v>
      </c>
      <c r="C109" s="952" t="s">
        <v>34</v>
      </c>
      <c r="D109" s="1042">
        <v>2</v>
      </c>
      <c r="E109" s="1036">
        <v>6.4516129032258061</v>
      </c>
      <c r="G109" s="1040" t="s">
        <v>1663</v>
      </c>
      <c r="H109" s="1042">
        <v>5</v>
      </c>
      <c r="I109" s="998">
        <v>12.820512820512819</v>
      </c>
      <c r="K109" s="1040"/>
      <c r="L109" s="1039"/>
      <c r="M109" s="1039"/>
      <c r="N109" s="1039"/>
      <c r="O109" s="1040"/>
      <c r="P109" s="1039"/>
      <c r="Q109" s="1039"/>
    </row>
    <row r="110" spans="1:17" s="1037" customFormat="1" ht="40.5" customHeight="1" x14ac:dyDescent="0.2">
      <c r="A110" s="1479"/>
      <c r="B110" s="1034" t="s">
        <v>39</v>
      </c>
      <c r="C110" s="986" t="s">
        <v>38</v>
      </c>
      <c r="D110" s="1042">
        <v>2</v>
      </c>
      <c r="E110" s="1036">
        <v>6.4516129032258061</v>
      </c>
      <c r="G110" s="1040" t="s">
        <v>1662</v>
      </c>
      <c r="H110" s="1042">
        <v>4</v>
      </c>
      <c r="I110" s="998">
        <v>10.256410256410255</v>
      </c>
      <c r="K110" s="1038"/>
      <c r="L110" s="1039"/>
      <c r="M110" s="1039"/>
      <c r="N110" s="1039"/>
      <c r="O110" s="1040"/>
      <c r="P110" s="1039"/>
      <c r="Q110" s="1039"/>
    </row>
    <row r="111" spans="1:17" s="1037" customFormat="1" ht="40.5" customHeight="1" x14ac:dyDescent="0.2">
      <c r="A111" s="1479"/>
      <c r="B111" s="1034" t="s">
        <v>40</v>
      </c>
      <c r="C111" s="986" t="s">
        <v>41</v>
      </c>
      <c r="D111" s="1042">
        <v>2</v>
      </c>
      <c r="E111" s="1036">
        <v>6.4516129032258061</v>
      </c>
      <c r="G111" s="1040" t="s">
        <v>914</v>
      </c>
      <c r="H111" s="1048">
        <v>2</v>
      </c>
      <c r="I111" s="998">
        <v>5.1282051282051277</v>
      </c>
      <c r="K111" s="1038"/>
      <c r="L111" s="1039"/>
      <c r="M111" s="1039"/>
      <c r="N111" s="1039"/>
      <c r="O111" s="1040"/>
      <c r="P111" s="1039"/>
      <c r="Q111" s="1039"/>
    </row>
    <row r="112" spans="1:17" s="1037" customFormat="1" ht="30.95" customHeight="1" x14ac:dyDescent="0.2">
      <c r="A112" s="1480"/>
      <c r="B112" s="1043"/>
      <c r="C112" s="1044" t="s">
        <v>913</v>
      </c>
      <c r="D112" s="1049">
        <v>31</v>
      </c>
      <c r="E112" s="1057"/>
      <c r="F112" s="926"/>
      <c r="G112" s="1044" t="s">
        <v>913</v>
      </c>
      <c r="H112" s="1049">
        <v>39</v>
      </c>
      <c r="I112" s="1050"/>
      <c r="K112" s="1040"/>
      <c r="L112" s="1039"/>
      <c r="M112" s="1039"/>
      <c r="N112" s="1039"/>
      <c r="O112" s="1040"/>
      <c r="P112" s="1039"/>
      <c r="Q112" s="1039"/>
    </row>
    <row r="113" spans="1:17" s="321" customFormat="1" x14ac:dyDescent="0.2">
      <c r="A113" s="318"/>
      <c r="B113" s="318"/>
      <c r="C113" s="1051"/>
      <c r="D113" s="1051"/>
      <c r="E113" s="1051"/>
      <c r="F113" s="1051"/>
      <c r="G113" s="1051"/>
      <c r="H113" s="1051"/>
      <c r="I113" s="1051"/>
      <c r="J113" s="1051"/>
      <c r="K113" s="365"/>
      <c r="L113" s="366"/>
      <c r="M113" s="366"/>
      <c r="N113" s="366"/>
      <c r="O113" s="365"/>
      <c r="P113" s="366"/>
      <c r="Q113" s="366"/>
    </row>
    <row r="114" spans="1:17" s="321" customFormat="1" x14ac:dyDescent="0.2">
      <c r="A114" s="318"/>
      <c r="B114" s="318"/>
      <c r="C114" s="1051"/>
      <c r="D114" s="1051"/>
      <c r="E114" s="1051"/>
      <c r="F114" s="1051"/>
      <c r="G114" s="1051"/>
      <c r="H114" s="1051"/>
      <c r="I114" s="1051"/>
      <c r="J114" s="1051"/>
      <c r="K114" s="365"/>
      <c r="L114" s="366"/>
      <c r="M114" s="366"/>
      <c r="N114" s="366"/>
      <c r="O114" s="365"/>
      <c r="P114" s="366"/>
      <c r="Q114" s="366"/>
    </row>
    <row r="115" spans="1:17" s="321" customFormat="1" x14ac:dyDescent="0.2">
      <c r="A115" s="318"/>
      <c r="B115" s="318"/>
      <c r="C115" s="1051"/>
      <c r="D115" s="1051"/>
      <c r="E115" s="1051"/>
      <c r="F115" s="1051"/>
      <c r="G115" s="1051"/>
      <c r="H115" s="1051"/>
      <c r="I115" s="1051"/>
      <c r="J115" s="1051"/>
      <c r="K115" s="365"/>
      <c r="L115" s="366"/>
      <c r="M115" s="366"/>
      <c r="N115" s="366"/>
      <c r="O115" s="365"/>
      <c r="P115" s="366"/>
      <c r="Q115" s="366"/>
    </row>
    <row r="116" spans="1:17" s="321" customFormat="1" x14ac:dyDescent="0.2">
      <c r="A116" s="318"/>
      <c r="B116" s="318"/>
      <c r="C116" s="1051"/>
      <c r="D116" s="1051"/>
      <c r="E116" s="1051"/>
      <c r="F116" s="1051"/>
      <c r="G116" s="1051"/>
      <c r="H116" s="1051"/>
      <c r="I116" s="1051"/>
      <c r="J116" s="1051"/>
      <c r="K116" s="365"/>
      <c r="L116" s="366"/>
      <c r="M116" s="366"/>
      <c r="N116" s="366"/>
      <c r="O116" s="365"/>
      <c r="P116" s="366"/>
      <c r="Q116" s="366"/>
    </row>
    <row r="117" spans="1:17" s="321" customFormat="1" x14ac:dyDescent="0.2">
      <c r="A117" s="318"/>
      <c r="B117" s="318"/>
      <c r="C117" s="1051"/>
      <c r="D117" s="1051"/>
      <c r="E117" s="1051"/>
      <c r="F117" s="1051"/>
      <c r="G117" s="1051"/>
      <c r="H117" s="1051"/>
      <c r="I117" s="1051"/>
      <c r="J117" s="1051"/>
      <c r="K117" s="365"/>
      <c r="L117" s="366"/>
      <c r="M117" s="366"/>
      <c r="N117" s="366"/>
      <c r="O117" s="365"/>
      <c r="P117" s="366"/>
      <c r="Q117" s="366"/>
    </row>
    <row r="118" spans="1:17" s="321" customFormat="1" x14ac:dyDescent="0.2">
      <c r="A118" s="318"/>
      <c r="B118" s="318"/>
      <c r="C118" s="1051"/>
      <c r="D118" s="1051"/>
      <c r="E118" s="1051"/>
      <c r="F118" s="1051"/>
      <c r="G118" s="1051"/>
      <c r="H118" s="1051"/>
      <c r="I118" s="1051"/>
      <c r="J118" s="1051"/>
      <c r="K118" s="365"/>
      <c r="L118" s="366"/>
      <c r="M118" s="366"/>
      <c r="N118" s="366"/>
      <c r="O118" s="365"/>
      <c r="P118" s="366"/>
      <c r="Q118" s="366"/>
    </row>
    <row r="119" spans="1:17" s="321" customFormat="1" x14ac:dyDescent="0.2">
      <c r="A119" s="318"/>
      <c r="B119" s="318"/>
      <c r="C119" s="1051"/>
      <c r="D119" s="1051"/>
      <c r="E119" s="1051"/>
      <c r="F119" s="1051"/>
      <c r="G119" s="1051"/>
      <c r="H119" s="1051"/>
      <c r="I119" s="1051"/>
      <c r="J119" s="1051"/>
      <c r="K119" s="365"/>
      <c r="L119" s="366"/>
      <c r="M119" s="366"/>
      <c r="N119" s="366"/>
      <c r="O119" s="365"/>
      <c r="P119" s="366"/>
      <c r="Q119" s="366"/>
    </row>
    <row r="120" spans="1:17" s="321" customFormat="1" x14ac:dyDescent="0.2">
      <c r="A120" s="318"/>
      <c r="B120" s="318"/>
      <c r="C120" s="1051"/>
      <c r="D120" s="1051"/>
      <c r="E120" s="1051"/>
      <c r="F120" s="1051"/>
      <c r="G120" s="1051"/>
      <c r="H120" s="1051"/>
      <c r="I120" s="1051"/>
      <c r="J120" s="1051"/>
      <c r="K120" s="365"/>
      <c r="L120" s="366"/>
      <c r="M120" s="366"/>
      <c r="N120" s="366"/>
      <c r="O120" s="365"/>
      <c r="P120" s="366"/>
      <c r="Q120" s="366"/>
    </row>
    <row r="121" spans="1:17" s="321" customFormat="1" x14ac:dyDescent="0.2">
      <c r="A121" s="318"/>
      <c r="B121" s="318"/>
      <c r="C121" s="1051"/>
      <c r="D121" s="1051"/>
      <c r="E121" s="1051"/>
      <c r="F121" s="1051"/>
      <c r="G121" s="1051"/>
      <c r="H121" s="1051"/>
      <c r="I121" s="1051"/>
      <c r="J121" s="1051"/>
      <c r="K121" s="365"/>
      <c r="L121" s="366"/>
      <c r="M121" s="366"/>
      <c r="N121" s="366"/>
      <c r="O121" s="365"/>
      <c r="P121" s="366"/>
      <c r="Q121" s="366"/>
    </row>
    <row r="122" spans="1:17" s="321" customFormat="1" x14ac:dyDescent="0.2">
      <c r="A122" s="318"/>
      <c r="B122" s="318"/>
      <c r="C122" s="1051"/>
      <c r="D122" s="1051"/>
      <c r="E122" s="1051"/>
      <c r="F122" s="1051"/>
      <c r="G122" s="1051"/>
      <c r="H122" s="1051"/>
      <c r="I122" s="1051"/>
      <c r="J122" s="1051"/>
      <c r="K122" s="365"/>
      <c r="L122" s="366"/>
      <c r="M122" s="366"/>
      <c r="N122" s="366"/>
      <c r="O122" s="365"/>
      <c r="P122" s="366"/>
      <c r="Q122" s="366"/>
    </row>
    <row r="123" spans="1:17" s="321" customFormat="1" x14ac:dyDescent="0.2">
      <c r="A123" s="318"/>
      <c r="B123" s="318"/>
      <c r="C123" s="1051"/>
      <c r="D123" s="1051"/>
      <c r="E123" s="1051"/>
      <c r="F123" s="1051"/>
      <c r="G123" s="1051"/>
      <c r="H123" s="1051"/>
      <c r="I123" s="1051"/>
      <c r="J123" s="1051"/>
      <c r="K123" s="365"/>
      <c r="L123" s="366"/>
      <c r="M123" s="366"/>
      <c r="N123" s="366"/>
      <c r="O123" s="365"/>
      <c r="P123" s="366"/>
      <c r="Q123" s="366"/>
    </row>
    <row r="124" spans="1:17" s="321" customFormat="1" x14ac:dyDescent="0.2">
      <c r="A124" s="318"/>
      <c r="B124" s="318"/>
      <c r="C124" s="1051"/>
      <c r="D124" s="1051"/>
      <c r="E124" s="1051"/>
      <c r="F124" s="1051"/>
      <c r="G124" s="1051"/>
      <c r="H124" s="1051"/>
      <c r="I124" s="1051"/>
      <c r="J124" s="1051"/>
      <c r="K124" s="365"/>
      <c r="L124" s="366"/>
      <c r="M124" s="366"/>
      <c r="N124" s="366"/>
      <c r="O124" s="365"/>
      <c r="P124" s="366"/>
      <c r="Q124" s="366"/>
    </row>
    <row r="125" spans="1:17" s="321" customFormat="1" x14ac:dyDescent="0.2">
      <c r="A125" s="318"/>
      <c r="B125" s="318"/>
      <c r="C125" s="1051"/>
      <c r="D125" s="1051"/>
      <c r="E125" s="1051"/>
      <c r="F125" s="1051"/>
      <c r="G125" s="1051"/>
      <c r="H125" s="1051"/>
      <c r="I125" s="1051"/>
      <c r="J125" s="1051"/>
      <c r="K125" s="365"/>
      <c r="L125" s="366"/>
      <c r="M125" s="366"/>
      <c r="N125" s="366"/>
      <c r="O125" s="365"/>
      <c r="P125" s="366"/>
      <c r="Q125" s="366"/>
    </row>
    <row r="126" spans="1:17" s="321" customFormat="1" x14ac:dyDescent="0.2">
      <c r="A126" s="318"/>
      <c r="B126" s="318"/>
      <c r="C126" s="1051"/>
      <c r="D126" s="1051"/>
      <c r="E126" s="1051"/>
      <c r="F126" s="1051"/>
      <c r="G126" s="1051"/>
      <c r="H126" s="1051"/>
      <c r="I126" s="1051"/>
      <c r="J126" s="1051"/>
      <c r="K126" s="365"/>
      <c r="L126" s="366"/>
      <c r="M126" s="366"/>
      <c r="N126" s="366"/>
      <c r="O126" s="365"/>
      <c r="P126" s="366"/>
      <c r="Q126" s="366"/>
    </row>
    <row r="127" spans="1:17" s="321" customFormat="1" x14ac:dyDescent="0.2">
      <c r="A127" s="318"/>
      <c r="B127" s="318"/>
      <c r="C127" s="1051"/>
      <c r="D127" s="1051"/>
      <c r="E127" s="1051"/>
      <c r="F127" s="1051"/>
      <c r="G127" s="1051"/>
      <c r="H127" s="1051"/>
      <c r="I127" s="1051"/>
      <c r="J127" s="1051"/>
      <c r="K127" s="365"/>
      <c r="L127" s="366"/>
      <c r="M127" s="366"/>
      <c r="N127" s="366"/>
      <c r="O127" s="365"/>
      <c r="P127" s="366"/>
      <c r="Q127" s="366"/>
    </row>
    <row r="128" spans="1:17" s="321" customFormat="1" x14ac:dyDescent="0.2">
      <c r="A128" s="318"/>
      <c r="B128" s="318"/>
      <c r="C128" s="1051"/>
      <c r="D128" s="1051"/>
      <c r="E128" s="1051"/>
      <c r="F128" s="1051"/>
      <c r="G128" s="1051"/>
      <c r="H128" s="1051"/>
      <c r="I128" s="1051"/>
      <c r="J128" s="1051"/>
      <c r="K128" s="365"/>
      <c r="L128" s="366"/>
      <c r="M128" s="366"/>
      <c r="N128" s="366"/>
      <c r="O128" s="365"/>
      <c r="P128" s="366"/>
      <c r="Q128" s="366"/>
    </row>
    <row r="129" spans="1:17" s="321" customFormat="1" x14ac:dyDescent="0.2">
      <c r="A129" s="318"/>
      <c r="B129" s="318"/>
      <c r="C129" s="1051"/>
      <c r="D129" s="1051"/>
      <c r="E129" s="1051"/>
      <c r="F129" s="1051"/>
      <c r="G129" s="1051"/>
      <c r="H129" s="1051"/>
      <c r="I129" s="1051"/>
      <c r="J129" s="1051"/>
      <c r="K129" s="365"/>
      <c r="L129" s="366"/>
      <c r="M129" s="366"/>
      <c r="N129" s="366"/>
      <c r="O129" s="365"/>
      <c r="P129" s="366"/>
      <c r="Q129" s="366"/>
    </row>
    <row r="130" spans="1:17" s="321" customFormat="1" x14ac:dyDescent="0.2">
      <c r="A130" s="318"/>
      <c r="B130" s="318"/>
      <c r="C130" s="1051"/>
      <c r="D130" s="1051"/>
      <c r="E130" s="1051"/>
      <c r="F130" s="1051"/>
      <c r="G130" s="1051"/>
      <c r="H130" s="1051"/>
      <c r="I130" s="1051"/>
      <c r="J130" s="1051"/>
      <c r="K130" s="365"/>
      <c r="L130" s="366"/>
      <c r="M130" s="366"/>
      <c r="N130" s="366"/>
      <c r="O130" s="365"/>
      <c r="P130" s="366"/>
      <c r="Q130" s="366"/>
    </row>
    <row r="131" spans="1:17" s="321" customFormat="1" x14ac:dyDescent="0.2">
      <c r="A131" s="318"/>
      <c r="B131" s="318"/>
      <c r="C131" s="1051"/>
      <c r="D131" s="1051"/>
      <c r="E131" s="1051"/>
      <c r="F131" s="1051"/>
      <c r="G131" s="1051"/>
      <c r="H131" s="1051"/>
      <c r="I131" s="1051"/>
      <c r="J131" s="1051"/>
      <c r="K131" s="365"/>
      <c r="L131" s="366"/>
      <c r="M131" s="366"/>
      <c r="N131" s="366"/>
      <c r="O131" s="365"/>
      <c r="P131" s="366"/>
      <c r="Q131" s="366"/>
    </row>
    <row r="132" spans="1:17" s="321" customFormat="1" x14ac:dyDescent="0.2">
      <c r="A132" s="318"/>
      <c r="B132" s="318"/>
      <c r="C132" s="1051"/>
      <c r="D132" s="1051"/>
      <c r="E132" s="1051"/>
      <c r="F132" s="1051"/>
      <c r="G132" s="1051"/>
      <c r="H132" s="1051"/>
      <c r="I132" s="1051"/>
      <c r="J132" s="1051"/>
      <c r="K132" s="365"/>
      <c r="L132" s="366"/>
      <c r="M132" s="366"/>
      <c r="N132" s="366"/>
      <c r="O132" s="365"/>
      <c r="P132" s="366"/>
      <c r="Q132" s="366"/>
    </row>
    <row r="133" spans="1:17" s="321" customFormat="1" x14ac:dyDescent="0.2">
      <c r="A133" s="318"/>
      <c r="B133" s="318"/>
      <c r="C133" s="1051"/>
      <c r="D133" s="1051"/>
      <c r="E133" s="1051"/>
      <c r="F133" s="1051"/>
      <c r="G133" s="1051"/>
      <c r="H133" s="1051"/>
      <c r="I133" s="1051"/>
      <c r="J133" s="1051"/>
      <c r="K133" s="365"/>
      <c r="L133" s="366"/>
      <c r="M133" s="366"/>
      <c r="N133" s="366"/>
      <c r="O133" s="365"/>
      <c r="P133" s="366"/>
      <c r="Q133" s="366"/>
    </row>
    <row r="134" spans="1:17" s="321" customFormat="1" x14ac:dyDescent="0.2">
      <c r="A134" s="318"/>
      <c r="B134" s="318"/>
      <c r="C134" s="1051"/>
      <c r="D134" s="1051"/>
      <c r="E134" s="1051"/>
      <c r="F134" s="1051"/>
      <c r="G134" s="1051"/>
      <c r="H134" s="1051"/>
      <c r="I134" s="1051"/>
      <c r="J134" s="1051"/>
      <c r="K134" s="365"/>
      <c r="L134" s="366"/>
      <c r="M134" s="366"/>
      <c r="N134" s="366"/>
      <c r="O134" s="365"/>
      <c r="P134" s="366"/>
      <c r="Q134" s="366"/>
    </row>
    <row r="135" spans="1:17" s="321" customFormat="1" x14ac:dyDescent="0.2">
      <c r="A135" s="318"/>
      <c r="B135" s="318"/>
      <c r="C135" s="1051"/>
      <c r="D135" s="1051"/>
      <c r="E135" s="1051"/>
      <c r="F135" s="1051"/>
      <c r="G135" s="1051"/>
      <c r="H135" s="1051"/>
      <c r="I135" s="1051"/>
      <c r="J135" s="1051"/>
      <c r="K135" s="365"/>
      <c r="L135" s="366"/>
      <c r="M135" s="366"/>
      <c r="N135" s="366"/>
      <c r="O135" s="365"/>
      <c r="P135" s="366"/>
      <c r="Q135" s="366"/>
    </row>
    <row r="136" spans="1:17" s="321" customFormat="1" x14ac:dyDescent="0.2">
      <c r="A136" s="318"/>
      <c r="B136" s="318"/>
      <c r="C136" s="1051"/>
      <c r="D136" s="1051"/>
      <c r="E136" s="1051"/>
      <c r="F136" s="1051"/>
      <c r="G136" s="1051"/>
      <c r="H136" s="1051"/>
      <c r="I136" s="1051"/>
      <c r="J136" s="1051"/>
      <c r="K136" s="365"/>
      <c r="L136" s="366"/>
      <c r="M136" s="366"/>
      <c r="N136" s="366"/>
      <c r="O136" s="365"/>
      <c r="P136" s="366"/>
      <c r="Q136" s="366"/>
    </row>
    <row r="137" spans="1:17" s="321" customFormat="1" x14ac:dyDescent="0.2">
      <c r="A137" s="318"/>
      <c r="B137" s="318"/>
      <c r="C137" s="1051"/>
      <c r="D137" s="1051"/>
      <c r="E137" s="1051"/>
      <c r="F137" s="1051"/>
      <c r="G137" s="1051"/>
      <c r="H137" s="1051"/>
      <c r="I137" s="1051"/>
      <c r="J137" s="1051"/>
      <c r="K137" s="365"/>
      <c r="L137" s="366"/>
      <c r="M137" s="366"/>
      <c r="N137" s="366"/>
      <c r="O137" s="365"/>
      <c r="P137" s="366"/>
      <c r="Q137" s="366"/>
    </row>
    <row r="138" spans="1:17" s="321" customFormat="1" x14ac:dyDescent="0.2">
      <c r="A138" s="318"/>
      <c r="B138" s="318"/>
      <c r="C138" s="1051"/>
      <c r="D138" s="1051"/>
      <c r="E138" s="1051"/>
      <c r="F138" s="1051"/>
      <c r="G138" s="1051"/>
      <c r="H138" s="1051"/>
      <c r="I138" s="1051"/>
      <c r="J138" s="1051"/>
      <c r="K138" s="365"/>
      <c r="L138" s="366"/>
      <c r="M138" s="366"/>
      <c r="N138" s="366"/>
      <c r="O138" s="365"/>
      <c r="P138" s="366"/>
      <c r="Q138" s="366"/>
    </row>
    <row r="139" spans="1:17" s="321" customFormat="1" x14ac:dyDescent="0.2">
      <c r="A139" s="318"/>
      <c r="B139" s="318"/>
      <c r="C139" s="1051"/>
      <c r="D139" s="1051"/>
      <c r="E139" s="1051"/>
      <c r="F139" s="1051"/>
      <c r="G139" s="1051"/>
      <c r="H139" s="1051"/>
      <c r="I139" s="1051"/>
      <c r="J139" s="1051"/>
      <c r="K139" s="365"/>
      <c r="L139" s="366"/>
      <c r="M139" s="366"/>
      <c r="N139" s="366"/>
      <c r="O139" s="365"/>
      <c r="P139" s="366"/>
      <c r="Q139" s="366"/>
    </row>
    <row r="140" spans="1:17" s="321" customFormat="1" x14ac:dyDescent="0.2">
      <c r="A140" s="318"/>
      <c r="B140" s="318"/>
      <c r="C140" s="1051"/>
      <c r="D140" s="1051"/>
      <c r="E140" s="1051"/>
      <c r="F140" s="1051"/>
      <c r="G140" s="1051"/>
      <c r="H140" s="1051"/>
      <c r="I140" s="1051"/>
      <c r="J140" s="1051"/>
      <c r="K140" s="365"/>
      <c r="L140" s="366"/>
      <c r="M140" s="366"/>
      <c r="N140" s="366"/>
      <c r="O140" s="365"/>
      <c r="P140" s="366"/>
      <c r="Q140" s="366"/>
    </row>
    <row r="141" spans="1:17" s="321" customFormat="1" x14ac:dyDescent="0.2">
      <c r="A141" s="318"/>
      <c r="B141" s="318"/>
      <c r="C141" s="1051"/>
      <c r="D141" s="1051"/>
      <c r="E141" s="1051"/>
      <c r="F141" s="1051"/>
      <c r="G141" s="1051"/>
      <c r="H141" s="1051"/>
      <c r="I141" s="1051"/>
      <c r="J141" s="1051"/>
      <c r="K141" s="365"/>
      <c r="L141" s="366"/>
      <c r="M141" s="366"/>
      <c r="N141" s="366"/>
      <c r="O141" s="365"/>
      <c r="P141" s="366"/>
      <c r="Q141" s="366"/>
    </row>
    <row r="142" spans="1:17" s="321" customFormat="1" x14ac:dyDescent="0.2">
      <c r="A142" s="318"/>
      <c r="B142" s="318"/>
      <c r="C142" s="1051"/>
      <c r="D142" s="1051"/>
      <c r="E142" s="1051"/>
      <c r="F142" s="1051"/>
      <c r="G142" s="1051"/>
      <c r="H142" s="1051"/>
      <c r="I142" s="1051"/>
      <c r="J142" s="1051"/>
      <c r="K142" s="365"/>
      <c r="L142" s="366"/>
      <c r="M142" s="366"/>
      <c r="N142" s="366"/>
      <c r="O142" s="365"/>
      <c r="P142" s="366"/>
      <c r="Q142" s="366"/>
    </row>
    <row r="143" spans="1:17" s="321" customFormat="1" x14ac:dyDescent="0.2">
      <c r="A143" s="318"/>
      <c r="B143" s="318"/>
      <c r="C143" s="1051"/>
      <c r="D143" s="1051"/>
      <c r="E143" s="1051"/>
      <c r="F143" s="1051"/>
      <c r="G143" s="1051"/>
      <c r="H143" s="1051"/>
      <c r="I143" s="1051"/>
      <c r="J143" s="1051"/>
      <c r="K143" s="365"/>
      <c r="L143" s="366"/>
      <c r="M143" s="366"/>
      <c r="N143" s="366"/>
      <c r="O143" s="365"/>
      <c r="P143" s="366"/>
      <c r="Q143" s="366"/>
    </row>
    <row r="144" spans="1:17" s="321" customFormat="1" x14ac:dyDescent="0.2">
      <c r="A144" s="318"/>
      <c r="B144" s="318"/>
      <c r="C144" s="1051"/>
      <c r="D144" s="1051"/>
      <c r="E144" s="1051"/>
      <c r="F144" s="1051"/>
      <c r="G144" s="1051"/>
      <c r="H144" s="1051"/>
      <c r="I144" s="1051"/>
      <c r="J144" s="1051"/>
      <c r="K144" s="365"/>
      <c r="L144" s="366"/>
      <c r="M144" s="366"/>
      <c r="N144" s="366"/>
      <c r="O144" s="365"/>
      <c r="P144" s="366"/>
      <c r="Q144" s="366"/>
    </row>
    <row r="145" spans="1:17" s="321" customFormat="1" x14ac:dyDescent="0.2">
      <c r="A145" s="318"/>
      <c r="B145" s="318"/>
      <c r="C145" s="1051"/>
      <c r="D145" s="1051"/>
      <c r="E145" s="1051"/>
      <c r="F145" s="1051"/>
      <c r="G145" s="1051"/>
      <c r="H145" s="1051"/>
      <c r="I145" s="1051"/>
      <c r="J145" s="1051"/>
      <c r="K145" s="365"/>
      <c r="L145" s="366"/>
      <c r="M145" s="366"/>
      <c r="N145" s="366"/>
      <c r="O145" s="365"/>
      <c r="P145" s="366"/>
      <c r="Q145" s="366"/>
    </row>
    <row r="146" spans="1:17" s="321" customFormat="1" x14ac:dyDescent="0.2">
      <c r="A146" s="318"/>
      <c r="B146" s="318"/>
      <c r="C146" s="1051"/>
      <c r="D146" s="1051"/>
      <c r="E146" s="1051"/>
      <c r="F146" s="1051"/>
      <c r="G146" s="1051"/>
      <c r="H146" s="1051"/>
      <c r="I146" s="1051"/>
      <c r="J146" s="1051"/>
      <c r="K146" s="365"/>
      <c r="L146" s="366"/>
      <c r="M146" s="366"/>
      <c r="N146" s="366"/>
      <c r="O146" s="365"/>
      <c r="P146" s="366"/>
      <c r="Q146" s="366"/>
    </row>
    <row r="147" spans="1:17" s="321" customFormat="1" x14ac:dyDescent="0.2">
      <c r="A147" s="318"/>
      <c r="B147" s="318"/>
      <c r="C147" s="1051"/>
      <c r="D147" s="1051"/>
      <c r="E147" s="1051"/>
      <c r="F147" s="1051"/>
      <c r="G147" s="1051"/>
      <c r="H147" s="1051"/>
      <c r="I147" s="1051"/>
      <c r="J147" s="1051"/>
      <c r="K147" s="365"/>
      <c r="L147" s="366"/>
      <c r="M147" s="366"/>
      <c r="N147" s="366"/>
      <c r="O147" s="365"/>
      <c r="P147" s="366"/>
      <c r="Q147" s="366"/>
    </row>
    <row r="148" spans="1:17" s="321" customFormat="1" x14ac:dyDescent="0.2">
      <c r="A148" s="318"/>
      <c r="B148" s="318"/>
      <c r="C148" s="1051"/>
      <c r="D148" s="1051"/>
      <c r="E148" s="1051"/>
      <c r="F148" s="1051"/>
      <c r="G148" s="1051"/>
      <c r="H148" s="1051"/>
      <c r="I148" s="1051"/>
      <c r="J148" s="1051"/>
      <c r="K148" s="365"/>
      <c r="L148" s="366"/>
      <c r="M148" s="366"/>
      <c r="N148" s="366"/>
      <c r="O148" s="365"/>
      <c r="P148" s="366"/>
      <c r="Q148" s="366"/>
    </row>
    <row r="149" spans="1:17" s="321" customFormat="1" x14ac:dyDescent="0.2">
      <c r="A149" s="318"/>
      <c r="B149" s="318"/>
      <c r="C149" s="1051"/>
      <c r="D149" s="1051"/>
      <c r="E149" s="1051"/>
      <c r="F149" s="1051"/>
      <c r="G149" s="1051"/>
      <c r="H149" s="1051"/>
      <c r="I149" s="1051"/>
      <c r="J149" s="1051"/>
      <c r="K149" s="365"/>
      <c r="L149" s="366"/>
      <c r="M149" s="366"/>
      <c r="N149" s="366"/>
      <c r="O149" s="365"/>
      <c r="P149" s="366"/>
      <c r="Q149" s="366"/>
    </row>
    <row r="150" spans="1:17" s="321" customFormat="1" x14ac:dyDescent="0.2">
      <c r="A150" s="318"/>
      <c r="B150" s="318"/>
      <c r="C150" s="1051"/>
      <c r="D150" s="1051"/>
      <c r="E150" s="1051"/>
      <c r="F150" s="1051"/>
      <c r="G150" s="1051"/>
      <c r="H150" s="1051"/>
      <c r="I150" s="1051"/>
      <c r="J150" s="1051"/>
      <c r="K150" s="365"/>
      <c r="L150" s="366"/>
      <c r="M150" s="366"/>
      <c r="N150" s="366"/>
      <c r="O150" s="365"/>
      <c r="P150" s="366"/>
      <c r="Q150" s="366"/>
    </row>
    <row r="151" spans="1:17" s="321" customFormat="1" x14ac:dyDescent="0.2">
      <c r="A151" s="318"/>
      <c r="B151" s="318"/>
      <c r="C151" s="1051"/>
      <c r="D151" s="1051"/>
      <c r="E151" s="1051"/>
      <c r="F151" s="1051"/>
      <c r="G151" s="1051"/>
      <c r="H151" s="1051"/>
      <c r="I151" s="1051"/>
      <c r="J151" s="1051"/>
      <c r="K151" s="365"/>
      <c r="L151" s="366"/>
      <c r="M151" s="366"/>
      <c r="N151" s="366"/>
      <c r="O151" s="365"/>
      <c r="P151" s="366"/>
      <c r="Q151" s="366"/>
    </row>
    <row r="152" spans="1:17" s="321" customFormat="1" x14ac:dyDescent="0.2">
      <c r="A152" s="318"/>
      <c r="B152" s="318"/>
      <c r="C152" s="1051"/>
      <c r="D152" s="1051"/>
      <c r="E152" s="1051"/>
      <c r="F152" s="1051"/>
      <c r="G152" s="1051"/>
      <c r="H152" s="1051"/>
      <c r="I152" s="1051"/>
      <c r="J152" s="1051"/>
      <c r="K152" s="365"/>
      <c r="L152" s="366"/>
      <c r="M152" s="366"/>
      <c r="N152" s="366"/>
      <c r="O152" s="365"/>
      <c r="P152" s="366"/>
      <c r="Q152" s="366"/>
    </row>
    <row r="153" spans="1:17" s="321" customFormat="1" x14ac:dyDescent="0.2">
      <c r="A153" s="318"/>
      <c r="B153" s="318"/>
      <c r="C153" s="1051"/>
      <c r="D153" s="1051"/>
      <c r="E153" s="1051"/>
      <c r="F153" s="1051"/>
      <c r="G153" s="1051"/>
      <c r="H153" s="1051"/>
      <c r="I153" s="1051"/>
      <c r="J153" s="1051"/>
      <c r="K153" s="365"/>
      <c r="L153" s="366"/>
      <c r="M153" s="366"/>
      <c r="N153" s="366"/>
      <c r="O153" s="365"/>
      <c r="P153" s="366"/>
      <c r="Q153" s="366"/>
    </row>
    <row r="154" spans="1:17" s="321" customFormat="1" x14ac:dyDescent="0.2">
      <c r="A154" s="318"/>
      <c r="B154" s="318"/>
      <c r="C154" s="1051"/>
      <c r="D154" s="1051"/>
      <c r="E154" s="1051"/>
      <c r="F154" s="1051"/>
      <c r="G154" s="1051"/>
      <c r="H154" s="1051"/>
      <c r="I154" s="1051"/>
      <c r="J154" s="1051"/>
      <c r="K154" s="365"/>
      <c r="L154" s="366"/>
      <c r="M154" s="366"/>
      <c r="N154" s="366"/>
      <c r="O154" s="365"/>
      <c r="P154" s="366"/>
      <c r="Q154" s="366"/>
    </row>
    <row r="155" spans="1:17" s="321" customFormat="1" x14ac:dyDescent="0.2">
      <c r="A155" s="318"/>
      <c r="B155" s="318"/>
      <c r="C155" s="1051"/>
      <c r="D155" s="1051"/>
      <c r="E155" s="1051"/>
      <c r="F155" s="1051"/>
      <c r="G155" s="1051"/>
      <c r="H155" s="1051"/>
      <c r="I155" s="1051"/>
      <c r="J155" s="1051"/>
      <c r="K155" s="365"/>
      <c r="L155" s="366"/>
      <c r="M155" s="366"/>
      <c r="N155" s="366"/>
      <c r="O155" s="365"/>
      <c r="P155" s="366"/>
      <c r="Q155" s="366"/>
    </row>
    <row r="156" spans="1:17" s="321" customFormat="1" x14ac:dyDescent="0.2">
      <c r="A156" s="318"/>
      <c r="B156" s="318"/>
      <c r="C156" s="1051"/>
      <c r="D156" s="1051"/>
      <c r="E156" s="1051"/>
      <c r="F156" s="1051"/>
      <c r="G156" s="1051"/>
      <c r="H156" s="1051"/>
      <c r="I156" s="1051"/>
      <c r="J156" s="1051"/>
      <c r="K156" s="365"/>
      <c r="L156" s="366"/>
      <c r="M156" s="366"/>
      <c r="N156" s="366"/>
      <c r="O156" s="365"/>
      <c r="P156" s="366"/>
      <c r="Q156" s="366"/>
    </row>
    <row r="157" spans="1:17" s="321" customFormat="1" x14ac:dyDescent="0.2">
      <c r="A157" s="318"/>
      <c r="B157" s="318"/>
      <c r="C157" s="1051"/>
      <c r="D157" s="1051"/>
      <c r="E157" s="1051"/>
      <c r="F157" s="1051"/>
      <c r="G157" s="1051"/>
      <c r="H157" s="1051"/>
      <c r="I157" s="1051"/>
      <c r="J157" s="1051"/>
      <c r="K157" s="365"/>
      <c r="L157" s="366"/>
      <c r="M157" s="366"/>
      <c r="N157" s="366"/>
      <c r="O157" s="365"/>
      <c r="P157" s="366"/>
      <c r="Q157" s="366"/>
    </row>
    <row r="158" spans="1:17" s="321" customFormat="1" x14ac:dyDescent="0.2">
      <c r="A158" s="318"/>
      <c r="B158" s="318"/>
      <c r="C158" s="1051"/>
      <c r="D158" s="1051"/>
      <c r="E158" s="1051"/>
      <c r="F158" s="1051"/>
      <c r="G158" s="1051"/>
      <c r="H158" s="1051"/>
      <c r="I158" s="1051"/>
      <c r="J158" s="1051"/>
      <c r="K158" s="365"/>
      <c r="L158" s="366"/>
      <c r="M158" s="366"/>
      <c r="N158" s="366"/>
      <c r="O158" s="365"/>
      <c r="P158" s="366"/>
      <c r="Q158" s="366"/>
    </row>
    <row r="159" spans="1:17" s="321" customFormat="1" x14ac:dyDescent="0.2">
      <c r="A159" s="318"/>
      <c r="B159" s="318"/>
      <c r="C159" s="1051"/>
      <c r="D159" s="1051"/>
      <c r="E159" s="1051"/>
      <c r="F159" s="1051"/>
      <c r="G159" s="1051"/>
      <c r="H159" s="1051"/>
      <c r="I159" s="1051"/>
      <c r="J159" s="1051"/>
      <c r="K159" s="365"/>
      <c r="L159" s="366"/>
      <c r="M159" s="366"/>
      <c r="N159" s="366"/>
      <c r="O159" s="365"/>
      <c r="P159" s="366"/>
      <c r="Q159" s="366"/>
    </row>
    <row r="160" spans="1:17" s="321" customFormat="1" x14ac:dyDescent="0.2">
      <c r="A160" s="318"/>
      <c r="B160" s="318"/>
      <c r="C160" s="1051"/>
      <c r="D160" s="1051"/>
      <c r="E160" s="1051"/>
      <c r="F160" s="1051"/>
      <c r="G160" s="1051"/>
      <c r="H160" s="1051"/>
      <c r="I160" s="1051"/>
      <c r="J160" s="1051"/>
      <c r="K160" s="365"/>
      <c r="L160" s="366"/>
      <c r="M160" s="366"/>
      <c r="N160" s="366"/>
      <c r="O160" s="365"/>
      <c r="P160" s="366"/>
      <c r="Q160" s="366"/>
    </row>
    <row r="161" spans="1:17" s="321" customFormat="1" x14ac:dyDescent="0.2">
      <c r="A161" s="318"/>
      <c r="B161" s="318"/>
      <c r="C161" s="1051"/>
      <c r="D161" s="1051"/>
      <c r="E161" s="1051"/>
      <c r="F161" s="1051"/>
      <c r="G161" s="1051"/>
      <c r="H161" s="1051"/>
      <c r="I161" s="1051"/>
      <c r="J161" s="1051"/>
      <c r="K161" s="365"/>
      <c r="L161" s="366"/>
      <c r="M161" s="366"/>
      <c r="N161" s="366"/>
      <c r="O161" s="365"/>
      <c r="P161" s="366"/>
      <c r="Q161" s="366"/>
    </row>
    <row r="162" spans="1:17" s="321" customFormat="1" x14ac:dyDescent="0.2">
      <c r="A162" s="318"/>
      <c r="B162" s="318"/>
      <c r="C162" s="1051"/>
      <c r="D162" s="1051"/>
      <c r="E162" s="1051"/>
      <c r="F162" s="1051"/>
      <c r="G162" s="1051"/>
      <c r="H162" s="1051"/>
      <c r="I162" s="1051"/>
      <c r="J162" s="1051"/>
      <c r="K162" s="365"/>
      <c r="L162" s="366"/>
      <c r="M162" s="366"/>
      <c r="N162" s="366"/>
      <c r="O162" s="365"/>
      <c r="P162" s="366"/>
      <c r="Q162" s="366"/>
    </row>
    <row r="163" spans="1:17" s="321" customFormat="1" x14ac:dyDescent="0.2">
      <c r="A163" s="318"/>
      <c r="B163" s="318"/>
      <c r="C163" s="1051"/>
      <c r="D163" s="1051"/>
      <c r="E163" s="1051"/>
      <c r="F163" s="1051"/>
      <c r="G163" s="1051"/>
      <c r="H163" s="1051"/>
      <c r="I163" s="1051"/>
      <c r="J163" s="1051"/>
      <c r="K163" s="365"/>
      <c r="L163" s="366"/>
      <c r="M163" s="366"/>
      <c r="N163" s="366"/>
      <c r="O163" s="365"/>
      <c r="P163" s="366"/>
      <c r="Q163" s="366"/>
    </row>
    <row r="164" spans="1:17" s="321" customFormat="1" x14ac:dyDescent="0.2">
      <c r="A164" s="318"/>
      <c r="B164" s="318"/>
      <c r="C164" s="1051"/>
      <c r="D164" s="1051"/>
      <c r="E164" s="1051"/>
      <c r="F164" s="1051"/>
      <c r="G164" s="1051"/>
      <c r="H164" s="1051"/>
      <c r="I164" s="1051"/>
      <c r="J164" s="1051"/>
      <c r="K164" s="365"/>
      <c r="L164" s="366"/>
      <c r="M164" s="366"/>
      <c r="N164" s="366"/>
      <c r="O164" s="365"/>
      <c r="P164" s="366"/>
      <c r="Q164" s="366"/>
    </row>
    <row r="165" spans="1:17" s="321" customFormat="1" x14ac:dyDescent="0.2">
      <c r="A165" s="318"/>
      <c r="B165" s="318"/>
      <c r="C165" s="1051"/>
      <c r="D165" s="1051"/>
      <c r="E165" s="1051"/>
      <c r="F165" s="1051"/>
      <c r="G165" s="1051"/>
      <c r="H165" s="1051"/>
      <c r="I165" s="1051"/>
      <c r="J165" s="1051"/>
      <c r="K165" s="365"/>
      <c r="L165" s="366"/>
      <c r="M165" s="366"/>
      <c r="N165" s="366"/>
      <c r="O165" s="365"/>
      <c r="P165" s="366"/>
      <c r="Q165" s="366"/>
    </row>
    <row r="166" spans="1:17" s="321" customFormat="1" x14ac:dyDescent="0.2">
      <c r="A166" s="318"/>
      <c r="B166" s="318"/>
      <c r="C166" s="1051"/>
      <c r="D166" s="1051"/>
      <c r="E166" s="1051"/>
      <c r="F166" s="1051"/>
      <c r="G166" s="1051"/>
      <c r="H166" s="1051"/>
      <c r="I166" s="1051"/>
      <c r="J166" s="1051"/>
      <c r="K166" s="365"/>
      <c r="L166" s="366"/>
      <c r="M166" s="366"/>
      <c r="N166" s="366"/>
      <c r="O166" s="365"/>
      <c r="P166" s="366"/>
      <c r="Q166" s="366"/>
    </row>
    <row r="167" spans="1:17" s="321" customFormat="1" x14ac:dyDescent="0.2">
      <c r="A167" s="318"/>
      <c r="B167" s="318"/>
      <c r="C167" s="1051"/>
      <c r="D167" s="1051"/>
      <c r="E167" s="1051"/>
      <c r="F167" s="1051"/>
      <c r="G167" s="1051"/>
      <c r="H167" s="1051"/>
      <c r="I167" s="1051"/>
      <c r="J167" s="1051"/>
      <c r="K167" s="365"/>
      <c r="L167" s="366"/>
      <c r="M167" s="366"/>
      <c r="N167" s="366"/>
      <c r="O167" s="365"/>
      <c r="P167" s="366"/>
      <c r="Q167" s="366"/>
    </row>
    <row r="168" spans="1:17" s="321" customFormat="1" x14ac:dyDescent="0.2">
      <c r="A168" s="318"/>
      <c r="B168" s="318"/>
      <c r="C168" s="1051"/>
      <c r="D168" s="1051"/>
      <c r="E168" s="1051"/>
      <c r="F168" s="1051"/>
      <c r="G168" s="1051"/>
      <c r="H168" s="1051"/>
      <c r="I168" s="1051"/>
      <c r="J168" s="1051"/>
      <c r="K168" s="365"/>
      <c r="L168" s="366"/>
      <c r="M168" s="366"/>
      <c r="N168" s="366"/>
      <c r="O168" s="365"/>
      <c r="P168" s="366"/>
      <c r="Q168" s="366"/>
    </row>
    <row r="169" spans="1:17" s="321" customFormat="1" x14ac:dyDescent="0.2">
      <c r="A169" s="318"/>
      <c r="B169" s="318"/>
      <c r="C169" s="1051"/>
      <c r="D169" s="1051"/>
      <c r="E169" s="1051"/>
      <c r="F169" s="1051"/>
      <c r="G169" s="1051"/>
      <c r="H169" s="1051"/>
      <c r="I169" s="1051"/>
      <c r="J169" s="1051"/>
      <c r="K169" s="365"/>
      <c r="L169" s="366"/>
      <c r="M169" s="366"/>
      <c r="N169" s="366"/>
      <c r="O169" s="365"/>
      <c r="P169" s="366"/>
      <c r="Q169" s="366"/>
    </row>
    <row r="170" spans="1:17" s="321" customFormat="1" x14ac:dyDescent="0.2">
      <c r="A170" s="318"/>
      <c r="B170" s="318"/>
      <c r="C170" s="1051"/>
      <c r="D170" s="1051"/>
      <c r="E170" s="1051"/>
      <c r="F170" s="1051"/>
      <c r="G170" s="1051"/>
      <c r="H170" s="1051"/>
      <c r="I170" s="1051"/>
      <c r="J170" s="1051"/>
      <c r="K170" s="365"/>
      <c r="L170" s="366"/>
      <c r="M170" s="366"/>
      <c r="N170" s="366"/>
      <c r="O170" s="365"/>
      <c r="P170" s="366"/>
      <c r="Q170" s="366"/>
    </row>
    <row r="171" spans="1:17" s="321" customFormat="1" x14ac:dyDescent="0.2">
      <c r="A171" s="318"/>
      <c r="B171" s="318"/>
      <c r="C171" s="1051"/>
      <c r="D171" s="1051"/>
      <c r="E171" s="1051"/>
      <c r="F171" s="1051"/>
      <c r="G171" s="1051"/>
      <c r="H171" s="1051"/>
      <c r="I171" s="1051"/>
      <c r="J171" s="1051"/>
      <c r="K171" s="365"/>
      <c r="L171" s="366"/>
      <c r="M171" s="366"/>
      <c r="N171" s="366"/>
      <c r="O171" s="365"/>
      <c r="P171" s="366"/>
      <c r="Q171" s="366"/>
    </row>
    <row r="172" spans="1:17" s="321" customFormat="1" x14ac:dyDescent="0.2">
      <c r="A172" s="318"/>
      <c r="B172" s="318"/>
      <c r="C172" s="1051"/>
      <c r="D172" s="1051"/>
      <c r="E172" s="1051"/>
      <c r="F172" s="1051"/>
      <c r="G172" s="1051"/>
      <c r="H172" s="1051"/>
      <c r="I172" s="1051"/>
      <c r="J172" s="1051"/>
      <c r="K172" s="365"/>
      <c r="L172" s="366"/>
      <c r="M172" s="366"/>
      <c r="N172" s="366"/>
      <c r="O172" s="365"/>
      <c r="P172" s="366"/>
      <c r="Q172" s="366"/>
    </row>
    <row r="173" spans="1:17" s="321" customFormat="1" x14ac:dyDescent="0.2">
      <c r="A173" s="318"/>
      <c r="B173" s="318"/>
      <c r="C173" s="1051"/>
      <c r="D173" s="1051"/>
      <c r="E173" s="1051"/>
      <c r="F173" s="1051"/>
      <c r="G173" s="1051"/>
      <c r="H173" s="1051"/>
      <c r="I173" s="1051"/>
      <c r="J173" s="1051"/>
      <c r="K173" s="365"/>
      <c r="L173" s="366"/>
      <c r="M173" s="366"/>
      <c r="N173" s="366"/>
      <c r="O173" s="365"/>
      <c r="P173" s="366"/>
      <c r="Q173" s="366"/>
    </row>
    <row r="174" spans="1:17" s="321" customFormat="1" x14ac:dyDescent="0.2">
      <c r="A174" s="318"/>
      <c r="B174" s="318"/>
      <c r="C174" s="1051"/>
      <c r="D174" s="1051"/>
      <c r="E174" s="1051"/>
      <c r="F174" s="1051"/>
      <c r="G174" s="1051"/>
      <c r="H174" s="1051"/>
      <c r="I174" s="1051"/>
      <c r="J174" s="1051"/>
      <c r="K174" s="365"/>
      <c r="L174" s="366"/>
      <c r="M174" s="366"/>
      <c r="N174" s="366"/>
      <c r="O174" s="365"/>
      <c r="P174" s="366"/>
      <c r="Q174" s="366"/>
    </row>
    <row r="175" spans="1:17" s="321" customFormat="1" x14ac:dyDescent="0.2">
      <c r="A175" s="318"/>
      <c r="B175" s="318"/>
      <c r="C175" s="1051"/>
      <c r="D175" s="1051"/>
      <c r="E175" s="1051"/>
      <c r="F175" s="1051"/>
      <c r="G175" s="1051"/>
      <c r="H175" s="1051"/>
      <c r="I175" s="1051"/>
      <c r="J175" s="1051"/>
      <c r="K175" s="365"/>
      <c r="L175" s="366"/>
      <c r="M175" s="366"/>
      <c r="N175" s="366"/>
      <c r="O175" s="365"/>
      <c r="P175" s="366"/>
      <c r="Q175" s="366"/>
    </row>
    <row r="176" spans="1:17" s="321" customFormat="1" x14ac:dyDescent="0.2">
      <c r="A176" s="318"/>
      <c r="B176" s="318"/>
      <c r="C176" s="1051"/>
      <c r="D176" s="1051"/>
      <c r="E176" s="1051"/>
      <c r="F176" s="1051"/>
      <c r="G176" s="1051"/>
      <c r="H176" s="1051"/>
      <c r="I176" s="1051"/>
      <c r="J176" s="1051"/>
      <c r="K176" s="365"/>
      <c r="L176" s="366"/>
      <c r="M176" s="366"/>
      <c r="N176" s="366"/>
      <c r="O176" s="365"/>
      <c r="P176" s="366"/>
      <c r="Q176" s="366"/>
    </row>
    <row r="177" spans="1:17" s="321" customFormat="1" x14ac:dyDescent="0.2">
      <c r="A177" s="318"/>
      <c r="B177" s="318"/>
      <c r="C177" s="1051"/>
      <c r="D177" s="1051"/>
      <c r="E177" s="1051"/>
      <c r="F177" s="1051"/>
      <c r="G177" s="1051"/>
      <c r="H177" s="1051"/>
      <c r="I177" s="1051"/>
      <c r="J177" s="1051"/>
      <c r="K177" s="365"/>
      <c r="L177" s="366"/>
      <c r="M177" s="366"/>
      <c r="N177" s="366"/>
      <c r="O177" s="365"/>
      <c r="P177" s="366"/>
      <c r="Q177" s="366"/>
    </row>
    <row r="178" spans="1:17" s="321" customFormat="1" x14ac:dyDescent="0.2">
      <c r="A178" s="318"/>
      <c r="B178" s="318"/>
      <c r="C178" s="1051"/>
      <c r="D178" s="1051"/>
      <c r="E178" s="1051"/>
      <c r="F178" s="1051"/>
      <c r="G178" s="1051"/>
      <c r="H178" s="1051"/>
      <c r="I178" s="1051"/>
      <c r="J178" s="1051"/>
      <c r="K178" s="365"/>
      <c r="L178" s="366"/>
      <c r="M178" s="366"/>
      <c r="N178" s="366"/>
      <c r="O178" s="365"/>
      <c r="P178" s="366"/>
      <c r="Q178" s="366"/>
    </row>
    <row r="179" spans="1:17" s="321" customFormat="1" x14ac:dyDescent="0.2">
      <c r="A179" s="318"/>
      <c r="B179" s="318"/>
      <c r="C179" s="1051"/>
      <c r="D179" s="1051"/>
      <c r="E179" s="1051"/>
      <c r="F179" s="1051"/>
      <c r="G179" s="1051"/>
      <c r="H179" s="1051"/>
      <c r="I179" s="1051"/>
      <c r="J179" s="1051"/>
      <c r="K179" s="365"/>
      <c r="L179" s="366"/>
      <c r="M179" s="366"/>
      <c r="N179" s="366"/>
      <c r="O179" s="365"/>
      <c r="P179" s="366"/>
      <c r="Q179" s="366"/>
    </row>
    <row r="180" spans="1:17" s="321" customFormat="1" x14ac:dyDescent="0.2">
      <c r="A180" s="318"/>
      <c r="B180" s="318"/>
      <c r="C180" s="1051"/>
      <c r="D180" s="1051"/>
      <c r="E180" s="1051"/>
      <c r="F180" s="1051"/>
      <c r="G180" s="1051"/>
      <c r="H180" s="1051"/>
      <c r="I180" s="1051"/>
      <c r="J180" s="1051"/>
      <c r="K180" s="365"/>
      <c r="L180" s="366"/>
      <c r="M180" s="366"/>
      <c r="N180" s="366"/>
      <c r="O180" s="365"/>
      <c r="P180" s="366"/>
      <c r="Q180" s="366"/>
    </row>
    <row r="181" spans="1:17" s="321" customFormat="1" x14ac:dyDescent="0.2">
      <c r="A181" s="318"/>
      <c r="B181" s="318"/>
      <c r="C181" s="1051"/>
      <c r="D181" s="1051"/>
      <c r="E181" s="1051"/>
      <c r="F181" s="1051"/>
      <c r="G181" s="1051"/>
      <c r="H181" s="1051"/>
      <c r="I181" s="1051"/>
      <c r="J181" s="1051"/>
      <c r="K181" s="365"/>
      <c r="L181" s="366"/>
      <c r="M181" s="366"/>
      <c r="N181" s="366"/>
      <c r="O181" s="365"/>
      <c r="P181" s="366"/>
      <c r="Q181" s="366"/>
    </row>
    <row r="182" spans="1:17" s="321" customFormat="1" x14ac:dyDescent="0.2">
      <c r="A182" s="318"/>
      <c r="B182" s="318"/>
      <c r="C182" s="1051"/>
      <c r="D182" s="1051"/>
      <c r="E182" s="1051"/>
      <c r="F182" s="1051"/>
      <c r="G182" s="1051"/>
      <c r="H182" s="1051"/>
      <c r="I182" s="1051"/>
      <c r="J182" s="1051"/>
      <c r="K182" s="365"/>
      <c r="L182" s="366"/>
      <c r="M182" s="366"/>
      <c r="N182" s="366"/>
      <c r="O182" s="365"/>
      <c r="P182" s="366"/>
      <c r="Q182" s="366"/>
    </row>
    <row r="183" spans="1:17" s="321" customFormat="1" x14ac:dyDescent="0.2">
      <c r="A183" s="318"/>
      <c r="B183" s="318"/>
      <c r="C183" s="1051"/>
      <c r="D183" s="1051"/>
      <c r="E183" s="1051"/>
      <c r="F183" s="1051"/>
      <c r="G183" s="1051"/>
      <c r="H183" s="1051"/>
      <c r="I183" s="1051"/>
      <c r="J183" s="1051"/>
      <c r="K183" s="365"/>
      <c r="L183" s="366"/>
      <c r="M183" s="366"/>
      <c r="N183" s="366"/>
      <c r="O183" s="365"/>
      <c r="P183" s="366"/>
      <c r="Q183" s="366"/>
    </row>
    <row r="184" spans="1:17" s="321" customFormat="1" x14ac:dyDescent="0.2">
      <c r="A184" s="318"/>
      <c r="B184" s="318"/>
      <c r="C184" s="1051"/>
      <c r="D184" s="1051"/>
      <c r="E184" s="1051"/>
      <c r="F184" s="1051"/>
      <c r="G184" s="1051"/>
      <c r="H184" s="1051"/>
      <c r="I184" s="1051"/>
      <c r="J184" s="1051"/>
      <c r="K184" s="365"/>
      <c r="L184" s="366"/>
      <c r="M184" s="366"/>
      <c r="N184" s="366"/>
      <c r="O184" s="365"/>
      <c r="P184" s="366"/>
      <c r="Q184" s="366"/>
    </row>
    <row r="185" spans="1:17" s="321" customFormat="1" x14ac:dyDescent="0.2">
      <c r="A185" s="318"/>
      <c r="B185" s="318"/>
      <c r="C185" s="1051"/>
      <c r="D185" s="1051"/>
      <c r="E185" s="1051"/>
      <c r="F185" s="1051"/>
      <c r="G185" s="1051"/>
      <c r="H185" s="1051"/>
      <c r="I185" s="1051"/>
      <c r="J185" s="1051"/>
      <c r="K185" s="365"/>
      <c r="L185" s="366"/>
      <c r="M185" s="366"/>
      <c r="N185" s="366"/>
      <c r="O185" s="365"/>
      <c r="P185" s="366"/>
      <c r="Q185" s="366"/>
    </row>
    <row r="186" spans="1:17" s="321" customFormat="1" x14ac:dyDescent="0.2">
      <c r="A186" s="318"/>
      <c r="B186" s="318"/>
      <c r="C186" s="1051"/>
      <c r="D186" s="1051"/>
      <c r="E186" s="1051"/>
      <c r="F186" s="1051"/>
      <c r="G186" s="1051"/>
      <c r="H186" s="1051"/>
      <c r="I186" s="1051"/>
      <c r="J186" s="1051"/>
      <c r="K186" s="365"/>
      <c r="L186" s="366"/>
      <c r="M186" s="366"/>
      <c r="N186" s="366"/>
      <c r="O186" s="365"/>
      <c r="P186" s="366"/>
      <c r="Q186" s="366"/>
    </row>
    <row r="187" spans="1:17" s="321" customFormat="1" x14ac:dyDescent="0.2">
      <c r="A187" s="318"/>
      <c r="B187" s="318"/>
      <c r="C187" s="1051"/>
      <c r="D187" s="1051"/>
      <c r="E187" s="1051"/>
      <c r="F187" s="1051"/>
      <c r="G187" s="1051"/>
      <c r="H187" s="1051"/>
      <c r="I187" s="1051"/>
      <c r="J187" s="1051"/>
      <c r="K187" s="365"/>
      <c r="L187" s="366"/>
      <c r="M187" s="366"/>
      <c r="N187" s="366"/>
      <c r="O187" s="365"/>
      <c r="P187" s="366"/>
      <c r="Q187" s="366"/>
    </row>
    <row r="188" spans="1:17" s="321" customFormat="1" x14ac:dyDescent="0.2">
      <c r="A188" s="318"/>
      <c r="B188" s="318"/>
      <c r="C188" s="1051"/>
      <c r="D188" s="1051"/>
      <c r="E188" s="1051"/>
      <c r="F188" s="1051"/>
      <c r="G188" s="1051"/>
      <c r="H188" s="1051"/>
      <c r="I188" s="1051"/>
      <c r="J188" s="1051"/>
      <c r="K188" s="365"/>
      <c r="L188" s="366"/>
      <c r="M188" s="366"/>
      <c r="N188" s="366"/>
      <c r="O188" s="365"/>
      <c r="P188" s="366"/>
      <c r="Q188" s="366"/>
    </row>
    <row r="189" spans="1:17" s="321" customFormat="1" x14ac:dyDescent="0.2">
      <c r="A189" s="318"/>
      <c r="B189" s="318"/>
      <c r="C189" s="1051"/>
      <c r="D189" s="1051"/>
      <c r="E189" s="1051"/>
      <c r="F189" s="1051"/>
      <c r="G189" s="1051"/>
      <c r="H189" s="1051"/>
      <c r="I189" s="1051"/>
      <c r="J189" s="1051"/>
      <c r="K189" s="365"/>
      <c r="L189" s="366"/>
      <c r="M189" s="366"/>
      <c r="N189" s="366"/>
      <c r="O189" s="365"/>
      <c r="P189" s="366"/>
      <c r="Q189" s="366"/>
    </row>
    <row r="190" spans="1:17" s="321" customFormat="1" x14ac:dyDescent="0.2">
      <c r="A190" s="318"/>
      <c r="B190" s="318"/>
      <c r="C190" s="1051"/>
      <c r="D190" s="1051"/>
      <c r="E190" s="1051"/>
      <c r="F190" s="1051"/>
      <c r="G190" s="1051"/>
      <c r="H190" s="1051"/>
      <c r="I190" s="1051"/>
      <c r="J190" s="1051"/>
      <c r="K190" s="365"/>
      <c r="L190" s="366"/>
      <c r="M190" s="366"/>
      <c r="N190" s="366"/>
      <c r="O190" s="365"/>
      <c r="P190" s="366"/>
      <c r="Q190" s="366"/>
    </row>
    <row r="191" spans="1:17" s="321" customFormat="1" x14ac:dyDescent="0.2">
      <c r="A191" s="318"/>
      <c r="B191" s="318"/>
      <c r="C191" s="1051"/>
      <c r="D191" s="1051"/>
      <c r="E191" s="1051"/>
      <c r="F191" s="1051"/>
      <c r="G191" s="1051"/>
      <c r="H191" s="1051"/>
      <c r="I191" s="1051"/>
      <c r="J191" s="1051"/>
      <c r="K191" s="365"/>
      <c r="L191" s="366"/>
      <c r="M191" s="366"/>
      <c r="N191" s="366"/>
      <c r="O191" s="365"/>
      <c r="P191" s="366"/>
      <c r="Q191" s="366"/>
    </row>
    <row r="192" spans="1:17" s="321" customFormat="1" x14ac:dyDescent="0.2">
      <c r="A192" s="318"/>
      <c r="B192" s="318"/>
      <c r="C192" s="1051"/>
      <c r="D192" s="1051"/>
      <c r="E192" s="1051"/>
      <c r="F192" s="1051"/>
      <c r="G192" s="1051"/>
      <c r="H192" s="1051"/>
      <c r="I192" s="1051"/>
      <c r="J192" s="1051"/>
      <c r="K192" s="365"/>
      <c r="L192" s="366"/>
      <c r="M192" s="366"/>
      <c r="N192" s="366"/>
      <c r="O192" s="365"/>
      <c r="P192" s="366"/>
      <c r="Q192" s="366"/>
    </row>
    <row r="193" spans="1:17" s="321" customFormat="1" x14ac:dyDescent="0.2">
      <c r="A193" s="318"/>
      <c r="B193" s="318"/>
      <c r="C193" s="1051"/>
      <c r="D193" s="1051"/>
      <c r="E193" s="1051"/>
      <c r="F193" s="1051"/>
      <c r="G193" s="1051"/>
      <c r="H193" s="1051"/>
      <c r="I193" s="1051"/>
      <c r="J193" s="1051"/>
      <c r="K193" s="365"/>
      <c r="L193" s="366"/>
      <c r="M193" s="366"/>
      <c r="N193" s="366"/>
      <c r="O193" s="365"/>
      <c r="P193" s="366"/>
      <c r="Q193" s="366"/>
    </row>
    <row r="194" spans="1:17" s="321" customFormat="1" x14ac:dyDescent="0.2">
      <c r="A194" s="318"/>
      <c r="B194" s="318"/>
      <c r="C194" s="1051"/>
      <c r="D194" s="1051"/>
      <c r="E194" s="1051"/>
      <c r="F194" s="1051"/>
      <c r="G194" s="1051"/>
      <c r="H194" s="1051"/>
      <c r="I194" s="1051"/>
      <c r="J194" s="1051"/>
      <c r="K194" s="365"/>
      <c r="L194" s="366"/>
      <c r="M194" s="366"/>
      <c r="N194" s="366"/>
      <c r="O194" s="365"/>
      <c r="P194" s="366"/>
      <c r="Q194" s="366"/>
    </row>
    <row r="195" spans="1:17" s="321" customFormat="1" x14ac:dyDescent="0.2">
      <c r="A195" s="318"/>
      <c r="B195" s="318"/>
      <c r="C195" s="1051"/>
      <c r="D195" s="1051"/>
      <c r="E195" s="1051"/>
      <c r="F195" s="1051"/>
      <c r="G195" s="1051"/>
      <c r="H195" s="1051"/>
      <c r="I195" s="1051"/>
      <c r="J195" s="1051"/>
      <c r="K195" s="365"/>
      <c r="L195" s="366"/>
      <c r="M195" s="366"/>
      <c r="N195" s="366"/>
      <c r="O195" s="365"/>
      <c r="P195" s="366"/>
      <c r="Q195" s="366"/>
    </row>
    <row r="196" spans="1:17" s="321" customFormat="1" x14ac:dyDescent="0.2">
      <c r="A196" s="318"/>
      <c r="B196" s="318"/>
      <c r="C196" s="1051"/>
      <c r="D196" s="1051"/>
      <c r="E196" s="1051"/>
      <c r="F196" s="1051"/>
      <c r="G196" s="1051"/>
      <c r="H196" s="1051"/>
      <c r="I196" s="1051"/>
      <c r="J196" s="1051"/>
      <c r="K196" s="365"/>
      <c r="L196" s="366"/>
      <c r="M196" s="366"/>
      <c r="N196" s="366"/>
      <c r="O196" s="365"/>
      <c r="P196" s="366"/>
      <c r="Q196" s="366"/>
    </row>
    <row r="197" spans="1:17" s="321" customFormat="1" x14ac:dyDescent="0.2">
      <c r="A197" s="318"/>
      <c r="B197" s="318"/>
      <c r="C197" s="1051"/>
      <c r="D197" s="1051"/>
      <c r="E197" s="1051"/>
      <c r="F197" s="1051"/>
      <c r="G197" s="1051"/>
      <c r="H197" s="1051"/>
      <c r="I197" s="1051"/>
      <c r="J197" s="1051"/>
      <c r="K197" s="365"/>
      <c r="L197" s="366"/>
      <c r="M197" s="366"/>
      <c r="N197" s="366"/>
      <c r="O197" s="365"/>
      <c r="P197" s="366"/>
      <c r="Q197" s="366"/>
    </row>
    <row r="198" spans="1:17" s="321" customFormat="1" x14ac:dyDescent="0.2">
      <c r="A198" s="318"/>
      <c r="B198" s="318"/>
      <c r="C198" s="1051"/>
      <c r="D198" s="1051"/>
      <c r="E198" s="1051"/>
      <c r="F198" s="1051"/>
      <c r="G198" s="1051"/>
      <c r="H198" s="1051"/>
      <c r="I198" s="1051"/>
      <c r="J198" s="1051"/>
      <c r="K198" s="365"/>
      <c r="L198" s="366"/>
      <c r="M198" s="366"/>
      <c r="N198" s="366"/>
      <c r="O198" s="365"/>
      <c r="P198" s="366"/>
      <c r="Q198" s="366"/>
    </row>
    <row r="199" spans="1:17" s="321" customFormat="1" x14ac:dyDescent="0.2">
      <c r="A199" s="318"/>
      <c r="B199" s="318"/>
      <c r="C199" s="1051"/>
      <c r="D199" s="1051"/>
      <c r="E199" s="1051"/>
      <c r="F199" s="1051"/>
      <c r="G199" s="1051"/>
      <c r="H199" s="1051"/>
      <c r="I199" s="1051"/>
      <c r="J199" s="1051"/>
      <c r="K199" s="365"/>
      <c r="L199" s="366"/>
      <c r="M199" s="366"/>
      <c r="N199" s="366"/>
      <c r="O199" s="365"/>
      <c r="P199" s="366"/>
      <c r="Q199" s="366"/>
    </row>
    <row r="200" spans="1:17" s="321" customFormat="1" x14ac:dyDescent="0.2">
      <c r="A200" s="318"/>
      <c r="B200" s="318"/>
      <c r="C200" s="1051"/>
      <c r="D200" s="1051"/>
      <c r="E200" s="1051"/>
      <c r="F200" s="1051"/>
      <c r="G200" s="1051"/>
      <c r="H200" s="1051"/>
      <c r="I200" s="1051"/>
      <c r="J200" s="1051"/>
      <c r="K200" s="365"/>
      <c r="L200" s="366"/>
      <c r="M200" s="366"/>
      <c r="N200" s="366"/>
      <c r="O200" s="365"/>
      <c r="P200" s="366"/>
      <c r="Q200" s="366"/>
    </row>
    <row r="201" spans="1:17" s="321" customFormat="1" x14ac:dyDescent="0.2">
      <c r="A201" s="318"/>
      <c r="B201" s="318"/>
      <c r="C201" s="1051"/>
      <c r="D201" s="1051"/>
      <c r="E201" s="1051"/>
      <c r="F201" s="1051"/>
      <c r="G201" s="1051"/>
      <c r="H201" s="1051"/>
      <c r="I201" s="1051"/>
      <c r="J201" s="1051"/>
      <c r="K201" s="365"/>
      <c r="L201" s="366"/>
      <c r="M201" s="366"/>
      <c r="N201" s="366"/>
      <c r="O201" s="365"/>
      <c r="P201" s="366"/>
      <c r="Q201" s="366"/>
    </row>
    <row r="202" spans="1:17" s="321" customFormat="1" x14ac:dyDescent="0.2">
      <c r="A202" s="318"/>
      <c r="B202" s="318"/>
      <c r="C202" s="1051"/>
      <c r="D202" s="1051"/>
      <c r="E202" s="1051"/>
      <c r="F202" s="1051"/>
      <c r="G202" s="1051"/>
      <c r="H202" s="1051"/>
      <c r="I202" s="1051"/>
      <c r="J202" s="1051"/>
      <c r="K202" s="365"/>
      <c r="L202" s="366"/>
      <c r="M202" s="366"/>
      <c r="N202" s="366"/>
      <c r="O202" s="365"/>
      <c r="P202" s="366"/>
      <c r="Q202" s="366"/>
    </row>
    <row r="203" spans="1:17" s="321" customFormat="1" x14ac:dyDescent="0.2">
      <c r="A203" s="318"/>
      <c r="B203" s="318"/>
      <c r="C203" s="1051"/>
      <c r="D203" s="1051"/>
      <c r="E203" s="1051"/>
      <c r="F203" s="1051"/>
      <c r="G203" s="1051"/>
      <c r="H203" s="1051"/>
      <c r="I203" s="1051"/>
      <c r="J203" s="1051"/>
      <c r="K203" s="365"/>
      <c r="L203" s="366"/>
      <c r="M203" s="366"/>
      <c r="N203" s="366"/>
      <c r="O203" s="365"/>
      <c r="P203" s="366"/>
      <c r="Q203" s="366"/>
    </row>
    <row r="204" spans="1:17" s="321" customFormat="1" x14ac:dyDescent="0.2">
      <c r="A204" s="318"/>
      <c r="B204" s="318"/>
      <c r="C204" s="1051"/>
      <c r="D204" s="1051"/>
      <c r="E204" s="1051"/>
      <c r="F204" s="1051"/>
      <c r="G204" s="1051"/>
      <c r="H204" s="1051"/>
      <c r="I204" s="1051"/>
      <c r="J204" s="1051"/>
      <c r="K204" s="365"/>
      <c r="L204" s="366"/>
      <c r="M204" s="366"/>
      <c r="N204" s="366"/>
      <c r="O204" s="365"/>
      <c r="P204" s="366"/>
      <c r="Q204" s="366"/>
    </row>
    <row r="205" spans="1:17" s="321" customFormat="1" x14ac:dyDescent="0.2">
      <c r="A205" s="318"/>
      <c r="B205" s="318"/>
      <c r="C205" s="1051"/>
      <c r="D205" s="1051"/>
      <c r="E205" s="1051"/>
      <c r="F205" s="1051"/>
      <c r="G205" s="1051"/>
      <c r="H205" s="1051"/>
      <c r="I205" s="1051"/>
      <c r="J205" s="1051"/>
      <c r="K205" s="365"/>
      <c r="L205" s="366"/>
      <c r="M205" s="366"/>
      <c r="N205" s="366"/>
      <c r="O205" s="365"/>
      <c r="P205" s="366"/>
      <c r="Q205" s="366"/>
    </row>
    <row r="206" spans="1:17" s="321" customFormat="1" x14ac:dyDescent="0.2">
      <c r="A206" s="318"/>
      <c r="B206" s="318"/>
      <c r="C206" s="1051"/>
      <c r="D206" s="1051"/>
      <c r="E206" s="1051"/>
      <c r="F206" s="1051"/>
      <c r="G206" s="1051"/>
      <c r="H206" s="1051"/>
      <c r="I206" s="1051"/>
      <c r="J206" s="1051"/>
      <c r="K206" s="365"/>
      <c r="L206" s="366"/>
      <c r="M206" s="366"/>
      <c r="N206" s="366"/>
      <c r="O206" s="365"/>
      <c r="P206" s="366"/>
      <c r="Q206" s="366"/>
    </row>
    <row r="207" spans="1:17" s="321" customFormat="1" x14ac:dyDescent="0.2">
      <c r="A207" s="318"/>
      <c r="B207" s="318"/>
      <c r="C207" s="1051"/>
      <c r="D207" s="1051"/>
      <c r="E207" s="1051"/>
      <c r="F207" s="1051"/>
      <c r="G207" s="1051"/>
      <c r="H207" s="1051"/>
      <c r="I207" s="1051"/>
      <c r="J207" s="1051"/>
      <c r="K207" s="365"/>
      <c r="L207" s="366"/>
      <c r="M207" s="366"/>
      <c r="N207" s="366"/>
      <c r="O207" s="365"/>
      <c r="P207" s="366"/>
      <c r="Q207" s="366"/>
    </row>
    <row r="208" spans="1:17" s="321" customFormat="1" x14ac:dyDescent="0.2">
      <c r="A208" s="318"/>
      <c r="B208" s="318"/>
      <c r="C208" s="1051"/>
      <c r="D208" s="1051"/>
      <c r="E208" s="1051"/>
      <c r="F208" s="1051"/>
      <c r="G208" s="1051"/>
      <c r="H208" s="1051"/>
      <c r="I208" s="1051"/>
      <c r="J208" s="1051"/>
      <c r="K208" s="365"/>
      <c r="L208" s="366"/>
      <c r="M208" s="366"/>
      <c r="N208" s="366"/>
      <c r="O208" s="365"/>
      <c r="P208" s="366"/>
      <c r="Q208" s="366"/>
    </row>
    <row r="209" spans="1:17" s="321" customFormat="1" x14ac:dyDescent="0.2">
      <c r="A209" s="318"/>
      <c r="B209" s="318"/>
      <c r="C209" s="1051"/>
      <c r="D209" s="1051"/>
      <c r="E209" s="1051"/>
      <c r="F209" s="1051"/>
      <c r="G209" s="1051"/>
      <c r="H209" s="1051"/>
      <c r="I209" s="1051"/>
      <c r="J209" s="1051"/>
      <c r="K209" s="365"/>
      <c r="L209" s="366"/>
      <c r="M209" s="366"/>
      <c r="N209" s="366"/>
      <c r="O209" s="365"/>
      <c r="P209" s="366"/>
      <c r="Q209" s="366"/>
    </row>
    <row r="210" spans="1:17" s="321" customFormat="1" x14ac:dyDescent="0.2">
      <c r="A210" s="318"/>
      <c r="B210" s="318"/>
      <c r="C210" s="1051"/>
      <c r="D210" s="1051"/>
      <c r="E210" s="1051"/>
      <c r="F210" s="1051"/>
      <c r="G210" s="1051"/>
      <c r="H210" s="1051"/>
      <c r="I210" s="1051"/>
      <c r="J210" s="1051"/>
      <c r="K210" s="365"/>
      <c r="L210" s="366"/>
      <c r="M210" s="366"/>
      <c r="N210" s="366"/>
      <c r="O210" s="365"/>
      <c r="P210" s="366"/>
      <c r="Q210" s="366"/>
    </row>
    <row r="211" spans="1:17" s="321" customFormat="1" x14ac:dyDescent="0.2">
      <c r="A211" s="318"/>
      <c r="B211" s="318"/>
      <c r="C211" s="1051"/>
      <c r="D211" s="1051"/>
      <c r="E211" s="1051"/>
      <c r="F211" s="1051"/>
      <c r="G211" s="1051"/>
      <c r="H211" s="1051"/>
      <c r="I211" s="1051"/>
      <c r="J211" s="1051"/>
      <c r="K211" s="365"/>
      <c r="L211" s="366"/>
      <c r="M211" s="366"/>
      <c r="N211" s="366"/>
      <c r="O211" s="365"/>
      <c r="P211" s="366"/>
      <c r="Q211" s="366"/>
    </row>
    <row r="212" spans="1:17" s="321" customFormat="1" x14ac:dyDescent="0.2">
      <c r="A212" s="318"/>
      <c r="B212" s="318"/>
      <c r="C212" s="1051"/>
      <c r="D212" s="1051"/>
      <c r="E212" s="1051"/>
      <c r="F212" s="1051"/>
      <c r="G212" s="1051"/>
      <c r="H212" s="1051"/>
      <c r="I212" s="1051"/>
      <c r="J212" s="1051"/>
      <c r="K212" s="365"/>
      <c r="L212" s="366"/>
      <c r="M212" s="366"/>
      <c r="N212" s="366"/>
      <c r="O212" s="365"/>
      <c r="P212" s="366"/>
      <c r="Q212" s="366"/>
    </row>
    <row r="213" spans="1:17" s="321" customFormat="1" x14ac:dyDescent="0.2">
      <c r="A213" s="318"/>
      <c r="B213" s="318"/>
      <c r="C213" s="1051"/>
      <c r="D213" s="1051"/>
      <c r="E213" s="1051"/>
      <c r="F213" s="1051"/>
      <c r="G213" s="1051"/>
      <c r="H213" s="1051"/>
      <c r="I213" s="1051"/>
      <c r="J213" s="1051"/>
      <c r="K213" s="365"/>
      <c r="L213" s="366"/>
      <c r="M213" s="366"/>
      <c r="N213" s="366"/>
      <c r="O213" s="365"/>
      <c r="P213" s="366"/>
      <c r="Q213" s="366"/>
    </row>
    <row r="214" spans="1:17" s="321" customFormat="1" x14ac:dyDescent="0.2">
      <c r="A214" s="318"/>
      <c r="B214" s="318"/>
      <c r="C214" s="1051"/>
      <c r="D214" s="1051"/>
      <c r="E214" s="1051"/>
      <c r="F214" s="1051"/>
      <c r="G214" s="1051"/>
      <c r="H214" s="1051"/>
      <c r="I214" s="1051"/>
      <c r="J214" s="1051"/>
      <c r="K214" s="365"/>
      <c r="L214" s="366"/>
      <c r="M214" s="366"/>
      <c r="N214" s="366"/>
      <c r="O214" s="365"/>
      <c r="P214" s="366"/>
      <c r="Q214" s="366"/>
    </row>
    <row r="215" spans="1:17" s="321" customFormat="1" x14ac:dyDescent="0.2">
      <c r="A215" s="318"/>
      <c r="B215" s="318"/>
      <c r="C215" s="1051"/>
      <c r="D215" s="1051"/>
      <c r="E215" s="1051"/>
      <c r="F215" s="1051"/>
      <c r="G215" s="1051"/>
      <c r="H215" s="1051"/>
      <c r="I215" s="1051"/>
      <c r="J215" s="1051"/>
      <c r="K215" s="365"/>
      <c r="L215" s="366"/>
      <c r="M215" s="366"/>
      <c r="N215" s="366"/>
      <c r="O215" s="365"/>
      <c r="P215" s="366"/>
      <c r="Q215" s="366"/>
    </row>
    <row r="216" spans="1:17" s="321" customFormat="1" x14ac:dyDescent="0.2">
      <c r="A216" s="318"/>
      <c r="B216" s="318"/>
      <c r="C216" s="1051"/>
      <c r="D216" s="1051"/>
      <c r="E216" s="1051"/>
      <c r="F216" s="1051"/>
      <c r="G216" s="1051"/>
      <c r="H216" s="1051"/>
      <c r="I216" s="1051"/>
      <c r="J216" s="1051"/>
      <c r="K216" s="365"/>
      <c r="L216" s="366"/>
      <c r="M216" s="366"/>
      <c r="N216" s="366"/>
      <c r="O216" s="365"/>
      <c r="P216" s="366"/>
      <c r="Q216" s="366"/>
    </row>
    <row r="217" spans="1:17" s="321" customFormat="1" x14ac:dyDescent="0.2">
      <c r="A217" s="318"/>
      <c r="B217" s="318"/>
      <c r="C217" s="1051"/>
      <c r="D217" s="1051"/>
      <c r="E217" s="1051"/>
      <c r="F217" s="1051"/>
      <c r="G217" s="1051"/>
      <c r="H217" s="1051"/>
      <c r="I217" s="1051"/>
      <c r="J217" s="1051"/>
      <c r="K217" s="365"/>
      <c r="L217" s="366"/>
      <c r="M217" s="366"/>
      <c r="N217" s="366"/>
      <c r="O217" s="365"/>
      <c r="P217" s="366"/>
      <c r="Q217" s="366"/>
    </row>
    <row r="218" spans="1:17" s="321" customFormat="1" x14ac:dyDescent="0.2">
      <c r="A218" s="318"/>
      <c r="B218" s="318"/>
      <c r="C218" s="1051"/>
      <c r="D218" s="1051"/>
      <c r="E218" s="1051"/>
      <c r="F218" s="1051"/>
      <c r="G218" s="1051"/>
      <c r="H218" s="1051"/>
      <c r="I218" s="1051"/>
      <c r="J218" s="1051"/>
      <c r="K218" s="365"/>
      <c r="L218" s="366"/>
      <c r="M218" s="366"/>
      <c r="N218" s="366"/>
      <c r="O218" s="365"/>
      <c r="P218" s="366"/>
      <c r="Q218" s="366"/>
    </row>
    <row r="219" spans="1:17" s="321" customFormat="1" x14ac:dyDescent="0.2">
      <c r="A219" s="318"/>
      <c r="B219" s="318"/>
      <c r="C219" s="1051"/>
      <c r="D219" s="1051"/>
      <c r="E219" s="1051"/>
      <c r="F219" s="1051"/>
      <c r="G219" s="1051"/>
      <c r="H219" s="1051"/>
      <c r="I219" s="1051"/>
      <c r="J219" s="1051"/>
      <c r="K219" s="365"/>
      <c r="L219" s="366"/>
      <c r="M219" s="366"/>
      <c r="N219" s="366"/>
      <c r="O219" s="365"/>
      <c r="P219" s="366"/>
      <c r="Q219" s="366"/>
    </row>
    <row r="220" spans="1:17" s="321" customFormat="1" x14ac:dyDescent="0.2">
      <c r="A220" s="318"/>
      <c r="B220" s="318"/>
      <c r="C220" s="1051"/>
      <c r="D220" s="1051"/>
      <c r="E220" s="1051"/>
      <c r="F220" s="1051"/>
      <c r="G220" s="1051"/>
      <c r="H220" s="1051"/>
      <c r="I220" s="1051"/>
      <c r="J220" s="1051"/>
      <c r="K220" s="365"/>
      <c r="L220" s="366"/>
      <c r="M220" s="366"/>
      <c r="N220" s="366"/>
      <c r="O220" s="365"/>
      <c r="P220" s="366"/>
      <c r="Q220" s="366"/>
    </row>
    <row r="221" spans="1:17" s="321" customFormat="1" x14ac:dyDescent="0.2">
      <c r="A221" s="318"/>
      <c r="B221" s="318"/>
      <c r="C221" s="1051"/>
      <c r="D221" s="1051"/>
      <c r="E221" s="1051"/>
      <c r="F221" s="1051"/>
      <c r="G221" s="1051"/>
      <c r="H221" s="1051"/>
      <c r="I221" s="1051"/>
      <c r="J221" s="1051"/>
      <c r="K221" s="365"/>
      <c r="L221" s="366"/>
      <c r="M221" s="366"/>
      <c r="N221" s="366"/>
      <c r="O221" s="365"/>
      <c r="P221" s="366"/>
      <c r="Q221" s="366"/>
    </row>
    <row r="222" spans="1:17" s="321" customFormat="1" x14ac:dyDescent="0.2">
      <c r="A222" s="318"/>
      <c r="B222" s="318"/>
      <c r="C222" s="1051"/>
      <c r="D222" s="1051"/>
      <c r="E222" s="1051"/>
      <c r="F222" s="1051"/>
      <c r="G222" s="1051"/>
      <c r="H222" s="1051"/>
      <c r="I222" s="1051"/>
      <c r="J222" s="1051"/>
      <c r="K222" s="365"/>
      <c r="L222" s="366"/>
      <c r="M222" s="366"/>
      <c r="N222" s="366"/>
      <c r="O222" s="365"/>
      <c r="P222" s="366"/>
      <c r="Q222" s="366"/>
    </row>
    <row r="223" spans="1:17" s="321" customFormat="1" x14ac:dyDescent="0.2">
      <c r="A223" s="318"/>
      <c r="B223" s="318"/>
      <c r="C223" s="1051"/>
      <c r="D223" s="1051"/>
      <c r="E223" s="1051"/>
      <c r="F223" s="1051"/>
      <c r="G223" s="1051"/>
      <c r="H223" s="1051"/>
      <c r="I223" s="1051"/>
      <c r="J223" s="1051"/>
      <c r="K223" s="365"/>
      <c r="L223" s="366"/>
      <c r="M223" s="366"/>
      <c r="N223" s="366"/>
      <c r="O223" s="365"/>
      <c r="P223" s="366"/>
      <c r="Q223" s="366"/>
    </row>
    <row r="224" spans="1:17" s="321" customFormat="1" x14ac:dyDescent="0.2">
      <c r="A224" s="318"/>
      <c r="B224" s="318"/>
      <c r="C224" s="1051"/>
      <c r="D224" s="1051"/>
      <c r="E224" s="1051"/>
      <c r="F224" s="1051"/>
      <c r="G224" s="1051"/>
      <c r="H224" s="1051"/>
      <c r="I224" s="1051"/>
      <c r="J224" s="1051"/>
      <c r="K224" s="365"/>
      <c r="L224" s="366"/>
      <c r="M224" s="366"/>
      <c r="N224" s="366"/>
      <c r="O224" s="365"/>
      <c r="P224" s="366"/>
      <c r="Q224" s="366"/>
    </row>
    <row r="225" spans="1:17" s="321" customFormat="1" x14ac:dyDescent="0.2">
      <c r="A225" s="318"/>
      <c r="B225" s="318"/>
      <c r="C225" s="1051"/>
      <c r="D225" s="1051"/>
      <c r="E225" s="1051"/>
      <c r="F225" s="1051"/>
      <c r="G225" s="1051"/>
      <c r="H225" s="1051"/>
      <c r="I225" s="1051"/>
      <c r="J225" s="1051"/>
      <c r="K225" s="365"/>
      <c r="L225" s="366"/>
      <c r="M225" s="366"/>
      <c r="N225" s="366"/>
      <c r="O225" s="365"/>
      <c r="P225" s="366"/>
      <c r="Q225" s="366"/>
    </row>
    <row r="226" spans="1:17" s="321" customFormat="1" x14ac:dyDescent="0.2">
      <c r="A226" s="318"/>
      <c r="B226" s="318"/>
      <c r="C226" s="1051"/>
      <c r="D226" s="1051"/>
      <c r="E226" s="1051"/>
      <c r="F226" s="1051"/>
      <c r="G226" s="1051"/>
      <c r="H226" s="1051"/>
      <c r="I226" s="1051"/>
      <c r="J226" s="1051"/>
      <c r="K226" s="365"/>
      <c r="L226" s="366"/>
      <c r="M226" s="366"/>
      <c r="N226" s="366"/>
      <c r="O226" s="365"/>
      <c r="P226" s="366"/>
      <c r="Q226" s="366"/>
    </row>
    <row r="227" spans="1:17" s="321" customFormat="1" x14ac:dyDescent="0.2">
      <c r="A227" s="318"/>
      <c r="B227" s="318"/>
      <c r="C227" s="1051"/>
      <c r="D227" s="1051"/>
      <c r="E227" s="1051"/>
      <c r="F227" s="1051"/>
      <c r="G227" s="1051"/>
      <c r="H227" s="1051"/>
      <c r="I227" s="1051"/>
      <c r="J227" s="1051"/>
      <c r="K227" s="365"/>
      <c r="L227" s="366"/>
      <c r="M227" s="366"/>
      <c r="N227" s="366"/>
      <c r="O227" s="365"/>
      <c r="P227" s="366"/>
      <c r="Q227" s="366"/>
    </row>
    <row r="228" spans="1:17" s="321" customFormat="1" x14ac:dyDescent="0.2">
      <c r="A228" s="318"/>
      <c r="B228" s="318"/>
      <c r="C228" s="1051"/>
      <c r="D228" s="1051"/>
      <c r="E228" s="1051"/>
      <c r="F228" s="1051"/>
      <c r="G228" s="1051"/>
      <c r="H228" s="1051"/>
      <c r="I228" s="1051"/>
      <c r="J228" s="1051"/>
      <c r="K228" s="365"/>
      <c r="L228" s="366"/>
      <c r="M228" s="366"/>
      <c r="N228" s="366"/>
      <c r="O228" s="365"/>
      <c r="P228" s="366"/>
      <c r="Q228" s="366"/>
    </row>
    <row r="229" spans="1:17" s="321" customFormat="1" x14ac:dyDescent="0.2">
      <c r="A229" s="318"/>
      <c r="B229" s="318"/>
      <c r="C229" s="1051"/>
      <c r="D229" s="1051"/>
      <c r="E229" s="1051"/>
      <c r="F229" s="1051"/>
      <c r="G229" s="1051"/>
      <c r="H229" s="1051"/>
      <c r="I229" s="1051"/>
      <c r="J229" s="1051"/>
      <c r="K229" s="365"/>
      <c r="L229" s="366"/>
      <c r="M229" s="366"/>
      <c r="N229" s="366"/>
      <c r="O229" s="365"/>
      <c r="P229" s="366"/>
      <c r="Q229" s="366"/>
    </row>
    <row r="230" spans="1:17" s="321" customFormat="1" x14ac:dyDescent="0.2">
      <c r="A230" s="318"/>
      <c r="B230" s="318"/>
      <c r="C230" s="1051"/>
      <c r="D230" s="1051"/>
      <c r="E230" s="1051"/>
      <c r="F230" s="1051"/>
      <c r="G230" s="1051"/>
      <c r="H230" s="1051"/>
      <c r="I230" s="1051"/>
      <c r="J230" s="1051"/>
      <c r="K230" s="365"/>
      <c r="L230" s="366"/>
      <c r="M230" s="366"/>
      <c r="N230" s="366"/>
      <c r="O230" s="365"/>
      <c r="P230" s="366"/>
      <c r="Q230" s="366"/>
    </row>
    <row r="231" spans="1:17" s="321" customFormat="1" x14ac:dyDescent="0.2">
      <c r="A231" s="318"/>
      <c r="B231" s="318"/>
      <c r="C231" s="1051"/>
      <c r="D231" s="1051"/>
      <c r="E231" s="1051"/>
      <c r="F231" s="1051"/>
      <c r="G231" s="1051"/>
      <c r="H231" s="1051"/>
      <c r="I231" s="1051"/>
      <c r="J231" s="1051"/>
      <c r="K231" s="365"/>
      <c r="L231" s="366"/>
      <c r="M231" s="366"/>
      <c r="N231" s="366"/>
      <c r="O231" s="365"/>
      <c r="P231" s="366"/>
      <c r="Q231" s="366"/>
    </row>
    <row r="232" spans="1:17" s="321" customFormat="1" x14ac:dyDescent="0.2">
      <c r="A232" s="318"/>
      <c r="B232" s="318"/>
      <c r="C232" s="1051"/>
      <c r="D232" s="1051"/>
      <c r="E232" s="1051"/>
      <c r="F232" s="1051"/>
      <c r="G232" s="1051"/>
      <c r="H232" s="1051"/>
      <c r="I232" s="1051"/>
      <c r="J232" s="1051"/>
      <c r="K232" s="365"/>
      <c r="L232" s="366"/>
      <c r="M232" s="366"/>
      <c r="N232" s="366"/>
      <c r="O232" s="365"/>
      <c r="P232" s="366"/>
      <c r="Q232" s="366"/>
    </row>
    <row r="233" spans="1:17" s="321" customFormat="1" x14ac:dyDescent="0.2">
      <c r="A233" s="318"/>
      <c r="B233" s="318"/>
      <c r="C233" s="1051"/>
      <c r="D233" s="1051"/>
      <c r="E233" s="1051"/>
      <c r="F233" s="1051"/>
      <c r="G233" s="1051"/>
      <c r="H233" s="1051"/>
      <c r="I233" s="1051"/>
      <c r="J233" s="1051"/>
      <c r="K233" s="365"/>
      <c r="L233" s="366"/>
      <c r="M233" s="366"/>
      <c r="N233" s="366"/>
      <c r="O233" s="365"/>
      <c r="P233" s="366"/>
      <c r="Q233" s="366"/>
    </row>
    <row r="234" spans="1:17" s="321" customFormat="1" x14ac:dyDescent="0.2">
      <c r="A234" s="318"/>
      <c r="B234" s="318"/>
      <c r="C234" s="1051"/>
      <c r="D234" s="1051"/>
      <c r="E234" s="1051"/>
      <c r="F234" s="1051"/>
      <c r="G234" s="1051"/>
      <c r="H234" s="1051"/>
      <c r="I234" s="1051"/>
      <c r="J234" s="1051"/>
      <c r="K234" s="365"/>
      <c r="L234" s="366"/>
      <c r="M234" s="366"/>
      <c r="N234" s="366"/>
      <c r="O234" s="365"/>
      <c r="P234" s="366"/>
      <c r="Q234" s="366"/>
    </row>
    <row r="235" spans="1:17" s="321" customFormat="1" x14ac:dyDescent="0.2">
      <c r="A235" s="318"/>
      <c r="B235" s="318"/>
      <c r="C235" s="1051"/>
      <c r="D235" s="1051"/>
      <c r="E235" s="1051"/>
      <c r="F235" s="1051"/>
      <c r="G235" s="1051"/>
      <c r="H235" s="1051"/>
      <c r="I235" s="1051"/>
      <c r="J235" s="1051"/>
      <c r="K235" s="365"/>
      <c r="L235" s="366"/>
      <c r="M235" s="366"/>
      <c r="N235" s="366"/>
      <c r="O235" s="365"/>
      <c r="P235" s="366"/>
      <c r="Q235" s="366"/>
    </row>
    <row r="236" spans="1:17" s="321" customFormat="1" x14ac:dyDescent="0.2">
      <c r="A236" s="318"/>
      <c r="B236" s="318"/>
      <c r="C236" s="1051"/>
      <c r="D236" s="1051"/>
      <c r="E236" s="1051"/>
      <c r="F236" s="1051"/>
      <c r="G236" s="1051"/>
      <c r="H236" s="1051"/>
      <c r="I236" s="1051"/>
      <c r="J236" s="1051"/>
      <c r="K236" s="365"/>
      <c r="L236" s="366"/>
      <c r="M236" s="366"/>
      <c r="N236" s="366"/>
      <c r="O236" s="365"/>
      <c r="P236" s="366"/>
      <c r="Q236" s="366"/>
    </row>
    <row r="237" spans="1:17" s="321" customFormat="1" x14ac:dyDescent="0.2">
      <c r="A237" s="318"/>
      <c r="B237" s="318"/>
      <c r="C237" s="1051"/>
      <c r="D237" s="1051"/>
      <c r="E237" s="1051"/>
      <c r="F237" s="1051"/>
      <c r="G237" s="1051"/>
      <c r="H237" s="1051"/>
      <c r="I237" s="1051"/>
      <c r="J237" s="1051"/>
      <c r="K237" s="365"/>
      <c r="L237" s="366"/>
      <c r="M237" s="366"/>
      <c r="N237" s="366"/>
      <c r="O237" s="365"/>
      <c r="P237" s="366"/>
      <c r="Q237" s="366"/>
    </row>
    <row r="238" spans="1:17" s="321" customFormat="1" x14ac:dyDescent="0.2">
      <c r="A238" s="318"/>
      <c r="B238" s="318"/>
      <c r="C238" s="1051"/>
      <c r="D238" s="1051"/>
      <c r="E238" s="1051"/>
      <c r="F238" s="1051"/>
      <c r="G238" s="1051"/>
      <c r="H238" s="1051"/>
      <c r="I238" s="1051"/>
      <c r="J238" s="1051"/>
      <c r="K238" s="365"/>
      <c r="L238" s="366"/>
      <c r="M238" s="366"/>
      <c r="N238" s="366"/>
      <c r="O238" s="365"/>
      <c r="P238" s="366"/>
      <c r="Q238" s="366"/>
    </row>
    <row r="239" spans="1:17" s="321" customFormat="1" x14ac:dyDescent="0.2">
      <c r="A239" s="318"/>
      <c r="B239" s="318"/>
      <c r="C239" s="1051"/>
      <c r="D239" s="1051"/>
      <c r="E239" s="1051"/>
      <c r="F239" s="1051"/>
      <c r="G239" s="1051"/>
      <c r="H239" s="1051"/>
      <c r="I239" s="1051"/>
      <c r="J239" s="1051"/>
      <c r="K239" s="365"/>
      <c r="L239" s="366"/>
      <c r="M239" s="366"/>
      <c r="N239" s="366"/>
      <c r="O239" s="365"/>
      <c r="P239" s="366"/>
      <c r="Q239" s="366"/>
    </row>
    <row r="240" spans="1:17" s="321" customFormat="1" x14ac:dyDescent="0.2">
      <c r="A240" s="318"/>
      <c r="B240" s="318"/>
      <c r="C240" s="1051"/>
      <c r="D240" s="1051"/>
      <c r="E240" s="1051"/>
      <c r="F240" s="1051"/>
      <c r="G240" s="1051"/>
      <c r="H240" s="1051"/>
      <c r="I240" s="1051"/>
      <c r="J240" s="1051"/>
      <c r="K240" s="365"/>
      <c r="L240" s="366"/>
      <c r="M240" s="366"/>
      <c r="N240" s="366"/>
      <c r="O240" s="365"/>
      <c r="P240" s="366"/>
      <c r="Q240" s="366"/>
    </row>
    <row r="241" spans="1:17" s="321" customFormat="1" x14ac:dyDescent="0.2">
      <c r="A241" s="318"/>
      <c r="B241" s="318"/>
      <c r="C241" s="1051"/>
      <c r="D241" s="1051"/>
      <c r="E241" s="1051"/>
      <c r="F241" s="1051"/>
      <c r="G241" s="1051"/>
      <c r="H241" s="1051"/>
      <c r="I241" s="1051"/>
      <c r="J241" s="1051"/>
      <c r="K241" s="365"/>
      <c r="L241" s="366"/>
      <c r="M241" s="366"/>
      <c r="N241" s="366"/>
      <c r="O241" s="365"/>
      <c r="P241" s="366"/>
      <c r="Q241" s="366"/>
    </row>
    <row r="242" spans="1:17" s="321" customFormat="1" x14ac:dyDescent="0.2">
      <c r="A242" s="318"/>
      <c r="B242" s="318"/>
      <c r="C242" s="1051"/>
      <c r="D242" s="1051"/>
      <c r="E242" s="1051"/>
      <c r="F242" s="1051"/>
      <c r="G242" s="1051"/>
      <c r="H242" s="1051"/>
      <c r="I242" s="1051"/>
      <c r="J242" s="1051"/>
      <c r="K242" s="365"/>
      <c r="L242" s="366"/>
      <c r="M242" s="366"/>
      <c r="N242" s="366"/>
      <c r="O242" s="365"/>
      <c r="P242" s="366"/>
      <c r="Q242" s="366"/>
    </row>
    <row r="243" spans="1:17" s="321" customFormat="1" x14ac:dyDescent="0.2">
      <c r="A243" s="318"/>
      <c r="B243" s="318"/>
      <c r="C243" s="1051"/>
      <c r="D243" s="1051"/>
      <c r="E243" s="1051"/>
      <c r="F243" s="1051"/>
      <c r="G243" s="1051"/>
      <c r="H243" s="1051"/>
      <c r="I243" s="1051"/>
      <c r="J243" s="1051"/>
      <c r="K243" s="365"/>
      <c r="L243" s="366"/>
      <c r="M243" s="366"/>
      <c r="N243" s="366"/>
      <c r="O243" s="365"/>
      <c r="P243" s="366"/>
      <c r="Q243" s="366"/>
    </row>
    <row r="244" spans="1:17" s="321" customFormat="1" x14ac:dyDescent="0.2">
      <c r="A244" s="318"/>
      <c r="B244" s="318"/>
      <c r="C244" s="1051"/>
      <c r="D244" s="1051"/>
      <c r="E244" s="1051"/>
      <c r="F244" s="1051"/>
      <c r="G244" s="1051"/>
      <c r="H244" s="1051"/>
      <c r="I244" s="1051"/>
      <c r="J244" s="1051"/>
      <c r="K244" s="365"/>
      <c r="L244" s="366"/>
      <c r="M244" s="366"/>
      <c r="N244" s="366"/>
      <c r="O244" s="365"/>
      <c r="P244" s="366"/>
      <c r="Q244" s="366"/>
    </row>
    <row r="245" spans="1:17" s="321" customFormat="1" x14ac:dyDescent="0.2">
      <c r="A245" s="318"/>
      <c r="B245" s="318"/>
      <c r="C245" s="1051"/>
      <c r="D245" s="1051"/>
      <c r="E245" s="1051"/>
      <c r="F245" s="1051"/>
      <c r="G245" s="1051"/>
      <c r="H245" s="1051"/>
      <c r="I245" s="1051"/>
      <c r="J245" s="1051"/>
      <c r="K245" s="365"/>
      <c r="L245" s="366"/>
      <c r="M245" s="366"/>
      <c r="N245" s="366"/>
      <c r="O245" s="365"/>
      <c r="P245" s="366"/>
      <c r="Q245" s="366"/>
    </row>
    <row r="246" spans="1:17" s="321" customFormat="1" x14ac:dyDescent="0.2">
      <c r="A246" s="318"/>
      <c r="B246" s="318"/>
      <c r="C246" s="1051"/>
      <c r="D246" s="1051"/>
      <c r="E246" s="1051"/>
      <c r="F246" s="1051"/>
      <c r="G246" s="1051"/>
      <c r="H246" s="1051"/>
      <c r="I246" s="1051"/>
      <c r="J246" s="1051"/>
      <c r="K246" s="365"/>
      <c r="L246" s="366"/>
      <c r="M246" s="366"/>
      <c r="N246" s="366"/>
      <c r="O246" s="365"/>
      <c r="P246" s="366"/>
      <c r="Q246" s="366"/>
    </row>
    <row r="247" spans="1:17" s="321" customFormat="1" x14ac:dyDescent="0.2">
      <c r="A247" s="318"/>
      <c r="B247" s="318"/>
      <c r="C247" s="1051"/>
      <c r="D247" s="1051"/>
      <c r="E247" s="1051"/>
      <c r="F247" s="1051"/>
      <c r="G247" s="1051"/>
      <c r="H247" s="1051"/>
      <c r="I247" s="1051"/>
      <c r="J247" s="1051"/>
      <c r="K247" s="365"/>
      <c r="L247" s="366"/>
      <c r="M247" s="366"/>
      <c r="N247" s="366"/>
      <c r="O247" s="365"/>
      <c r="P247" s="366"/>
      <c r="Q247" s="366"/>
    </row>
    <row r="248" spans="1:17" s="321" customFormat="1" x14ac:dyDescent="0.2">
      <c r="A248" s="318"/>
      <c r="B248" s="318"/>
      <c r="C248" s="1051"/>
      <c r="D248" s="1051"/>
      <c r="E248" s="1051"/>
      <c r="F248" s="1051"/>
      <c r="G248" s="1051"/>
      <c r="H248" s="1051"/>
      <c r="I248" s="1051"/>
      <c r="J248" s="1051"/>
      <c r="K248" s="365"/>
      <c r="L248" s="366"/>
      <c r="M248" s="366"/>
      <c r="N248" s="366"/>
      <c r="O248" s="365"/>
      <c r="P248" s="366"/>
      <c r="Q248" s="366"/>
    </row>
    <row r="249" spans="1:17" s="321" customFormat="1" x14ac:dyDescent="0.2">
      <c r="A249" s="318"/>
      <c r="B249" s="318"/>
      <c r="C249" s="1051"/>
      <c r="D249" s="1051"/>
      <c r="E249" s="1051"/>
      <c r="F249" s="1051"/>
      <c r="G249" s="1051"/>
      <c r="H249" s="1051"/>
      <c r="I249" s="1051"/>
      <c r="J249" s="1051"/>
      <c r="K249" s="365"/>
      <c r="L249" s="366"/>
      <c r="M249" s="366"/>
      <c r="N249" s="366"/>
      <c r="O249" s="365"/>
      <c r="P249" s="366"/>
      <c r="Q249" s="366"/>
    </row>
    <row r="250" spans="1:17" s="321" customFormat="1" x14ac:dyDescent="0.2">
      <c r="A250" s="318"/>
      <c r="B250" s="318"/>
      <c r="C250" s="1051"/>
      <c r="D250" s="1051"/>
      <c r="E250" s="1051"/>
      <c r="F250" s="1051"/>
      <c r="G250" s="1051"/>
      <c r="H250" s="1051"/>
      <c r="I250" s="1051"/>
      <c r="J250" s="1051"/>
      <c r="K250" s="365"/>
      <c r="L250" s="366"/>
      <c r="M250" s="366"/>
      <c r="N250" s="366"/>
      <c r="O250" s="365"/>
      <c r="P250" s="366"/>
      <c r="Q250" s="366"/>
    </row>
    <row r="251" spans="1:17" s="321" customFormat="1" x14ac:dyDescent="0.2">
      <c r="A251" s="318"/>
      <c r="B251" s="318"/>
      <c r="C251" s="1051"/>
      <c r="D251" s="1051"/>
      <c r="E251" s="1051"/>
      <c r="F251" s="1051"/>
      <c r="G251" s="1051"/>
      <c r="H251" s="1051"/>
      <c r="I251" s="1051"/>
      <c r="J251" s="1051"/>
      <c r="K251" s="365"/>
      <c r="L251" s="366"/>
      <c r="M251" s="366"/>
      <c r="N251" s="366"/>
      <c r="O251" s="365"/>
      <c r="P251" s="366"/>
      <c r="Q251" s="366"/>
    </row>
    <row r="252" spans="1:17" s="321" customFormat="1" x14ac:dyDescent="0.2">
      <c r="A252" s="318"/>
      <c r="B252" s="318"/>
      <c r="C252" s="1051"/>
      <c r="D252" s="1051"/>
      <c r="E252" s="1051"/>
      <c r="F252" s="1051"/>
      <c r="G252" s="1051"/>
      <c r="H252" s="1051"/>
      <c r="I252" s="1051"/>
      <c r="J252" s="1051"/>
      <c r="K252" s="365"/>
      <c r="L252" s="366"/>
      <c r="M252" s="366"/>
      <c r="N252" s="366"/>
      <c r="O252" s="365"/>
      <c r="P252" s="366"/>
      <c r="Q252" s="366"/>
    </row>
    <row r="253" spans="1:17" s="321" customFormat="1" x14ac:dyDescent="0.2">
      <c r="A253" s="318"/>
      <c r="B253" s="318"/>
      <c r="C253" s="1051"/>
      <c r="D253" s="1051"/>
      <c r="E253" s="1051"/>
      <c r="F253" s="1051"/>
      <c r="G253" s="1051"/>
      <c r="H253" s="1051"/>
      <c r="I253" s="1051"/>
      <c r="J253" s="1051"/>
      <c r="K253" s="365"/>
      <c r="L253" s="366"/>
      <c r="M253" s="366"/>
      <c r="N253" s="366"/>
      <c r="O253" s="365"/>
      <c r="P253" s="366"/>
      <c r="Q253" s="366"/>
    </row>
    <row r="254" spans="1:17" s="321" customFormat="1" x14ac:dyDescent="0.2">
      <c r="A254" s="318"/>
      <c r="B254" s="318"/>
      <c r="C254" s="1051"/>
      <c r="D254" s="1051"/>
      <c r="E254" s="1051"/>
      <c r="F254" s="1051"/>
      <c r="G254" s="1051"/>
      <c r="H254" s="1051"/>
      <c r="I254" s="1051"/>
      <c r="J254" s="1051"/>
      <c r="K254" s="365"/>
      <c r="L254" s="366"/>
      <c r="M254" s="366"/>
      <c r="N254" s="366"/>
      <c r="O254" s="365"/>
      <c r="P254" s="366"/>
      <c r="Q254" s="366"/>
    </row>
    <row r="255" spans="1:17" s="321" customFormat="1" x14ac:dyDescent="0.2">
      <c r="A255" s="318"/>
      <c r="B255" s="318"/>
      <c r="C255" s="1051"/>
      <c r="D255" s="1051"/>
      <c r="E255" s="1051"/>
      <c r="F255" s="1051"/>
      <c r="G255" s="1051"/>
      <c r="H255" s="1051"/>
      <c r="I255" s="1051"/>
      <c r="J255" s="1051"/>
      <c r="K255" s="365"/>
      <c r="L255" s="366"/>
      <c r="M255" s="366"/>
      <c r="N255" s="366"/>
      <c r="O255" s="365"/>
      <c r="P255" s="366"/>
      <c r="Q255" s="366"/>
    </row>
    <row r="256" spans="1:17" s="321" customFormat="1" x14ac:dyDescent="0.2">
      <c r="A256" s="318"/>
      <c r="B256" s="318"/>
      <c r="C256" s="1051"/>
      <c r="D256" s="1051"/>
      <c r="E256" s="1051"/>
      <c r="F256" s="1051"/>
      <c r="G256" s="1051"/>
      <c r="H256" s="1051"/>
      <c r="I256" s="1051"/>
      <c r="J256" s="1051"/>
      <c r="K256" s="365"/>
      <c r="L256" s="366"/>
      <c r="M256" s="366"/>
      <c r="N256" s="366"/>
      <c r="O256" s="365"/>
      <c r="P256" s="366"/>
      <c r="Q256" s="366"/>
    </row>
    <row r="257" spans="1:17" s="321" customFormat="1" x14ac:dyDescent="0.2">
      <c r="A257" s="318"/>
      <c r="B257" s="318"/>
      <c r="C257" s="1051"/>
      <c r="D257" s="1051"/>
      <c r="E257" s="1051"/>
      <c r="F257" s="1051"/>
      <c r="G257" s="1051"/>
      <c r="H257" s="1051"/>
      <c r="I257" s="1051"/>
      <c r="J257" s="1051"/>
      <c r="K257" s="365"/>
      <c r="L257" s="366"/>
      <c r="M257" s="366"/>
      <c r="N257" s="366"/>
      <c r="O257" s="365"/>
      <c r="P257" s="366"/>
      <c r="Q257" s="366"/>
    </row>
    <row r="258" spans="1:17" s="321" customFormat="1" x14ac:dyDescent="0.2">
      <c r="A258" s="318"/>
      <c r="B258" s="318"/>
      <c r="C258" s="1051"/>
      <c r="D258" s="1051"/>
      <c r="E258" s="1051"/>
      <c r="F258" s="1051"/>
      <c r="G258" s="1051"/>
      <c r="H258" s="1051"/>
      <c r="I258" s="1051"/>
      <c r="J258" s="1051"/>
      <c r="K258" s="365"/>
      <c r="L258" s="366"/>
      <c r="M258" s="366"/>
      <c r="N258" s="366"/>
      <c r="O258" s="365"/>
      <c r="P258" s="366"/>
      <c r="Q258" s="366"/>
    </row>
    <row r="259" spans="1:17" s="321" customFormat="1" x14ac:dyDescent="0.2">
      <c r="A259" s="318"/>
      <c r="B259" s="318"/>
      <c r="C259" s="1051"/>
      <c r="D259" s="1051"/>
      <c r="E259" s="1051"/>
      <c r="F259" s="1051"/>
      <c r="G259" s="1051"/>
      <c r="H259" s="1051"/>
      <c r="I259" s="1051"/>
      <c r="J259" s="1051"/>
      <c r="K259" s="365"/>
      <c r="L259" s="366"/>
      <c r="M259" s="366"/>
      <c r="N259" s="366"/>
      <c r="O259" s="365"/>
      <c r="P259" s="366"/>
      <c r="Q259" s="366"/>
    </row>
    <row r="260" spans="1:17" s="321" customFormat="1" x14ac:dyDescent="0.2">
      <c r="A260" s="318"/>
      <c r="B260" s="318"/>
      <c r="C260" s="1051"/>
      <c r="D260" s="1051"/>
      <c r="E260" s="1051"/>
      <c r="F260" s="1051"/>
      <c r="G260" s="1051"/>
      <c r="H260" s="1051"/>
      <c r="I260" s="1051"/>
      <c r="J260" s="1051"/>
      <c r="K260" s="365"/>
      <c r="L260" s="366"/>
      <c r="M260" s="366"/>
      <c r="N260" s="366"/>
      <c r="O260" s="365"/>
      <c r="P260" s="366"/>
      <c r="Q260" s="366"/>
    </row>
    <row r="261" spans="1:17" s="321" customFormat="1" x14ac:dyDescent="0.2">
      <c r="A261" s="318"/>
      <c r="B261" s="318"/>
      <c r="C261" s="1051"/>
      <c r="D261" s="1051"/>
      <c r="E261" s="1051"/>
      <c r="F261" s="1051"/>
      <c r="G261" s="1051"/>
      <c r="H261" s="1051"/>
      <c r="I261" s="1051"/>
      <c r="J261" s="1051"/>
      <c r="K261" s="365"/>
      <c r="L261" s="366"/>
      <c r="M261" s="366"/>
      <c r="N261" s="366"/>
      <c r="O261" s="365"/>
      <c r="P261" s="366"/>
      <c r="Q261" s="366"/>
    </row>
    <row r="262" spans="1:17" s="321" customFormat="1" x14ac:dyDescent="0.2">
      <c r="A262" s="318"/>
      <c r="B262" s="318"/>
      <c r="C262" s="1051"/>
      <c r="D262" s="1051"/>
      <c r="E262" s="1051"/>
      <c r="F262" s="1051"/>
      <c r="G262" s="1051"/>
      <c r="H262" s="1051"/>
      <c r="I262" s="1051"/>
      <c r="J262" s="1051"/>
      <c r="K262" s="365"/>
      <c r="L262" s="366"/>
      <c r="M262" s="366"/>
      <c r="N262" s="366"/>
      <c r="O262" s="365"/>
      <c r="P262" s="366"/>
      <c r="Q262" s="366"/>
    </row>
    <row r="263" spans="1:17" s="321" customFormat="1" x14ac:dyDescent="0.2">
      <c r="A263" s="318"/>
      <c r="B263" s="318"/>
      <c r="C263" s="1051"/>
      <c r="D263" s="1051"/>
      <c r="E263" s="1051"/>
      <c r="F263" s="1051"/>
      <c r="G263" s="1051"/>
      <c r="H263" s="1051"/>
      <c r="I263" s="1051"/>
      <c r="J263" s="1051"/>
      <c r="K263" s="365"/>
      <c r="L263" s="366"/>
      <c r="M263" s="366"/>
      <c r="N263" s="366"/>
      <c r="O263" s="365"/>
      <c r="P263" s="366"/>
      <c r="Q263" s="366"/>
    </row>
    <row r="264" spans="1:17" s="321" customFormat="1" x14ac:dyDescent="0.2">
      <c r="A264" s="318"/>
      <c r="B264" s="318"/>
      <c r="C264" s="1051"/>
      <c r="D264" s="1051"/>
      <c r="E264" s="1051"/>
      <c r="F264" s="1051"/>
      <c r="G264" s="1051"/>
      <c r="H264" s="1051"/>
      <c r="I264" s="1051"/>
      <c r="J264" s="1051"/>
      <c r="K264" s="365"/>
      <c r="L264" s="366"/>
      <c r="M264" s="366"/>
      <c r="N264" s="366"/>
      <c r="O264" s="365"/>
      <c r="P264" s="366"/>
      <c r="Q264" s="366"/>
    </row>
    <row r="265" spans="1:17" s="321" customFormat="1" x14ac:dyDescent="0.2">
      <c r="A265" s="318"/>
      <c r="B265" s="318"/>
      <c r="C265" s="1051"/>
      <c r="D265" s="1051"/>
      <c r="E265" s="1051"/>
      <c r="F265" s="1051"/>
      <c r="G265" s="1051"/>
      <c r="H265" s="1051"/>
      <c r="I265" s="1051"/>
      <c r="J265" s="1051"/>
      <c r="K265" s="365"/>
      <c r="L265" s="366"/>
      <c r="M265" s="366"/>
      <c r="N265" s="366"/>
      <c r="O265" s="365"/>
      <c r="P265" s="366"/>
      <c r="Q265" s="366"/>
    </row>
    <row r="266" spans="1:17" s="321" customFormat="1" x14ac:dyDescent="0.2">
      <c r="A266" s="318"/>
      <c r="B266" s="318"/>
      <c r="C266" s="1051"/>
      <c r="D266" s="1051"/>
      <c r="E266" s="1051"/>
      <c r="F266" s="1051"/>
      <c r="G266" s="1051"/>
      <c r="H266" s="1051"/>
      <c r="I266" s="1051"/>
      <c r="J266" s="1051"/>
      <c r="K266" s="365"/>
      <c r="L266" s="366"/>
      <c r="M266" s="366"/>
      <c r="N266" s="366"/>
      <c r="O266" s="365"/>
      <c r="P266" s="366"/>
      <c r="Q266" s="366"/>
    </row>
    <row r="267" spans="1:17" s="321" customFormat="1" x14ac:dyDescent="0.2">
      <c r="A267" s="318"/>
      <c r="B267" s="318"/>
      <c r="C267" s="1051"/>
      <c r="D267" s="1051"/>
      <c r="E267" s="1051"/>
      <c r="F267" s="1051"/>
      <c r="G267" s="1051"/>
      <c r="H267" s="1051"/>
      <c r="I267" s="1051"/>
      <c r="J267" s="1051"/>
      <c r="K267" s="365"/>
      <c r="L267" s="366"/>
      <c r="M267" s="366"/>
      <c r="N267" s="366"/>
      <c r="O267" s="365"/>
      <c r="P267" s="366"/>
      <c r="Q267" s="366"/>
    </row>
    <row r="268" spans="1:17" s="321" customFormat="1" x14ac:dyDescent="0.2">
      <c r="A268" s="318"/>
      <c r="B268" s="318"/>
      <c r="C268" s="1051"/>
      <c r="D268" s="1051"/>
      <c r="E268" s="1051"/>
      <c r="F268" s="1051"/>
      <c r="G268" s="1051"/>
      <c r="H268" s="1051"/>
      <c r="I268" s="1051"/>
      <c r="J268" s="1051"/>
      <c r="K268" s="365"/>
      <c r="L268" s="366"/>
      <c r="M268" s="366"/>
      <c r="N268" s="366"/>
      <c r="O268" s="365"/>
      <c r="P268" s="366"/>
      <c r="Q268" s="366"/>
    </row>
    <row r="269" spans="1:17" s="321" customFormat="1" x14ac:dyDescent="0.2">
      <c r="A269" s="318"/>
      <c r="B269" s="318"/>
      <c r="C269" s="1051"/>
      <c r="D269" s="1051"/>
      <c r="E269" s="1051"/>
      <c r="F269" s="1051"/>
      <c r="G269" s="1051"/>
      <c r="H269" s="1051"/>
      <c r="I269" s="1051"/>
      <c r="J269" s="1051"/>
      <c r="K269" s="365"/>
      <c r="L269" s="366"/>
      <c r="M269" s="366"/>
      <c r="N269" s="366"/>
      <c r="O269" s="365"/>
      <c r="P269" s="366"/>
      <c r="Q269" s="366"/>
    </row>
    <row r="270" spans="1:17" s="321" customFormat="1" x14ac:dyDescent="0.2">
      <c r="A270" s="318"/>
      <c r="B270" s="318"/>
      <c r="C270" s="1051"/>
      <c r="D270" s="1051"/>
      <c r="E270" s="1051"/>
      <c r="F270" s="1051"/>
      <c r="G270" s="1051"/>
      <c r="H270" s="1051"/>
      <c r="I270" s="1051"/>
      <c r="J270" s="1051"/>
      <c r="K270" s="365"/>
      <c r="L270" s="366"/>
      <c r="M270" s="366"/>
      <c r="N270" s="366"/>
      <c r="O270" s="365"/>
      <c r="P270" s="366"/>
      <c r="Q270" s="366"/>
    </row>
    <row r="271" spans="1:17" s="321" customFormat="1" x14ac:dyDescent="0.2">
      <c r="A271" s="318"/>
      <c r="B271" s="318"/>
      <c r="C271" s="1051"/>
      <c r="D271" s="1051"/>
      <c r="E271" s="1051"/>
      <c r="F271" s="1051"/>
      <c r="G271" s="1051"/>
      <c r="H271" s="1051"/>
      <c r="I271" s="1051"/>
      <c r="J271" s="1051"/>
      <c r="K271" s="365"/>
      <c r="L271" s="366"/>
      <c r="M271" s="366"/>
      <c r="N271" s="366"/>
      <c r="O271" s="365"/>
      <c r="P271" s="366"/>
      <c r="Q271" s="366"/>
    </row>
    <row r="272" spans="1:17" s="321" customFormat="1" x14ac:dyDescent="0.2">
      <c r="A272" s="318"/>
      <c r="B272" s="318"/>
      <c r="C272" s="1051"/>
      <c r="D272" s="1051"/>
      <c r="E272" s="1051"/>
      <c r="F272" s="1051"/>
      <c r="G272" s="1051"/>
      <c r="H272" s="1051"/>
      <c r="I272" s="1051"/>
      <c r="J272" s="1051"/>
      <c r="K272" s="365"/>
      <c r="L272" s="366"/>
      <c r="M272" s="366"/>
      <c r="N272" s="366"/>
      <c r="O272" s="365"/>
      <c r="P272" s="366"/>
      <c r="Q272" s="366"/>
    </row>
    <row r="273" spans="1:17" s="321" customFormat="1" x14ac:dyDescent="0.2">
      <c r="A273" s="318"/>
      <c r="B273" s="318"/>
      <c r="C273" s="1051"/>
      <c r="D273" s="1051"/>
      <c r="E273" s="1051"/>
      <c r="F273" s="1051"/>
      <c r="G273" s="1051"/>
      <c r="H273" s="1051"/>
      <c r="I273" s="1051"/>
      <c r="J273" s="1051"/>
      <c r="K273" s="365"/>
      <c r="L273" s="366"/>
      <c r="M273" s="366"/>
      <c r="N273" s="366"/>
      <c r="O273" s="365"/>
      <c r="P273" s="366"/>
      <c r="Q273" s="366"/>
    </row>
    <row r="274" spans="1:17" s="321" customFormat="1" x14ac:dyDescent="0.2">
      <c r="A274" s="318"/>
      <c r="B274" s="318"/>
      <c r="C274" s="1051"/>
      <c r="D274" s="1051"/>
      <c r="E274" s="1051"/>
      <c r="F274" s="1051"/>
      <c r="G274" s="1051"/>
      <c r="H274" s="1051"/>
      <c r="I274" s="1051"/>
      <c r="J274" s="1051"/>
      <c r="K274" s="365"/>
      <c r="L274" s="366"/>
      <c r="M274" s="366"/>
      <c r="N274" s="366"/>
      <c r="O274" s="365"/>
      <c r="P274" s="366"/>
      <c r="Q274" s="366"/>
    </row>
    <row r="275" spans="1:17" s="321" customFormat="1" x14ac:dyDescent="0.2">
      <c r="A275" s="318"/>
      <c r="B275" s="318"/>
      <c r="C275" s="1051"/>
      <c r="D275" s="1051"/>
      <c r="E275" s="1051"/>
      <c r="F275" s="1051"/>
      <c r="G275" s="1051"/>
      <c r="H275" s="1051"/>
      <c r="I275" s="1051"/>
      <c r="J275" s="1051"/>
      <c r="K275" s="365"/>
      <c r="L275" s="366"/>
      <c r="M275" s="366"/>
      <c r="N275" s="366"/>
      <c r="O275" s="365"/>
      <c r="P275" s="366"/>
      <c r="Q275" s="366"/>
    </row>
    <row r="276" spans="1:17" s="321" customFormat="1" x14ac:dyDescent="0.2">
      <c r="A276" s="318"/>
      <c r="B276" s="318"/>
      <c r="C276" s="1051"/>
      <c r="D276" s="1051"/>
      <c r="E276" s="1051"/>
      <c r="F276" s="1051"/>
      <c r="G276" s="1051"/>
      <c r="H276" s="1051"/>
      <c r="I276" s="1051"/>
      <c r="J276" s="1051"/>
      <c r="K276" s="365"/>
      <c r="L276" s="366"/>
      <c r="M276" s="366"/>
      <c r="N276" s="366"/>
      <c r="O276" s="365"/>
      <c r="P276" s="366"/>
      <c r="Q276" s="366"/>
    </row>
    <row r="277" spans="1:17" s="321" customFormat="1" x14ac:dyDescent="0.2">
      <c r="A277" s="318"/>
      <c r="B277" s="318"/>
      <c r="C277" s="1051"/>
      <c r="D277" s="1051"/>
      <c r="E277" s="1051"/>
      <c r="F277" s="1051"/>
      <c r="G277" s="1051"/>
      <c r="H277" s="1051"/>
      <c r="I277" s="1051"/>
      <c r="J277" s="1051"/>
      <c r="K277" s="365"/>
      <c r="L277" s="366"/>
      <c r="M277" s="366"/>
      <c r="N277" s="366"/>
      <c r="O277" s="365"/>
      <c r="P277" s="366"/>
      <c r="Q277" s="366"/>
    </row>
    <row r="278" spans="1:17" s="321" customFormat="1" x14ac:dyDescent="0.2">
      <c r="A278" s="318"/>
      <c r="B278" s="318"/>
      <c r="C278" s="1051"/>
      <c r="D278" s="1051"/>
      <c r="E278" s="1051"/>
      <c r="F278" s="1051"/>
      <c r="G278" s="1051"/>
      <c r="H278" s="1051"/>
      <c r="I278" s="1051"/>
      <c r="J278" s="1051"/>
      <c r="K278" s="365"/>
      <c r="L278" s="366"/>
      <c r="M278" s="366"/>
      <c r="N278" s="366"/>
      <c r="O278" s="365"/>
      <c r="P278" s="366"/>
      <c r="Q278" s="366"/>
    </row>
    <row r="279" spans="1:17" s="321" customFormat="1" x14ac:dyDescent="0.2">
      <c r="A279" s="318"/>
      <c r="B279" s="318"/>
      <c r="C279" s="1051"/>
      <c r="D279" s="1051"/>
      <c r="E279" s="1051"/>
      <c r="F279" s="1051"/>
      <c r="G279" s="1051"/>
      <c r="H279" s="1051"/>
      <c r="I279" s="1051"/>
      <c r="J279" s="1051"/>
      <c r="K279" s="365"/>
      <c r="L279" s="366"/>
      <c r="M279" s="366"/>
      <c r="N279" s="366"/>
      <c r="O279" s="365"/>
      <c r="P279" s="366"/>
      <c r="Q279" s="366"/>
    </row>
    <row r="280" spans="1:17" s="321" customFormat="1" x14ac:dyDescent="0.2">
      <c r="A280" s="318"/>
      <c r="B280" s="318"/>
      <c r="C280" s="1051"/>
      <c r="D280" s="1051"/>
      <c r="E280" s="1051"/>
      <c r="F280" s="1051"/>
      <c r="G280" s="1051"/>
      <c r="H280" s="1051"/>
      <c r="I280" s="1051"/>
      <c r="J280" s="1051"/>
      <c r="K280" s="365"/>
      <c r="L280" s="366"/>
      <c r="M280" s="366"/>
      <c r="N280" s="366"/>
      <c r="O280" s="365"/>
      <c r="P280" s="366"/>
      <c r="Q280" s="366"/>
    </row>
    <row r="281" spans="1:17" s="321" customFormat="1" x14ac:dyDescent="0.2">
      <c r="A281" s="318"/>
      <c r="B281" s="318"/>
      <c r="C281" s="1051"/>
      <c r="D281" s="1051"/>
      <c r="E281" s="1051"/>
      <c r="F281" s="1051"/>
      <c r="G281" s="1051"/>
      <c r="H281" s="1051"/>
      <c r="I281" s="1051"/>
      <c r="J281" s="1051"/>
      <c r="K281" s="365"/>
      <c r="L281" s="366"/>
      <c r="M281" s="366"/>
      <c r="N281" s="366"/>
      <c r="O281" s="365"/>
      <c r="P281" s="366"/>
      <c r="Q281" s="366"/>
    </row>
    <row r="282" spans="1:17" s="321" customFormat="1" x14ac:dyDescent="0.2">
      <c r="A282" s="318"/>
      <c r="B282" s="318"/>
      <c r="C282" s="1051"/>
      <c r="D282" s="1051"/>
      <c r="E282" s="1051"/>
      <c r="F282" s="1051"/>
      <c r="G282" s="1051"/>
      <c r="H282" s="1051"/>
      <c r="I282" s="1051"/>
      <c r="J282" s="1051"/>
      <c r="K282" s="365"/>
      <c r="L282" s="366"/>
      <c r="M282" s="366"/>
      <c r="N282" s="366"/>
      <c r="O282" s="365"/>
      <c r="P282" s="366"/>
      <c r="Q282" s="366"/>
    </row>
    <row r="283" spans="1:17" s="321" customFormat="1" x14ac:dyDescent="0.2">
      <c r="A283" s="318"/>
      <c r="B283" s="318"/>
      <c r="C283" s="1051"/>
      <c r="D283" s="1051"/>
      <c r="E283" s="1051"/>
      <c r="F283" s="1051"/>
      <c r="G283" s="1051"/>
      <c r="H283" s="1051"/>
      <c r="I283" s="1051"/>
      <c r="J283" s="1051"/>
      <c r="K283" s="365"/>
      <c r="L283" s="366"/>
      <c r="M283" s="366"/>
      <c r="N283" s="366"/>
      <c r="O283" s="365"/>
      <c r="P283" s="366"/>
      <c r="Q283" s="366"/>
    </row>
    <row r="284" spans="1:17" s="321" customFormat="1" x14ac:dyDescent="0.2">
      <c r="A284" s="318"/>
      <c r="B284" s="318"/>
      <c r="C284" s="1051"/>
      <c r="D284" s="1051"/>
      <c r="E284" s="1051"/>
      <c r="F284" s="1051"/>
      <c r="G284" s="1051"/>
      <c r="H284" s="1051"/>
      <c r="I284" s="1051"/>
      <c r="J284" s="1051"/>
      <c r="K284" s="365"/>
      <c r="L284" s="366"/>
      <c r="M284" s="366"/>
      <c r="N284" s="366"/>
      <c r="O284" s="365"/>
      <c r="P284" s="366"/>
      <c r="Q284" s="366"/>
    </row>
    <row r="285" spans="1:17" s="321" customFormat="1" x14ac:dyDescent="0.2">
      <c r="A285" s="318"/>
      <c r="B285" s="318"/>
      <c r="C285" s="1051"/>
      <c r="D285" s="1051"/>
      <c r="E285" s="1051"/>
      <c r="F285" s="1051"/>
      <c r="G285" s="1051"/>
      <c r="H285" s="1051"/>
      <c r="I285" s="1051"/>
      <c r="J285" s="1051"/>
      <c r="K285" s="365"/>
      <c r="L285" s="366"/>
      <c r="M285" s="366"/>
      <c r="N285" s="366"/>
      <c r="O285" s="365"/>
      <c r="P285" s="366"/>
      <c r="Q285" s="366"/>
    </row>
    <row r="286" spans="1:17" s="321" customFormat="1" x14ac:dyDescent="0.2">
      <c r="A286" s="318"/>
      <c r="B286" s="318"/>
      <c r="C286" s="1051"/>
      <c r="D286" s="1051"/>
      <c r="E286" s="1051"/>
      <c r="F286" s="1051"/>
      <c r="G286" s="1051"/>
      <c r="H286" s="1051"/>
      <c r="I286" s="1051"/>
      <c r="J286" s="1051"/>
      <c r="K286" s="365"/>
      <c r="L286" s="366"/>
      <c r="M286" s="366"/>
      <c r="N286" s="366"/>
      <c r="O286" s="365"/>
      <c r="P286" s="366"/>
      <c r="Q286" s="366"/>
    </row>
    <row r="287" spans="1:17" s="321" customFormat="1" x14ac:dyDescent="0.2">
      <c r="A287" s="318"/>
      <c r="B287" s="318"/>
      <c r="C287" s="1051"/>
      <c r="D287" s="1051"/>
      <c r="E287" s="1051"/>
      <c r="F287" s="1051"/>
      <c r="G287" s="1051"/>
      <c r="H287" s="1051"/>
      <c r="I287" s="1051"/>
      <c r="J287" s="1051"/>
      <c r="K287" s="365"/>
      <c r="L287" s="366"/>
      <c r="M287" s="366"/>
      <c r="N287" s="366"/>
      <c r="O287" s="365"/>
      <c r="P287" s="366"/>
      <c r="Q287" s="366"/>
    </row>
    <row r="288" spans="1:17" s="321" customFormat="1" x14ac:dyDescent="0.2">
      <c r="A288" s="318"/>
      <c r="B288" s="318"/>
      <c r="C288" s="1051"/>
      <c r="D288" s="1051"/>
      <c r="E288" s="1051"/>
      <c r="F288" s="1051"/>
      <c r="G288" s="1051"/>
      <c r="H288" s="1051"/>
      <c r="I288" s="1051"/>
      <c r="J288" s="1051"/>
      <c r="K288" s="365"/>
      <c r="L288" s="366"/>
      <c r="M288" s="366"/>
      <c r="N288" s="366"/>
      <c r="O288" s="365"/>
      <c r="P288" s="366"/>
      <c r="Q288" s="366"/>
    </row>
    <row r="289" spans="1:17" s="321" customFormat="1" x14ac:dyDescent="0.2">
      <c r="A289" s="318"/>
      <c r="B289" s="318"/>
      <c r="C289" s="1051"/>
      <c r="D289" s="1051"/>
      <c r="E289" s="1051"/>
      <c r="F289" s="1051"/>
      <c r="G289" s="1051"/>
      <c r="H289" s="1051"/>
      <c r="I289" s="1051"/>
      <c r="J289" s="1051"/>
      <c r="K289" s="365"/>
      <c r="L289" s="366"/>
      <c r="M289" s="366"/>
      <c r="N289" s="366"/>
      <c r="O289" s="365"/>
      <c r="P289" s="366"/>
      <c r="Q289" s="366"/>
    </row>
    <row r="290" spans="1:17" s="321" customFormat="1" x14ac:dyDescent="0.2">
      <c r="A290" s="318"/>
      <c r="B290" s="318"/>
      <c r="C290" s="1051"/>
      <c r="D290" s="1051"/>
      <c r="E290" s="1051"/>
      <c r="F290" s="1051"/>
      <c r="G290" s="1051"/>
      <c r="H290" s="1051"/>
      <c r="I290" s="1051"/>
      <c r="J290" s="1051"/>
      <c r="K290" s="365"/>
      <c r="L290" s="366"/>
      <c r="M290" s="366"/>
      <c r="N290" s="366"/>
      <c r="O290" s="365"/>
      <c r="P290" s="366"/>
      <c r="Q290" s="366"/>
    </row>
    <row r="291" spans="1:17" s="321" customFormat="1" x14ac:dyDescent="0.2">
      <c r="A291" s="318"/>
      <c r="B291" s="318"/>
      <c r="C291" s="1051"/>
      <c r="D291" s="1051"/>
      <c r="E291" s="1051"/>
      <c r="F291" s="1051"/>
      <c r="G291" s="1051"/>
      <c r="H291" s="1051"/>
      <c r="I291" s="1051"/>
      <c r="J291" s="1051"/>
      <c r="K291" s="365"/>
      <c r="L291" s="366"/>
      <c r="M291" s="366"/>
      <c r="N291" s="366"/>
      <c r="O291" s="365"/>
      <c r="P291" s="366"/>
      <c r="Q291" s="366"/>
    </row>
    <row r="292" spans="1:17" s="321" customFormat="1" x14ac:dyDescent="0.2">
      <c r="A292" s="318"/>
      <c r="B292" s="318"/>
      <c r="C292" s="1051"/>
      <c r="D292" s="1051"/>
      <c r="E292" s="1051"/>
      <c r="F292" s="1051"/>
      <c r="G292" s="1051"/>
      <c r="H292" s="1051"/>
      <c r="I292" s="1051"/>
      <c r="J292" s="1051"/>
      <c r="K292" s="365"/>
      <c r="L292" s="366"/>
      <c r="M292" s="366"/>
      <c r="N292" s="366"/>
      <c r="O292" s="365"/>
      <c r="P292" s="366"/>
      <c r="Q292" s="366"/>
    </row>
    <row r="293" spans="1:17" s="321" customFormat="1" x14ac:dyDescent="0.2">
      <c r="A293" s="318"/>
      <c r="B293" s="318"/>
      <c r="C293" s="1051"/>
      <c r="D293" s="1051"/>
      <c r="E293" s="1051"/>
      <c r="F293" s="1051"/>
      <c r="G293" s="1051"/>
      <c r="H293" s="1051"/>
      <c r="I293" s="1051"/>
      <c r="J293" s="1051"/>
      <c r="K293" s="365"/>
      <c r="L293" s="366"/>
      <c r="M293" s="366"/>
      <c r="N293" s="366"/>
      <c r="O293" s="365"/>
      <c r="P293" s="366"/>
      <c r="Q293" s="366"/>
    </row>
    <row r="294" spans="1:17" s="321" customFormat="1" x14ac:dyDescent="0.2">
      <c r="A294" s="318"/>
      <c r="B294" s="318"/>
      <c r="C294" s="1051"/>
      <c r="D294" s="1051"/>
      <c r="E294" s="1051"/>
      <c r="F294" s="1051"/>
      <c r="G294" s="1051"/>
      <c r="H294" s="1051"/>
      <c r="I294" s="1051"/>
      <c r="J294" s="1051"/>
      <c r="K294" s="365"/>
      <c r="L294" s="366"/>
      <c r="M294" s="366"/>
      <c r="N294" s="366"/>
      <c r="O294" s="365"/>
      <c r="P294" s="366"/>
      <c r="Q294" s="366"/>
    </row>
    <row r="295" spans="1:17" s="321" customFormat="1" x14ac:dyDescent="0.2">
      <c r="A295" s="318"/>
      <c r="B295" s="318"/>
      <c r="C295" s="1051"/>
      <c r="D295" s="1051"/>
      <c r="E295" s="1051"/>
      <c r="F295" s="1051"/>
      <c r="G295" s="1051"/>
      <c r="H295" s="1051"/>
      <c r="I295" s="1051"/>
      <c r="J295" s="1051"/>
      <c r="K295" s="365"/>
      <c r="L295" s="366"/>
      <c r="M295" s="366"/>
      <c r="N295" s="366"/>
      <c r="O295" s="365"/>
      <c r="P295" s="366"/>
      <c r="Q295" s="366"/>
    </row>
    <row r="296" spans="1:17" s="321" customFormat="1" x14ac:dyDescent="0.2">
      <c r="A296" s="318"/>
      <c r="B296" s="318"/>
      <c r="C296" s="1051"/>
      <c r="D296" s="1051"/>
      <c r="E296" s="1051"/>
      <c r="F296" s="1051"/>
      <c r="G296" s="1051"/>
      <c r="H296" s="1051"/>
      <c r="I296" s="1051"/>
      <c r="J296" s="1051"/>
      <c r="K296" s="365"/>
      <c r="L296" s="366"/>
      <c r="M296" s="366"/>
      <c r="N296" s="366"/>
      <c r="O296" s="365"/>
      <c r="P296" s="366"/>
      <c r="Q296" s="366"/>
    </row>
    <row r="297" spans="1:17" s="321" customFormat="1" x14ac:dyDescent="0.2">
      <c r="A297" s="318"/>
      <c r="B297" s="318"/>
      <c r="C297" s="1051"/>
      <c r="D297" s="1051"/>
      <c r="E297" s="1051"/>
      <c r="F297" s="1051"/>
      <c r="G297" s="1051"/>
      <c r="H297" s="1051"/>
      <c r="I297" s="1051"/>
      <c r="J297" s="1051"/>
      <c r="K297" s="365"/>
      <c r="L297" s="366"/>
      <c r="M297" s="366"/>
      <c r="N297" s="366"/>
      <c r="O297" s="365"/>
      <c r="P297" s="366"/>
      <c r="Q297" s="366"/>
    </row>
    <row r="298" spans="1:17" s="321" customFormat="1" x14ac:dyDescent="0.2">
      <c r="A298" s="318"/>
      <c r="B298" s="318"/>
      <c r="C298" s="1051"/>
      <c r="D298" s="1051"/>
      <c r="E298" s="1051"/>
      <c r="F298" s="1051"/>
      <c r="G298" s="1051"/>
      <c r="H298" s="1051"/>
      <c r="I298" s="1051"/>
      <c r="J298" s="1051"/>
      <c r="K298" s="365"/>
      <c r="L298" s="366"/>
      <c r="M298" s="366"/>
      <c r="N298" s="366"/>
      <c r="O298" s="365"/>
      <c r="P298" s="366"/>
      <c r="Q298" s="366"/>
    </row>
    <row r="299" spans="1:17" s="321" customFormat="1" x14ac:dyDescent="0.2">
      <c r="A299" s="318"/>
      <c r="B299" s="318"/>
      <c r="C299" s="1051"/>
      <c r="D299" s="1051"/>
      <c r="E299" s="1051"/>
      <c r="F299" s="1051"/>
      <c r="G299" s="1051"/>
      <c r="H299" s="1051"/>
      <c r="I299" s="1051"/>
      <c r="J299" s="1051"/>
      <c r="K299" s="365"/>
      <c r="L299" s="366"/>
      <c r="M299" s="366"/>
      <c r="N299" s="366"/>
      <c r="O299" s="365"/>
      <c r="P299" s="366"/>
      <c r="Q299" s="366"/>
    </row>
    <row r="300" spans="1:17" s="321" customFormat="1" x14ac:dyDescent="0.2">
      <c r="A300" s="318"/>
      <c r="B300" s="318"/>
      <c r="C300" s="1051"/>
      <c r="D300" s="1051"/>
      <c r="E300" s="1051"/>
      <c r="F300" s="1051"/>
      <c r="G300" s="1051"/>
      <c r="H300" s="1051"/>
      <c r="I300" s="1051"/>
      <c r="J300" s="1051"/>
      <c r="K300" s="365"/>
      <c r="L300" s="366"/>
      <c r="M300" s="366"/>
      <c r="N300" s="366"/>
      <c r="O300" s="365"/>
      <c r="P300" s="366"/>
      <c r="Q300" s="366"/>
    </row>
    <row r="301" spans="1:17" s="321" customFormat="1" x14ac:dyDescent="0.2">
      <c r="A301" s="318"/>
      <c r="B301" s="318"/>
      <c r="C301" s="1051"/>
      <c r="D301" s="1051"/>
      <c r="E301" s="1051"/>
      <c r="F301" s="1051"/>
      <c r="G301" s="1051"/>
      <c r="H301" s="1051"/>
      <c r="I301" s="1051"/>
      <c r="J301" s="1051"/>
      <c r="K301" s="365"/>
      <c r="L301" s="366"/>
      <c r="M301" s="366"/>
      <c r="N301" s="366"/>
      <c r="O301" s="365"/>
      <c r="P301" s="366"/>
      <c r="Q301" s="366"/>
    </row>
    <row r="302" spans="1:17" s="321" customFormat="1" x14ac:dyDescent="0.2">
      <c r="A302" s="318"/>
      <c r="B302" s="318"/>
      <c r="C302" s="1051"/>
      <c r="D302" s="1051"/>
      <c r="E302" s="1051"/>
      <c r="F302" s="1051"/>
      <c r="G302" s="1051"/>
      <c r="H302" s="1051"/>
      <c r="I302" s="1051"/>
      <c r="J302" s="1051"/>
      <c r="K302" s="365"/>
      <c r="L302" s="366"/>
      <c r="M302" s="366"/>
      <c r="N302" s="366"/>
      <c r="O302" s="365"/>
      <c r="P302" s="366"/>
      <c r="Q302" s="366"/>
    </row>
    <row r="303" spans="1:17" s="321" customFormat="1" x14ac:dyDescent="0.2">
      <c r="A303" s="318"/>
      <c r="B303" s="318"/>
      <c r="C303" s="1051"/>
      <c r="D303" s="1051"/>
      <c r="E303" s="1051"/>
      <c r="F303" s="1051"/>
      <c r="G303" s="1051"/>
      <c r="H303" s="1051"/>
      <c r="I303" s="1051"/>
      <c r="J303" s="1051"/>
      <c r="K303" s="365"/>
      <c r="L303" s="366"/>
      <c r="M303" s="366"/>
      <c r="N303" s="366"/>
      <c r="O303" s="365"/>
      <c r="P303" s="366"/>
      <c r="Q303" s="366"/>
    </row>
    <row r="304" spans="1:17" s="321" customFormat="1" x14ac:dyDescent="0.2">
      <c r="A304" s="318"/>
      <c r="B304" s="318"/>
      <c r="C304" s="1051"/>
      <c r="D304" s="1051"/>
      <c r="E304" s="1051"/>
      <c r="F304" s="1051"/>
      <c r="G304" s="1051"/>
      <c r="H304" s="1051"/>
      <c r="I304" s="1051"/>
      <c r="J304" s="1051"/>
      <c r="K304" s="365"/>
      <c r="L304" s="366"/>
      <c r="M304" s="366"/>
      <c r="N304" s="366"/>
      <c r="O304" s="365"/>
      <c r="P304" s="366"/>
      <c r="Q304" s="366"/>
    </row>
    <row r="305" spans="1:17" s="321" customFormat="1" x14ac:dyDescent="0.2">
      <c r="A305" s="318"/>
      <c r="B305" s="318"/>
      <c r="C305" s="1051"/>
      <c r="D305" s="1051"/>
      <c r="E305" s="1051"/>
      <c r="F305" s="1051"/>
      <c r="G305" s="1051"/>
      <c r="H305" s="1051"/>
      <c r="I305" s="1051"/>
      <c r="J305" s="1051"/>
      <c r="K305" s="365"/>
      <c r="L305" s="366"/>
      <c r="M305" s="366"/>
      <c r="N305" s="366"/>
      <c r="O305" s="365"/>
      <c r="P305" s="366"/>
      <c r="Q305" s="366"/>
    </row>
    <row r="306" spans="1:17" s="321" customFormat="1" x14ac:dyDescent="0.2">
      <c r="A306" s="318"/>
      <c r="B306" s="318"/>
      <c r="C306" s="1051"/>
      <c r="D306" s="1051"/>
      <c r="E306" s="1051"/>
      <c r="F306" s="1051"/>
      <c r="G306" s="1051"/>
      <c r="H306" s="1051"/>
      <c r="I306" s="1051"/>
      <c r="J306" s="1051"/>
      <c r="K306" s="365"/>
      <c r="L306" s="366"/>
      <c r="M306" s="366"/>
      <c r="N306" s="366"/>
      <c r="O306" s="365"/>
      <c r="P306" s="366"/>
      <c r="Q306" s="366"/>
    </row>
    <row r="307" spans="1:17" s="321" customFormat="1" x14ac:dyDescent="0.2">
      <c r="A307" s="318"/>
      <c r="B307" s="318"/>
      <c r="C307" s="1051"/>
      <c r="D307" s="1051"/>
      <c r="E307" s="1051"/>
      <c r="F307" s="1051"/>
      <c r="G307" s="1051"/>
      <c r="H307" s="1051"/>
      <c r="I307" s="1051"/>
      <c r="J307" s="1051"/>
      <c r="K307" s="365"/>
      <c r="L307" s="366"/>
      <c r="M307" s="366"/>
      <c r="N307" s="366"/>
      <c r="O307" s="365"/>
      <c r="P307" s="366"/>
      <c r="Q307" s="366"/>
    </row>
    <row r="308" spans="1:17" s="321" customFormat="1" x14ac:dyDescent="0.2">
      <c r="A308" s="318"/>
      <c r="B308" s="318"/>
      <c r="C308" s="1051"/>
      <c r="D308" s="1051"/>
      <c r="E308" s="1051"/>
      <c r="F308" s="1051"/>
      <c r="G308" s="1051"/>
      <c r="H308" s="1051"/>
      <c r="I308" s="1051"/>
      <c r="J308" s="1051"/>
      <c r="K308" s="365"/>
      <c r="L308" s="366"/>
      <c r="M308" s="366"/>
      <c r="N308" s="366"/>
      <c r="O308" s="365"/>
      <c r="P308" s="366"/>
      <c r="Q308" s="366"/>
    </row>
    <row r="309" spans="1:17" s="321" customFormat="1" x14ac:dyDescent="0.2">
      <c r="A309" s="318"/>
      <c r="B309" s="318"/>
      <c r="C309" s="1051"/>
      <c r="D309" s="1051"/>
      <c r="E309" s="1051"/>
      <c r="F309" s="1051"/>
      <c r="G309" s="1051"/>
      <c r="H309" s="1051"/>
      <c r="I309" s="1051"/>
      <c r="J309" s="1051"/>
      <c r="K309" s="365"/>
      <c r="L309" s="366"/>
      <c r="M309" s="366"/>
      <c r="N309" s="366"/>
      <c r="O309" s="365"/>
      <c r="P309" s="366"/>
      <c r="Q309" s="366"/>
    </row>
    <row r="310" spans="1:17" s="321" customFormat="1" x14ac:dyDescent="0.2">
      <c r="A310" s="318"/>
      <c r="B310" s="318"/>
      <c r="C310" s="1051"/>
      <c r="D310" s="1051"/>
      <c r="E310" s="1051"/>
      <c r="F310" s="1051"/>
      <c r="G310" s="1051"/>
      <c r="H310" s="1051"/>
      <c r="I310" s="1051"/>
      <c r="J310" s="1051"/>
      <c r="K310" s="365"/>
      <c r="L310" s="366"/>
      <c r="M310" s="366"/>
      <c r="N310" s="366"/>
      <c r="O310" s="365"/>
      <c r="P310" s="366"/>
      <c r="Q310" s="366"/>
    </row>
    <row r="311" spans="1:17" s="321" customFormat="1" x14ac:dyDescent="0.2">
      <c r="A311" s="318"/>
      <c r="B311" s="318"/>
      <c r="C311" s="1051"/>
      <c r="D311" s="1051"/>
      <c r="E311" s="1051"/>
      <c r="F311" s="1051"/>
      <c r="G311" s="1051"/>
      <c r="H311" s="1051"/>
      <c r="I311" s="1051"/>
      <c r="J311" s="1051"/>
      <c r="K311" s="365"/>
      <c r="L311" s="366"/>
      <c r="M311" s="366"/>
      <c r="N311" s="366"/>
      <c r="O311" s="365"/>
      <c r="P311" s="366"/>
      <c r="Q311" s="366"/>
    </row>
    <row r="312" spans="1:17" s="321" customFormat="1" x14ac:dyDescent="0.2">
      <c r="A312" s="318"/>
      <c r="B312" s="318"/>
      <c r="C312" s="1051"/>
      <c r="D312" s="1051"/>
      <c r="E312" s="1051"/>
      <c r="F312" s="1051"/>
      <c r="G312" s="1051"/>
      <c r="H312" s="1051"/>
      <c r="I312" s="1051"/>
      <c r="J312" s="1051"/>
      <c r="K312" s="365"/>
      <c r="L312" s="366"/>
      <c r="M312" s="366"/>
      <c r="N312" s="366"/>
      <c r="O312" s="365"/>
      <c r="P312" s="366"/>
      <c r="Q312" s="366"/>
    </row>
    <row r="313" spans="1:17" s="321" customFormat="1" x14ac:dyDescent="0.2">
      <c r="A313" s="318"/>
      <c r="B313" s="318"/>
      <c r="C313" s="1051"/>
      <c r="D313" s="1051"/>
      <c r="E313" s="1051"/>
      <c r="F313" s="1051"/>
      <c r="G313" s="1051"/>
      <c r="H313" s="1051"/>
      <c r="I313" s="1051"/>
      <c r="J313" s="1051"/>
      <c r="K313" s="365"/>
      <c r="L313" s="366"/>
      <c r="M313" s="366"/>
      <c r="N313" s="366"/>
      <c r="O313" s="365"/>
      <c r="P313" s="366"/>
      <c r="Q313" s="366"/>
    </row>
    <row r="314" spans="1:17" s="321" customFormat="1" x14ac:dyDescent="0.2">
      <c r="A314" s="318"/>
      <c r="B314" s="318"/>
      <c r="C314" s="1051"/>
      <c r="D314" s="1051"/>
      <c r="E314" s="1051"/>
      <c r="F314" s="1051"/>
      <c r="G314" s="1051"/>
      <c r="H314" s="1051"/>
      <c r="I314" s="1051"/>
      <c r="J314" s="1051"/>
      <c r="K314" s="365"/>
      <c r="L314" s="366"/>
      <c r="M314" s="366"/>
      <c r="N314" s="366"/>
      <c r="O314" s="365"/>
      <c r="P314" s="366"/>
      <c r="Q314" s="366"/>
    </row>
    <row r="315" spans="1:17" s="321" customFormat="1" x14ac:dyDescent="0.2">
      <c r="A315" s="318"/>
      <c r="B315" s="318"/>
      <c r="C315" s="1051"/>
      <c r="D315" s="1051"/>
      <c r="E315" s="1051"/>
      <c r="F315" s="1051"/>
      <c r="G315" s="1051"/>
      <c r="H315" s="1051"/>
      <c r="I315" s="1051"/>
      <c r="J315" s="1051"/>
      <c r="K315" s="365"/>
      <c r="L315" s="366"/>
      <c r="M315" s="366"/>
      <c r="N315" s="366"/>
      <c r="O315" s="365"/>
      <c r="P315" s="366"/>
      <c r="Q315" s="366"/>
    </row>
    <row r="316" spans="1:17" s="321" customFormat="1" x14ac:dyDescent="0.2">
      <c r="A316" s="318"/>
      <c r="B316" s="318"/>
      <c r="C316" s="1051"/>
      <c r="D316" s="1051"/>
      <c r="E316" s="1051"/>
      <c r="F316" s="1051"/>
      <c r="G316" s="1051"/>
      <c r="H316" s="1051"/>
      <c r="I316" s="1051"/>
      <c r="J316" s="1051"/>
      <c r="K316" s="365"/>
      <c r="L316" s="366"/>
      <c r="M316" s="366"/>
      <c r="N316" s="366"/>
      <c r="O316" s="365"/>
      <c r="P316" s="366"/>
      <c r="Q316" s="366"/>
    </row>
    <row r="317" spans="1:17" s="321" customFormat="1" x14ac:dyDescent="0.2">
      <c r="A317" s="318"/>
      <c r="B317" s="318"/>
      <c r="C317" s="1051"/>
      <c r="D317" s="1051"/>
      <c r="E317" s="1051"/>
      <c r="F317" s="1051"/>
      <c r="G317" s="1051"/>
      <c r="H317" s="1051"/>
      <c r="I317" s="1051"/>
      <c r="J317" s="1051"/>
      <c r="K317" s="365"/>
      <c r="L317" s="366"/>
      <c r="M317" s="366"/>
      <c r="N317" s="366"/>
      <c r="O317" s="365"/>
      <c r="P317" s="366"/>
      <c r="Q317" s="366"/>
    </row>
    <row r="318" spans="1:17" s="321" customFormat="1" x14ac:dyDescent="0.2">
      <c r="A318" s="318"/>
      <c r="B318" s="318"/>
      <c r="C318" s="1051"/>
      <c r="D318" s="1051"/>
      <c r="E318" s="1051"/>
      <c r="F318" s="1051"/>
      <c r="G318" s="1051"/>
      <c r="H318" s="1051"/>
      <c r="I318" s="1051"/>
      <c r="J318" s="1051"/>
      <c r="K318" s="365"/>
      <c r="L318" s="366"/>
      <c r="M318" s="366"/>
      <c r="N318" s="366"/>
      <c r="O318" s="365"/>
      <c r="P318" s="366"/>
      <c r="Q318" s="366"/>
    </row>
    <row r="319" spans="1:17" s="321" customFormat="1" x14ac:dyDescent="0.2">
      <c r="A319" s="318"/>
      <c r="B319" s="318"/>
      <c r="C319" s="1051"/>
      <c r="D319" s="1051"/>
      <c r="E319" s="1051"/>
      <c r="F319" s="1051"/>
      <c r="G319" s="1051"/>
      <c r="H319" s="1051"/>
      <c r="I319" s="1051"/>
      <c r="J319" s="1051"/>
      <c r="K319" s="365"/>
      <c r="L319" s="366"/>
      <c r="M319" s="366"/>
      <c r="N319" s="366"/>
      <c r="O319" s="365"/>
      <c r="P319" s="366"/>
      <c r="Q319" s="366"/>
    </row>
    <row r="320" spans="1:17" s="321" customFormat="1" x14ac:dyDescent="0.2">
      <c r="A320" s="318"/>
      <c r="B320" s="318"/>
      <c r="C320" s="1051"/>
      <c r="D320" s="1051"/>
      <c r="E320" s="1051"/>
      <c r="F320" s="1051"/>
      <c r="G320" s="1051"/>
      <c r="H320" s="1051"/>
      <c r="I320" s="1051"/>
      <c r="J320" s="1051"/>
      <c r="K320" s="365"/>
      <c r="L320" s="366"/>
      <c r="M320" s="366"/>
      <c r="N320" s="366"/>
      <c r="O320" s="365"/>
      <c r="P320" s="366"/>
      <c r="Q320" s="366"/>
    </row>
    <row r="321" spans="1:17" s="321" customFormat="1" x14ac:dyDescent="0.2">
      <c r="A321" s="318"/>
      <c r="B321" s="318"/>
      <c r="C321" s="1051"/>
      <c r="D321" s="1051"/>
      <c r="E321" s="1051"/>
      <c r="F321" s="1051"/>
      <c r="G321" s="1051"/>
      <c r="H321" s="1051"/>
      <c r="I321" s="1051"/>
      <c r="J321" s="1051"/>
      <c r="K321" s="365"/>
      <c r="L321" s="366"/>
      <c r="M321" s="366"/>
      <c r="N321" s="366"/>
      <c r="O321" s="365"/>
      <c r="P321" s="366"/>
      <c r="Q321" s="366"/>
    </row>
    <row r="322" spans="1:17" s="321" customFormat="1" x14ac:dyDescent="0.2">
      <c r="A322" s="318"/>
      <c r="B322" s="318"/>
      <c r="C322" s="1051"/>
      <c r="D322" s="1051"/>
      <c r="E322" s="1051"/>
      <c r="F322" s="1051"/>
      <c r="G322" s="1051"/>
      <c r="H322" s="1051"/>
      <c r="I322" s="1051"/>
      <c r="J322" s="1051"/>
      <c r="K322" s="365"/>
      <c r="L322" s="366"/>
      <c r="M322" s="366"/>
      <c r="N322" s="366"/>
      <c r="O322" s="365"/>
      <c r="P322" s="366"/>
      <c r="Q322" s="366"/>
    </row>
    <row r="323" spans="1:17" s="321" customFormat="1" x14ac:dyDescent="0.2">
      <c r="A323" s="318"/>
      <c r="B323" s="318"/>
      <c r="C323" s="1051"/>
      <c r="D323" s="1051"/>
      <c r="E323" s="1051"/>
      <c r="F323" s="1051"/>
      <c r="G323" s="1051"/>
      <c r="H323" s="1051"/>
      <c r="I323" s="1051"/>
      <c r="J323" s="1051"/>
      <c r="K323" s="365"/>
      <c r="L323" s="366"/>
      <c r="M323" s="366"/>
      <c r="N323" s="366"/>
      <c r="O323" s="365"/>
      <c r="P323" s="366"/>
      <c r="Q323" s="366"/>
    </row>
    <row r="324" spans="1:17" s="321" customFormat="1" x14ac:dyDescent="0.2">
      <c r="A324" s="318"/>
      <c r="B324" s="318"/>
      <c r="C324" s="1051"/>
      <c r="D324" s="1051"/>
      <c r="E324" s="1051"/>
      <c r="F324" s="1051"/>
      <c r="G324" s="1051"/>
      <c r="H324" s="1051"/>
      <c r="I324" s="1051"/>
      <c r="J324" s="1051"/>
      <c r="K324" s="365"/>
      <c r="L324" s="366"/>
      <c r="M324" s="366"/>
      <c r="N324" s="366"/>
      <c r="O324" s="365"/>
      <c r="P324" s="366"/>
      <c r="Q324" s="366"/>
    </row>
    <row r="325" spans="1:17" s="321" customFormat="1" x14ac:dyDescent="0.2">
      <c r="A325" s="318"/>
      <c r="B325" s="318"/>
      <c r="C325" s="1051"/>
      <c r="D325" s="1051"/>
      <c r="E325" s="1051"/>
      <c r="F325" s="1051"/>
      <c r="G325" s="1051"/>
      <c r="H325" s="1051"/>
      <c r="I325" s="1051"/>
      <c r="J325" s="1051"/>
      <c r="K325" s="365"/>
      <c r="L325" s="366"/>
      <c r="M325" s="366"/>
      <c r="N325" s="366"/>
      <c r="O325" s="365"/>
      <c r="P325" s="366"/>
      <c r="Q325" s="366"/>
    </row>
    <row r="326" spans="1:17" s="321" customFormat="1" x14ac:dyDescent="0.2">
      <c r="A326" s="318"/>
      <c r="B326" s="318"/>
      <c r="C326" s="1051"/>
      <c r="D326" s="1051"/>
      <c r="E326" s="1051"/>
      <c r="F326" s="1051"/>
      <c r="G326" s="1051"/>
      <c r="H326" s="1051"/>
      <c r="I326" s="1051"/>
      <c r="J326" s="1051"/>
      <c r="K326" s="365"/>
      <c r="L326" s="366"/>
      <c r="M326" s="366"/>
      <c r="N326" s="366"/>
      <c r="O326" s="365"/>
      <c r="P326" s="366"/>
      <c r="Q326" s="366"/>
    </row>
    <row r="327" spans="1:17" s="321" customFormat="1" x14ac:dyDescent="0.2">
      <c r="A327" s="318"/>
      <c r="B327" s="318"/>
      <c r="C327" s="1051"/>
      <c r="D327" s="1051"/>
      <c r="E327" s="1051"/>
      <c r="F327" s="1051"/>
      <c r="G327" s="1051"/>
      <c r="H327" s="1051"/>
      <c r="I327" s="1051"/>
      <c r="J327" s="1051"/>
      <c r="K327" s="365"/>
      <c r="L327" s="366"/>
      <c r="M327" s="366"/>
      <c r="N327" s="366"/>
      <c r="O327" s="365"/>
      <c r="P327" s="366"/>
      <c r="Q327" s="366"/>
    </row>
    <row r="328" spans="1:17" s="321" customFormat="1" x14ac:dyDescent="0.2">
      <c r="A328" s="318"/>
      <c r="B328" s="318"/>
      <c r="C328" s="1051"/>
      <c r="D328" s="1051"/>
      <c r="E328" s="1051"/>
      <c r="F328" s="1051"/>
      <c r="G328" s="1051"/>
      <c r="H328" s="1051"/>
      <c r="I328" s="1051"/>
      <c r="J328" s="1051"/>
      <c r="K328" s="365"/>
      <c r="L328" s="366"/>
      <c r="M328" s="366"/>
      <c r="N328" s="366"/>
      <c r="O328" s="365"/>
      <c r="P328" s="366"/>
      <c r="Q328" s="366"/>
    </row>
    <row r="329" spans="1:17" s="321" customFormat="1" x14ac:dyDescent="0.2">
      <c r="A329" s="318"/>
      <c r="B329" s="318"/>
      <c r="C329" s="1051"/>
      <c r="D329" s="1051"/>
      <c r="E329" s="1051"/>
      <c r="F329" s="1051"/>
      <c r="G329" s="1051"/>
      <c r="H329" s="1051"/>
      <c r="I329" s="1051"/>
      <c r="J329" s="1051"/>
      <c r="K329" s="365"/>
      <c r="L329" s="366"/>
      <c r="M329" s="366"/>
      <c r="N329" s="366"/>
      <c r="O329" s="365"/>
      <c r="P329" s="366"/>
      <c r="Q329" s="366"/>
    </row>
    <row r="330" spans="1:17" s="321" customFormat="1" x14ac:dyDescent="0.2">
      <c r="A330" s="318"/>
      <c r="B330" s="318"/>
      <c r="C330" s="1051"/>
      <c r="D330" s="1051"/>
      <c r="E330" s="1051"/>
      <c r="F330" s="1051"/>
      <c r="G330" s="1051"/>
      <c r="H330" s="1051"/>
      <c r="I330" s="1051"/>
      <c r="J330" s="1051"/>
      <c r="K330" s="365"/>
      <c r="L330" s="366"/>
      <c r="M330" s="366"/>
      <c r="N330" s="366"/>
      <c r="O330" s="365"/>
      <c r="P330" s="366"/>
      <c r="Q330" s="366"/>
    </row>
  </sheetData>
  <mergeCells count="20">
    <mergeCell ref="A57:I57"/>
    <mergeCell ref="A1:I1"/>
    <mergeCell ref="A3:I3"/>
    <mergeCell ref="A9:A14"/>
    <mergeCell ref="A16:A21"/>
    <mergeCell ref="A23:A28"/>
    <mergeCell ref="A37:A42"/>
    <mergeCell ref="A44:A49"/>
    <mergeCell ref="A51:A56"/>
    <mergeCell ref="A29:I29"/>
    <mergeCell ref="A31:I31"/>
    <mergeCell ref="A100:A105"/>
    <mergeCell ref="A107:A112"/>
    <mergeCell ref="A93:A97"/>
    <mergeCell ref="A59:I59"/>
    <mergeCell ref="A85:I85"/>
    <mergeCell ref="A87:I87"/>
    <mergeCell ref="A65:A70"/>
    <mergeCell ref="A72:A77"/>
    <mergeCell ref="A79:A84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D6666-9AAB-4A6E-98C9-6B359ABCC2DD}">
  <dimension ref="A1:Y223"/>
  <sheetViews>
    <sheetView view="pageBreakPreview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921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1450</v>
      </c>
      <c r="D2" s="1006"/>
      <c r="E2" s="1006"/>
      <c r="F2" s="1006"/>
      <c r="G2" s="1006"/>
      <c r="H2" s="1006"/>
      <c r="I2" s="1006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922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s="1010" customFormat="1" ht="16.5" customHeight="1" x14ac:dyDescent="0.2">
      <c r="C4" s="1011" t="s">
        <v>1451</v>
      </c>
      <c r="D4" s="1012"/>
      <c r="E4" s="1012"/>
      <c r="F4" s="1012"/>
      <c r="G4" s="1012"/>
      <c r="H4" s="1012"/>
      <c r="I4" s="1012"/>
      <c r="J4" s="1013"/>
      <c r="K4" s="1014"/>
      <c r="L4" s="369"/>
      <c r="M4" s="369"/>
      <c r="N4" s="369"/>
      <c r="O4" s="1014"/>
      <c r="P4" s="369"/>
      <c r="Q4" s="369"/>
      <c r="R4" s="1013"/>
      <c r="S4" s="1013"/>
      <c r="T4" s="1013"/>
    </row>
    <row r="5" spans="1:25" ht="9.9499999999999993" customHeight="1" x14ac:dyDescent="0.2">
      <c r="A5" s="407"/>
      <c r="B5" s="407"/>
      <c r="C5" s="1015"/>
      <c r="D5" s="1015"/>
      <c r="E5" s="1015"/>
      <c r="F5" s="1015"/>
      <c r="G5" s="1015"/>
      <c r="H5" s="1015"/>
      <c r="I5" s="1015"/>
      <c r="J5" s="1016"/>
      <c r="K5" s="1017"/>
      <c r="L5" s="1018"/>
      <c r="M5" s="1018"/>
      <c r="N5" s="1018"/>
      <c r="O5" s="1017"/>
      <c r="P5" s="1018"/>
      <c r="Q5" s="1018"/>
      <c r="R5" s="1016"/>
      <c r="S5" s="1016"/>
      <c r="T5" s="1016"/>
      <c r="U5" s="1016"/>
      <c r="V5" s="1016"/>
      <c r="W5" s="1016"/>
    </row>
    <row r="6" spans="1:25" s="1020" customFormat="1" ht="20.100000000000001" customHeight="1" x14ac:dyDescent="0.25">
      <c r="A6" s="1260"/>
      <c r="B6" s="1260"/>
      <c r="C6" s="1264" t="s">
        <v>686</v>
      </c>
      <c r="D6" s="1270" t="s">
        <v>143</v>
      </c>
      <c r="E6" s="1264"/>
      <c r="F6" s="1021"/>
      <c r="G6" s="1264" t="s">
        <v>687</v>
      </c>
      <c r="H6" s="1270" t="s">
        <v>143</v>
      </c>
      <c r="I6" s="1264"/>
      <c r="J6" s="946"/>
      <c r="K6" s="1022"/>
      <c r="L6" s="1023"/>
      <c r="M6" s="1023"/>
      <c r="N6" s="1023"/>
      <c r="O6" s="1022"/>
      <c r="P6" s="1023"/>
      <c r="Q6" s="1023"/>
      <c r="R6" s="1024"/>
      <c r="S6" s="1024"/>
      <c r="T6" s="1024"/>
      <c r="U6" s="1024"/>
      <c r="V6" s="1024"/>
      <c r="W6" s="1024"/>
    </row>
    <row r="7" spans="1:25" s="1029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F7" s="1025"/>
      <c r="G7" s="1261" t="s">
        <v>53</v>
      </c>
      <c r="H7" s="1262" t="s">
        <v>144</v>
      </c>
      <c r="I7" s="1263" t="s">
        <v>54</v>
      </c>
      <c r="J7" s="946"/>
      <c r="K7" s="1026"/>
      <c r="L7" s="1027"/>
      <c r="M7" s="1027"/>
      <c r="N7" s="1027"/>
      <c r="O7" s="1026"/>
      <c r="P7" s="1027"/>
      <c r="Q7" s="1027"/>
      <c r="R7" s="1028"/>
      <c r="S7" s="1028"/>
      <c r="T7" s="1028"/>
      <c r="U7" s="1028"/>
      <c r="V7" s="1028"/>
      <c r="W7" s="1028"/>
    </row>
    <row r="8" spans="1:25" s="926" customFormat="1" ht="9.9499999999999993" customHeight="1" x14ac:dyDescent="0.2">
      <c r="A8" s="993"/>
      <c r="B8" s="993"/>
      <c r="C8" s="1030"/>
      <c r="D8" s="1030"/>
      <c r="E8" s="974"/>
      <c r="F8" s="1031"/>
      <c r="G8" s="1030"/>
      <c r="H8" s="1030"/>
      <c r="I8" s="974"/>
      <c r="J8" s="949"/>
      <c r="K8" s="1032"/>
      <c r="L8" s="1033"/>
      <c r="M8" s="1033"/>
      <c r="N8" s="1033"/>
      <c r="O8" s="1032"/>
      <c r="P8" s="1033"/>
      <c r="Q8" s="1033"/>
      <c r="R8" s="938"/>
      <c r="S8" s="938"/>
      <c r="T8" s="938"/>
      <c r="U8" s="938"/>
      <c r="V8" s="938"/>
      <c r="W8" s="938"/>
    </row>
    <row r="9" spans="1:25" s="1037" customFormat="1" ht="40.5" customHeight="1" x14ac:dyDescent="0.2">
      <c r="A9" s="1479" t="s">
        <v>4</v>
      </c>
      <c r="B9" s="1034" t="s">
        <v>33</v>
      </c>
      <c r="C9" s="952" t="s">
        <v>34</v>
      </c>
      <c r="D9" s="1035">
        <v>628</v>
      </c>
      <c r="E9" s="1036">
        <v>17.685159110109826</v>
      </c>
      <c r="G9" s="1040" t="s">
        <v>1662</v>
      </c>
      <c r="H9" s="1035">
        <v>1328</v>
      </c>
      <c r="I9" s="1036">
        <v>50.322091701402051</v>
      </c>
      <c r="K9" s="1038"/>
      <c r="L9" s="1039"/>
      <c r="M9" s="1039"/>
      <c r="N9" s="1039"/>
      <c r="O9" s="1040"/>
      <c r="P9" s="1039"/>
      <c r="Q9" s="1039"/>
    </row>
    <row r="10" spans="1:25" s="1037" customFormat="1" ht="40.5" customHeight="1" x14ac:dyDescent="0.2">
      <c r="A10" s="1479"/>
      <c r="B10" s="1034" t="s">
        <v>35</v>
      </c>
      <c r="C10" s="952" t="s">
        <v>36</v>
      </c>
      <c r="D10" s="1035">
        <v>409</v>
      </c>
      <c r="E10" s="1036">
        <v>11.517882286679809</v>
      </c>
      <c r="G10" s="1040" t="s">
        <v>1663</v>
      </c>
      <c r="H10" s="1035">
        <v>176</v>
      </c>
      <c r="I10" s="1036">
        <v>6.6691928760894275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40.5" customHeight="1" x14ac:dyDescent="0.2">
      <c r="A11" s="1479"/>
      <c r="B11" s="1034" t="s">
        <v>37</v>
      </c>
      <c r="C11" s="1041" t="s">
        <v>38</v>
      </c>
      <c r="D11" s="1042">
        <v>244</v>
      </c>
      <c r="E11" s="1036">
        <v>6.8713038580681491</v>
      </c>
      <c r="G11" s="1040" t="s">
        <v>914</v>
      </c>
      <c r="H11" s="1042">
        <v>140</v>
      </c>
      <c r="I11" s="1036">
        <v>5.3050397877984086</v>
      </c>
      <c r="K11" s="1038"/>
      <c r="L11" s="1039"/>
      <c r="M11" s="1039"/>
      <c r="N11" s="1039"/>
      <c r="O11" s="1040"/>
      <c r="P11" s="1039"/>
      <c r="Q11" s="1039"/>
    </row>
    <row r="12" spans="1:25" s="1037" customFormat="1" ht="40.5" customHeight="1" x14ac:dyDescent="0.2">
      <c r="A12" s="1479"/>
      <c r="B12" s="1034" t="s">
        <v>39</v>
      </c>
      <c r="C12" s="1041" t="s">
        <v>41</v>
      </c>
      <c r="D12" s="1042">
        <v>143</v>
      </c>
      <c r="E12" s="1036">
        <v>4.0270346381301048</v>
      </c>
      <c r="G12" s="1040" t="s">
        <v>1664</v>
      </c>
      <c r="H12" s="1042">
        <v>96</v>
      </c>
      <c r="I12" s="1036">
        <v>3.6377415687760517</v>
      </c>
      <c r="K12" s="1038"/>
      <c r="L12" s="1039"/>
      <c r="M12" s="1039"/>
      <c r="N12" s="1039"/>
      <c r="O12" s="1040"/>
      <c r="P12" s="1039"/>
      <c r="Q12" s="1039"/>
    </row>
    <row r="13" spans="1:25" s="1037" customFormat="1" ht="40.5" customHeight="1" x14ac:dyDescent="0.2">
      <c r="A13" s="1479"/>
      <c r="B13" s="1034" t="s">
        <v>40</v>
      </c>
      <c r="C13" s="952" t="s">
        <v>43</v>
      </c>
      <c r="D13" s="1042">
        <v>80</v>
      </c>
      <c r="E13" s="1036">
        <v>2.2528865108420164</v>
      </c>
      <c r="G13" s="987" t="s">
        <v>1667</v>
      </c>
      <c r="H13" s="1042">
        <v>52</v>
      </c>
      <c r="I13" s="1036">
        <v>1.9704433497536946</v>
      </c>
      <c r="K13" s="1038"/>
      <c r="L13" s="1039"/>
      <c r="M13" s="1039"/>
      <c r="N13" s="1039"/>
      <c r="O13" s="1040"/>
      <c r="P13" s="1039"/>
      <c r="Q13" s="1039"/>
    </row>
    <row r="14" spans="1:25" s="926" customFormat="1" ht="30.95" customHeight="1" x14ac:dyDescent="0.2">
      <c r="A14" s="1480"/>
      <c r="B14" s="1043"/>
      <c r="C14" s="1044" t="s">
        <v>913</v>
      </c>
      <c r="D14" s="1049">
        <v>3551</v>
      </c>
      <c r="E14" s="1057"/>
      <c r="G14" s="1044" t="s">
        <v>913</v>
      </c>
      <c r="H14" s="1049">
        <v>2639</v>
      </c>
      <c r="I14" s="1057"/>
      <c r="K14" s="1045"/>
      <c r="L14" s="1046"/>
      <c r="M14" s="1046"/>
      <c r="N14" s="1046"/>
      <c r="O14" s="1045"/>
      <c r="P14" s="1046"/>
      <c r="Q14" s="1046"/>
    </row>
    <row r="15" spans="1:25" s="1037" customFormat="1" ht="9.9499999999999993" customHeight="1" x14ac:dyDescent="0.2">
      <c r="A15" s="993"/>
      <c r="B15" s="993"/>
      <c r="C15" s="1047"/>
      <c r="D15" s="1047"/>
      <c r="E15" s="926"/>
      <c r="F15" s="926"/>
      <c r="G15" s="1047"/>
      <c r="H15" s="1047"/>
      <c r="I15" s="926"/>
      <c r="K15" s="1040"/>
      <c r="L15" s="1039"/>
      <c r="M15" s="1039"/>
      <c r="N15" s="1039"/>
      <c r="O15" s="1040"/>
      <c r="P15" s="1039"/>
      <c r="Q15" s="1039"/>
    </row>
    <row r="16" spans="1:25" s="1037" customFormat="1" ht="40.5" customHeight="1" x14ac:dyDescent="0.2">
      <c r="A16" s="1479" t="s">
        <v>85</v>
      </c>
      <c r="B16" s="1034" t="s">
        <v>33</v>
      </c>
      <c r="C16" s="985" t="s">
        <v>34</v>
      </c>
      <c r="D16" s="1035">
        <v>145</v>
      </c>
      <c r="E16" s="1036">
        <v>16.571428571428569</v>
      </c>
      <c r="G16" s="1040" t="s">
        <v>1662</v>
      </c>
      <c r="H16" s="1035">
        <v>397</v>
      </c>
      <c r="I16" s="998">
        <v>57.040229885057471</v>
      </c>
      <c r="K16" s="1040"/>
      <c r="L16" s="1039"/>
      <c r="M16" s="1039"/>
      <c r="N16" s="1039"/>
      <c r="O16" s="1040"/>
      <c r="P16" s="1039"/>
      <c r="Q16" s="1039"/>
    </row>
    <row r="17" spans="1:25" s="1037" customFormat="1" ht="40.5" customHeight="1" x14ac:dyDescent="0.2">
      <c r="A17" s="1479"/>
      <c r="B17" s="1034" t="s">
        <v>35</v>
      </c>
      <c r="C17" s="985" t="s">
        <v>36</v>
      </c>
      <c r="D17" s="1035">
        <v>99</v>
      </c>
      <c r="E17" s="1036">
        <v>11.314285714285715</v>
      </c>
      <c r="G17" s="1040" t="s">
        <v>1663</v>
      </c>
      <c r="H17" s="1035">
        <v>36</v>
      </c>
      <c r="I17" s="998">
        <v>5.1724137931034484</v>
      </c>
      <c r="K17" s="1040"/>
      <c r="L17" s="1039"/>
      <c r="M17" s="1039"/>
      <c r="N17" s="1039"/>
      <c r="O17" s="1040"/>
      <c r="P17" s="1039"/>
      <c r="Q17" s="1039"/>
    </row>
    <row r="18" spans="1:25" s="1037" customFormat="1" ht="40.5" customHeight="1" x14ac:dyDescent="0.2">
      <c r="A18" s="1479"/>
      <c r="B18" s="1034" t="s">
        <v>37</v>
      </c>
      <c r="C18" s="952" t="s">
        <v>38</v>
      </c>
      <c r="D18" s="1042">
        <v>52</v>
      </c>
      <c r="E18" s="1036">
        <v>5.9428571428571431</v>
      </c>
      <c r="G18" s="1040" t="s">
        <v>914</v>
      </c>
      <c r="H18" s="1042">
        <v>35</v>
      </c>
      <c r="I18" s="998">
        <v>5.0287356321839081</v>
      </c>
      <c r="K18" s="1040"/>
      <c r="L18" s="1039"/>
      <c r="M18" s="1039"/>
      <c r="N18" s="1039"/>
      <c r="O18" s="1040"/>
      <c r="P18" s="1039"/>
      <c r="Q18" s="1039"/>
    </row>
    <row r="19" spans="1:25" s="1037" customFormat="1" ht="40.5" customHeight="1" x14ac:dyDescent="0.2">
      <c r="A19" s="1479"/>
      <c r="B19" s="1034" t="s">
        <v>39</v>
      </c>
      <c r="C19" s="986" t="s">
        <v>41</v>
      </c>
      <c r="D19" s="1042">
        <v>43</v>
      </c>
      <c r="E19" s="1036">
        <v>4.9142857142857137</v>
      </c>
      <c r="G19" s="1040" t="s">
        <v>1664</v>
      </c>
      <c r="H19" s="1042">
        <v>18</v>
      </c>
      <c r="I19" s="998">
        <v>2.5862068965517242</v>
      </c>
      <c r="K19" s="1038"/>
      <c r="L19" s="1039"/>
      <c r="M19" s="1039"/>
      <c r="N19" s="1039"/>
      <c r="O19" s="1040"/>
      <c r="P19" s="1039"/>
      <c r="Q19" s="1039"/>
    </row>
    <row r="20" spans="1:25" s="1037" customFormat="1" ht="40.5" customHeight="1" x14ac:dyDescent="0.2">
      <c r="A20" s="1479"/>
      <c r="B20" s="1034" t="s">
        <v>40</v>
      </c>
      <c r="C20" s="952" t="s">
        <v>47</v>
      </c>
      <c r="D20" s="1042">
        <v>27</v>
      </c>
      <c r="E20" s="1036">
        <v>3.0857142857142859</v>
      </c>
      <c r="G20" s="987" t="s">
        <v>1667</v>
      </c>
      <c r="H20" s="1048">
        <v>10</v>
      </c>
      <c r="I20" s="998">
        <v>1.4367816091954022</v>
      </c>
      <c r="K20" s="1038"/>
      <c r="L20" s="1039"/>
      <c r="M20" s="1039"/>
      <c r="N20" s="1039"/>
      <c r="O20" s="1040"/>
      <c r="P20" s="1039"/>
      <c r="Q20" s="1039"/>
    </row>
    <row r="21" spans="1:25" s="1037" customFormat="1" ht="30.95" customHeight="1" x14ac:dyDescent="0.2">
      <c r="A21" s="1480"/>
      <c r="B21" s="1043"/>
      <c r="C21" s="1044" t="s">
        <v>913</v>
      </c>
      <c r="D21" s="1049">
        <v>875</v>
      </c>
      <c r="E21" s="1057"/>
      <c r="F21" s="926"/>
      <c r="G21" s="1044" t="s">
        <v>913</v>
      </c>
      <c r="H21" s="1049">
        <v>696</v>
      </c>
      <c r="I21" s="1050"/>
      <c r="K21" s="1040"/>
      <c r="L21" s="1039"/>
      <c r="M21" s="1039"/>
      <c r="N21" s="1039"/>
      <c r="O21" s="1040"/>
      <c r="P21" s="1039"/>
      <c r="Q21" s="1039"/>
    </row>
    <row r="22" spans="1:25" s="1037" customFormat="1" ht="9.9499999999999993" customHeight="1" x14ac:dyDescent="0.2">
      <c r="A22" s="993"/>
      <c r="B22" s="993"/>
      <c r="C22" s="1047"/>
      <c r="D22" s="1047"/>
      <c r="E22" s="926"/>
      <c r="F22" s="926"/>
      <c r="G22" s="1047"/>
      <c r="H22" s="1047"/>
      <c r="I22" s="926"/>
      <c r="K22" s="1040"/>
      <c r="L22" s="1039"/>
      <c r="M22" s="1039"/>
      <c r="N22" s="1039"/>
      <c r="O22" s="1040"/>
      <c r="P22" s="1039"/>
      <c r="Q22" s="1039"/>
    </row>
    <row r="23" spans="1:25" s="1037" customFormat="1" ht="40.5" customHeight="1" x14ac:dyDescent="0.2">
      <c r="A23" s="1479" t="s">
        <v>86</v>
      </c>
      <c r="B23" s="1034" t="s">
        <v>33</v>
      </c>
      <c r="C23" s="985" t="s">
        <v>34</v>
      </c>
      <c r="D23" s="1035">
        <v>111</v>
      </c>
      <c r="E23" s="1036">
        <v>17.67515923566879</v>
      </c>
      <c r="G23" s="1040" t="s">
        <v>1662</v>
      </c>
      <c r="H23" s="1035">
        <v>313</v>
      </c>
      <c r="I23" s="998">
        <v>62.725450901803605</v>
      </c>
      <c r="K23" s="1040"/>
      <c r="L23" s="1039"/>
      <c r="M23" s="1039"/>
      <c r="N23" s="1039"/>
      <c r="O23" s="1040"/>
      <c r="P23" s="1039"/>
      <c r="Q23" s="1039"/>
    </row>
    <row r="24" spans="1:25" s="1037" customFormat="1" ht="40.5" customHeight="1" x14ac:dyDescent="0.2">
      <c r="A24" s="1479"/>
      <c r="B24" s="1034" t="s">
        <v>35</v>
      </c>
      <c r="C24" s="985" t="s">
        <v>36</v>
      </c>
      <c r="D24" s="1035">
        <v>72</v>
      </c>
      <c r="E24" s="1036">
        <v>11.464968152866243</v>
      </c>
      <c r="G24" s="1040" t="s">
        <v>1663</v>
      </c>
      <c r="H24" s="1035">
        <v>19</v>
      </c>
      <c r="I24" s="998">
        <v>3.8076152304609221</v>
      </c>
      <c r="K24" s="1040"/>
      <c r="L24" s="1039"/>
      <c r="M24" s="1039"/>
      <c r="N24" s="1039"/>
      <c r="O24" s="1040"/>
      <c r="P24" s="1039"/>
      <c r="Q24" s="1039"/>
    </row>
    <row r="25" spans="1:25" s="1037" customFormat="1" ht="40.5" customHeight="1" x14ac:dyDescent="0.2">
      <c r="A25" s="1479"/>
      <c r="B25" s="1034" t="s">
        <v>37</v>
      </c>
      <c r="C25" s="952" t="s">
        <v>38</v>
      </c>
      <c r="D25" s="1042">
        <v>37</v>
      </c>
      <c r="E25" s="1036">
        <v>5.8917197452229297</v>
      </c>
      <c r="G25" s="1040" t="s">
        <v>914</v>
      </c>
      <c r="H25" s="1042">
        <v>15</v>
      </c>
      <c r="I25" s="998">
        <v>3.0060120240480961</v>
      </c>
      <c r="K25" s="1040"/>
      <c r="L25" s="1039"/>
      <c r="M25" s="1039"/>
      <c r="N25" s="1039"/>
      <c r="O25" s="1040"/>
      <c r="P25" s="1039"/>
      <c r="Q25" s="1039"/>
    </row>
    <row r="26" spans="1:25" s="1037" customFormat="1" ht="40.5" customHeight="1" x14ac:dyDescent="0.2">
      <c r="A26" s="1479"/>
      <c r="B26" s="1034" t="s">
        <v>39</v>
      </c>
      <c r="C26" s="986" t="s">
        <v>41</v>
      </c>
      <c r="D26" s="1042">
        <v>29</v>
      </c>
      <c r="E26" s="1036">
        <v>4.6178343949044587</v>
      </c>
      <c r="G26" s="1040" t="s">
        <v>1664</v>
      </c>
      <c r="H26" s="1042">
        <v>12</v>
      </c>
      <c r="I26" s="998">
        <v>2.4048096192384771</v>
      </c>
      <c r="K26" s="1038"/>
      <c r="L26" s="1039"/>
      <c r="M26" s="1039"/>
      <c r="N26" s="1039"/>
      <c r="O26" s="1040"/>
      <c r="P26" s="1039"/>
      <c r="Q26" s="1039"/>
    </row>
    <row r="27" spans="1:25" s="1037" customFormat="1" ht="40.5" customHeight="1" x14ac:dyDescent="0.2">
      <c r="A27" s="1479"/>
      <c r="B27" s="1034" t="s">
        <v>40</v>
      </c>
      <c r="C27" s="986" t="s">
        <v>43</v>
      </c>
      <c r="D27" s="1042">
        <v>17</v>
      </c>
      <c r="E27" s="1036">
        <v>2.7070063694267517</v>
      </c>
      <c r="G27" s="1040" t="s">
        <v>1665</v>
      </c>
      <c r="H27" s="1048">
        <v>7</v>
      </c>
      <c r="I27" s="998">
        <v>1.402805611222445</v>
      </c>
      <c r="K27" s="1038"/>
      <c r="L27" s="1039"/>
      <c r="M27" s="1039"/>
      <c r="N27" s="1039"/>
      <c r="O27" s="1040"/>
      <c r="P27" s="1039"/>
      <c r="Q27" s="1039"/>
    </row>
    <row r="28" spans="1:25" s="1037" customFormat="1" ht="30.95" customHeight="1" x14ac:dyDescent="0.2">
      <c r="A28" s="1480"/>
      <c r="B28" s="1043"/>
      <c r="C28" s="1044" t="s">
        <v>913</v>
      </c>
      <c r="D28" s="1049">
        <v>628</v>
      </c>
      <c r="E28" s="1057"/>
      <c r="F28" s="926"/>
      <c r="G28" s="1044" t="s">
        <v>913</v>
      </c>
      <c r="H28" s="1049">
        <v>499</v>
      </c>
      <c r="I28" s="1050"/>
      <c r="K28" s="1040"/>
      <c r="L28" s="1039"/>
      <c r="M28" s="1039"/>
      <c r="N28" s="1039"/>
      <c r="O28" s="1040"/>
      <c r="P28" s="1039"/>
      <c r="Q28" s="1039"/>
    </row>
    <row r="29" spans="1:25" s="355" customFormat="1" ht="17.100000000000001" customHeight="1" x14ac:dyDescent="0.2">
      <c r="A29" s="1481" t="s">
        <v>921</v>
      </c>
      <c r="B29" s="1481"/>
      <c r="C29" s="1481"/>
      <c r="D29" s="1481"/>
      <c r="E29" s="1481"/>
      <c r="F29" s="1481"/>
      <c r="G29" s="1481"/>
      <c r="H29" s="1481"/>
      <c r="I29" s="1481"/>
      <c r="J29" s="1002"/>
      <c r="K29" s="1003"/>
      <c r="L29" s="1004"/>
      <c r="M29" s="1004"/>
      <c r="N29" s="1004"/>
      <c r="O29" s="1003"/>
      <c r="P29" s="1004"/>
      <c r="Q29" s="1004"/>
      <c r="R29" s="1002"/>
      <c r="S29" s="1002"/>
      <c r="T29" s="1002"/>
      <c r="U29" s="298"/>
      <c r="V29" s="298"/>
      <c r="W29" s="298"/>
      <c r="X29" s="298"/>
      <c r="Y29" s="298"/>
    </row>
    <row r="30" spans="1:25" s="355" customFormat="1" ht="17.100000000000001" customHeight="1" x14ac:dyDescent="0.2">
      <c r="C30" s="1005" t="s">
        <v>1452</v>
      </c>
      <c r="D30" s="1006"/>
      <c r="E30" s="1006"/>
      <c r="F30" s="1006"/>
      <c r="G30" s="1006"/>
      <c r="H30" s="1006"/>
      <c r="I30" s="1006"/>
      <c r="J30" s="1002"/>
      <c r="K30" s="1003"/>
      <c r="L30" s="1004"/>
      <c r="M30" s="1004"/>
      <c r="N30" s="1004"/>
      <c r="O30" s="1003"/>
      <c r="P30" s="1004"/>
      <c r="Q30" s="1004"/>
      <c r="R30" s="1002"/>
      <c r="S30" s="1002"/>
      <c r="T30" s="1002"/>
      <c r="U30" s="298"/>
      <c r="V30" s="298"/>
      <c r="W30" s="298"/>
      <c r="X30" s="298"/>
      <c r="Y30" s="298"/>
    </row>
    <row r="31" spans="1:25" s="355" customFormat="1" ht="17.100000000000001" customHeight="1" x14ac:dyDescent="0.2">
      <c r="A31" s="1482" t="s">
        <v>922</v>
      </c>
      <c r="B31" s="1482"/>
      <c r="C31" s="1482"/>
      <c r="D31" s="1482"/>
      <c r="E31" s="1482"/>
      <c r="F31" s="1482"/>
      <c r="G31" s="1482"/>
      <c r="H31" s="1482"/>
      <c r="I31" s="1482"/>
      <c r="J31" s="1008"/>
      <c r="K31" s="986"/>
      <c r="L31" s="370"/>
      <c r="M31" s="370"/>
      <c r="N31" s="370"/>
      <c r="O31" s="986"/>
      <c r="P31" s="370"/>
      <c r="Q31" s="370"/>
      <c r="R31" s="1008"/>
      <c r="S31" s="1008"/>
      <c r="T31" s="1008"/>
      <c r="U31" s="1009"/>
      <c r="V31" s="1009"/>
      <c r="W31" s="1009"/>
      <c r="X31" s="1009"/>
      <c r="Y31" s="1009"/>
    </row>
    <row r="32" spans="1:25" s="1010" customFormat="1" ht="16.5" customHeight="1" x14ac:dyDescent="0.2">
      <c r="C32" s="1011" t="s">
        <v>1453</v>
      </c>
      <c r="D32" s="1012"/>
      <c r="E32" s="1012"/>
      <c r="F32" s="1012"/>
      <c r="G32" s="1012"/>
      <c r="H32" s="1012"/>
      <c r="I32" s="1012"/>
      <c r="J32" s="1013"/>
      <c r="K32" s="1014"/>
      <c r="L32" s="369"/>
      <c r="M32" s="369"/>
      <c r="N32" s="369"/>
      <c r="O32" s="1014"/>
      <c r="P32" s="369"/>
      <c r="Q32" s="369"/>
      <c r="R32" s="1013"/>
      <c r="S32" s="1013"/>
      <c r="T32" s="1013"/>
    </row>
    <row r="33" spans="1:23" ht="9.9499999999999993" customHeight="1" x14ac:dyDescent="0.2">
      <c r="A33" s="407"/>
      <c r="B33" s="407"/>
      <c r="C33" s="1015"/>
      <c r="D33" s="1015"/>
      <c r="E33" s="1015"/>
      <c r="F33" s="1015"/>
      <c r="G33" s="1015"/>
      <c r="H33" s="1015"/>
      <c r="I33" s="1015"/>
      <c r="J33" s="1016"/>
      <c r="K33" s="1017"/>
      <c r="L33" s="1018"/>
      <c r="M33" s="1018"/>
      <c r="N33" s="1018"/>
      <c r="O33" s="1017"/>
      <c r="P33" s="1018"/>
      <c r="Q33" s="1018"/>
      <c r="R33" s="1016"/>
      <c r="S33" s="1016"/>
      <c r="T33" s="1016"/>
      <c r="U33" s="1016"/>
      <c r="V33" s="1016"/>
      <c r="W33" s="1016"/>
    </row>
    <row r="34" spans="1:23" s="1020" customFormat="1" ht="20.100000000000001" customHeight="1" x14ac:dyDescent="0.25">
      <c r="A34" s="1260"/>
      <c r="B34" s="1260"/>
      <c r="C34" s="1264" t="s">
        <v>686</v>
      </c>
      <c r="D34" s="1270" t="s">
        <v>143</v>
      </c>
      <c r="E34" s="1264"/>
      <c r="F34" s="1021"/>
      <c r="G34" s="1264" t="s">
        <v>687</v>
      </c>
      <c r="H34" s="1270" t="s">
        <v>143</v>
      </c>
      <c r="I34" s="1264"/>
      <c r="J34" s="946"/>
      <c r="K34" s="1022"/>
      <c r="L34" s="1023"/>
      <c r="M34" s="1023"/>
      <c r="N34" s="1023"/>
      <c r="O34" s="1022"/>
      <c r="P34" s="1023"/>
      <c r="Q34" s="1023"/>
      <c r="R34" s="1024"/>
      <c r="S34" s="1024"/>
      <c r="T34" s="1024"/>
      <c r="U34" s="1024"/>
      <c r="V34" s="1024"/>
      <c r="W34" s="1024"/>
    </row>
    <row r="35" spans="1:23" s="1029" customFormat="1" ht="20.100000000000001" customHeight="1" x14ac:dyDescent="0.2">
      <c r="A35" s="1260"/>
      <c r="B35" s="1260"/>
      <c r="C35" s="1261" t="s">
        <v>32</v>
      </c>
      <c r="D35" s="1262" t="s">
        <v>144</v>
      </c>
      <c r="E35" s="1263" t="s">
        <v>54</v>
      </c>
      <c r="F35" s="1025"/>
      <c r="G35" s="1261" t="s">
        <v>53</v>
      </c>
      <c r="H35" s="1262" t="s">
        <v>144</v>
      </c>
      <c r="I35" s="1263" t="s">
        <v>54</v>
      </c>
      <c r="J35" s="946"/>
      <c r="K35" s="1026"/>
      <c r="L35" s="1027"/>
      <c r="M35" s="1027"/>
      <c r="N35" s="1027"/>
      <c r="O35" s="1026"/>
      <c r="P35" s="1027"/>
      <c r="Q35" s="1027"/>
      <c r="R35" s="1028"/>
      <c r="S35" s="1028"/>
      <c r="T35" s="1028"/>
      <c r="U35" s="1028"/>
      <c r="V35" s="1028"/>
      <c r="W35" s="1028"/>
    </row>
    <row r="36" spans="1:23" s="926" customFormat="1" ht="9.9499999999999993" customHeight="1" x14ac:dyDescent="0.2">
      <c r="A36" s="993"/>
      <c r="B36" s="993"/>
      <c r="C36" s="1030"/>
      <c r="D36" s="1030"/>
      <c r="E36" s="974"/>
      <c r="F36" s="1031"/>
      <c r="G36" s="1030"/>
      <c r="H36" s="1030"/>
      <c r="I36" s="974"/>
      <c r="J36" s="949"/>
      <c r="K36" s="1032"/>
      <c r="L36" s="1033"/>
      <c r="M36" s="1033"/>
      <c r="N36" s="1033"/>
      <c r="O36" s="1032"/>
      <c r="P36" s="1033"/>
      <c r="Q36" s="1033"/>
      <c r="R36" s="938"/>
      <c r="S36" s="938"/>
      <c r="T36" s="938"/>
      <c r="U36" s="938"/>
      <c r="V36" s="938"/>
      <c r="W36" s="938"/>
    </row>
    <row r="37" spans="1:23" s="1037" customFormat="1" ht="41.1" customHeight="1" x14ac:dyDescent="0.2">
      <c r="A37" s="1479" t="s">
        <v>87</v>
      </c>
      <c r="B37" s="1034" t="s">
        <v>33</v>
      </c>
      <c r="C37" s="952" t="s">
        <v>34</v>
      </c>
      <c r="D37" s="1035">
        <v>372</v>
      </c>
      <c r="E37" s="1036">
        <v>18.1640625</v>
      </c>
      <c r="G37" s="1040" t="s">
        <v>1662</v>
      </c>
      <c r="H37" s="1035">
        <v>618</v>
      </c>
      <c r="I37" s="1036">
        <v>42.797783933518005</v>
      </c>
      <c r="K37" s="1038"/>
      <c r="L37" s="1039"/>
      <c r="M37" s="1039"/>
      <c r="N37" s="1039"/>
      <c r="O37" s="1040"/>
      <c r="P37" s="1039"/>
      <c r="Q37" s="1039"/>
    </row>
    <row r="38" spans="1:23" s="1037" customFormat="1" ht="41.1" customHeight="1" x14ac:dyDescent="0.2">
      <c r="A38" s="1479"/>
      <c r="B38" s="1034" t="s">
        <v>35</v>
      </c>
      <c r="C38" s="952" t="s">
        <v>36</v>
      </c>
      <c r="D38" s="1035">
        <v>238</v>
      </c>
      <c r="E38" s="1036">
        <v>11.62109375</v>
      </c>
      <c r="G38" s="1040" t="s">
        <v>1663</v>
      </c>
      <c r="H38" s="1035">
        <v>121</v>
      </c>
      <c r="I38" s="1036">
        <v>8.3795013850415518</v>
      </c>
      <c r="K38" s="1038"/>
      <c r="L38" s="1039"/>
      <c r="M38" s="1039"/>
      <c r="N38" s="1039"/>
      <c r="O38" s="1040"/>
      <c r="P38" s="1039"/>
      <c r="Q38" s="1039"/>
    </row>
    <row r="39" spans="1:23" s="1037" customFormat="1" ht="41.1" customHeight="1" x14ac:dyDescent="0.2">
      <c r="A39" s="1479"/>
      <c r="B39" s="1034" t="s">
        <v>37</v>
      </c>
      <c r="C39" s="1041" t="s">
        <v>38</v>
      </c>
      <c r="D39" s="1042">
        <v>155</v>
      </c>
      <c r="E39" s="1036">
        <v>7.568359375</v>
      </c>
      <c r="G39" s="1040" t="s">
        <v>914</v>
      </c>
      <c r="H39" s="1042">
        <v>90</v>
      </c>
      <c r="I39" s="1036">
        <v>6.2326869806094187</v>
      </c>
      <c r="K39" s="1038"/>
      <c r="L39" s="1039"/>
      <c r="M39" s="1039"/>
      <c r="N39" s="1039"/>
      <c r="O39" s="1040"/>
      <c r="P39" s="1039"/>
      <c r="Q39" s="1039"/>
    </row>
    <row r="40" spans="1:23" s="1037" customFormat="1" ht="41.1" customHeight="1" x14ac:dyDescent="0.2">
      <c r="A40" s="1479"/>
      <c r="B40" s="1034" t="s">
        <v>39</v>
      </c>
      <c r="C40" s="1041" t="s">
        <v>41</v>
      </c>
      <c r="D40" s="1042">
        <v>71</v>
      </c>
      <c r="E40" s="1036">
        <v>3.466796875</v>
      </c>
      <c r="G40" s="1040" t="s">
        <v>1664</v>
      </c>
      <c r="H40" s="1042">
        <v>66</v>
      </c>
      <c r="I40" s="1036">
        <v>4.5706371191135737</v>
      </c>
      <c r="K40" s="1038"/>
      <c r="L40" s="1039"/>
      <c r="M40" s="1039"/>
      <c r="N40" s="1039"/>
      <c r="O40" s="1040"/>
      <c r="P40" s="1039"/>
      <c r="Q40" s="1039"/>
    </row>
    <row r="41" spans="1:23" s="1037" customFormat="1" ht="41.1" customHeight="1" x14ac:dyDescent="0.2">
      <c r="A41" s="1479"/>
      <c r="B41" s="1034" t="s">
        <v>40</v>
      </c>
      <c r="C41" s="952" t="s">
        <v>43</v>
      </c>
      <c r="D41" s="1042">
        <v>43</v>
      </c>
      <c r="E41" s="1036">
        <v>2.099609375</v>
      </c>
      <c r="G41" s="1040" t="s">
        <v>1655</v>
      </c>
      <c r="H41" s="1042">
        <v>38</v>
      </c>
      <c r="I41" s="1036">
        <v>2.6315789473684208</v>
      </c>
      <c r="K41" s="1038"/>
      <c r="L41" s="1039"/>
      <c r="M41" s="1039"/>
      <c r="N41" s="1039"/>
      <c r="O41" s="1040"/>
      <c r="P41" s="1039"/>
      <c r="Q41" s="1039"/>
    </row>
    <row r="42" spans="1:23" s="926" customFormat="1" ht="30.95" customHeight="1" x14ac:dyDescent="0.2">
      <c r="A42" s="1480"/>
      <c r="B42" s="1043"/>
      <c r="C42" s="1044" t="s">
        <v>913</v>
      </c>
      <c r="D42" s="1049">
        <v>2048</v>
      </c>
      <c r="E42" s="1057"/>
      <c r="G42" s="1044" t="s">
        <v>913</v>
      </c>
      <c r="H42" s="1049">
        <v>1444</v>
      </c>
      <c r="I42" s="1058"/>
      <c r="K42" s="1045"/>
      <c r="L42" s="1046"/>
      <c r="M42" s="1046"/>
      <c r="N42" s="1046"/>
      <c r="O42" s="1045"/>
      <c r="P42" s="1046"/>
      <c r="Q42" s="1046"/>
    </row>
    <row r="43" spans="1:23" s="1037" customFormat="1" ht="9.9499999999999993" customHeight="1" x14ac:dyDescent="0.2">
      <c r="A43" s="993"/>
      <c r="B43" s="993"/>
      <c r="C43" s="1047"/>
      <c r="D43" s="1047"/>
      <c r="E43" s="926"/>
      <c r="F43" s="926"/>
      <c r="G43" s="1047"/>
      <c r="H43" s="1047"/>
      <c r="I43" s="926"/>
      <c r="K43" s="1040"/>
      <c r="L43" s="1039"/>
      <c r="M43" s="1039"/>
      <c r="N43" s="1039"/>
      <c r="O43" s="1040"/>
      <c r="P43" s="1039"/>
      <c r="Q43" s="1039"/>
    </row>
    <row r="44" spans="1:23" s="321" customFormat="1" x14ac:dyDescent="0.2">
      <c r="A44" s="318"/>
      <c r="B44" s="318"/>
      <c r="C44" s="1051"/>
      <c r="D44" s="1051"/>
      <c r="E44" s="1051"/>
      <c r="F44" s="1051"/>
      <c r="G44" s="1051"/>
      <c r="H44" s="1051"/>
      <c r="I44" s="1051"/>
      <c r="J44" s="1051"/>
      <c r="K44" s="365"/>
      <c r="L44" s="366"/>
      <c r="M44" s="366"/>
      <c r="N44" s="366"/>
      <c r="O44" s="365"/>
      <c r="P44" s="366"/>
      <c r="Q44" s="366"/>
    </row>
    <row r="45" spans="1:23" s="321" customFormat="1" x14ac:dyDescent="0.2">
      <c r="A45" s="318"/>
      <c r="B45" s="318"/>
      <c r="C45" s="1051"/>
      <c r="D45" s="1051"/>
      <c r="E45" s="1051"/>
      <c r="F45" s="1051"/>
      <c r="G45" s="1051"/>
      <c r="H45" s="1051"/>
      <c r="I45" s="1051"/>
      <c r="J45" s="1051"/>
      <c r="K45" s="365"/>
      <c r="L45" s="366"/>
      <c r="M45" s="366"/>
      <c r="N45" s="366"/>
      <c r="O45" s="365"/>
      <c r="P45" s="366"/>
      <c r="Q45" s="366"/>
    </row>
    <row r="46" spans="1:23" s="321" customFormat="1" x14ac:dyDescent="0.2">
      <c r="A46" s="318"/>
      <c r="B46" s="318"/>
      <c r="C46" s="1051"/>
      <c r="D46" s="1051"/>
      <c r="E46" s="1051"/>
      <c r="F46" s="1051"/>
      <c r="G46" s="1051"/>
      <c r="H46" s="1051"/>
      <c r="I46" s="1051"/>
      <c r="J46" s="1051"/>
      <c r="K46" s="365"/>
      <c r="L46" s="366"/>
      <c r="M46" s="366"/>
      <c r="N46" s="366"/>
      <c r="O46" s="365"/>
      <c r="P46" s="366"/>
      <c r="Q46" s="366"/>
    </row>
    <row r="47" spans="1:23" s="321" customFormat="1" x14ac:dyDescent="0.2">
      <c r="A47" s="318"/>
      <c r="B47" s="318"/>
      <c r="C47" s="1051"/>
      <c r="D47" s="1051"/>
      <c r="E47" s="1051"/>
      <c r="F47" s="1051"/>
      <c r="G47" s="1051"/>
      <c r="H47" s="1051"/>
      <c r="I47" s="1051"/>
      <c r="J47" s="1051"/>
      <c r="K47" s="365"/>
      <c r="L47" s="366"/>
      <c r="M47" s="366"/>
      <c r="N47" s="366"/>
      <c r="O47" s="365"/>
      <c r="P47" s="366"/>
      <c r="Q47" s="366"/>
    </row>
    <row r="48" spans="1:23" s="321" customFormat="1" x14ac:dyDescent="0.2">
      <c r="A48" s="318"/>
      <c r="B48" s="318"/>
      <c r="C48" s="1051"/>
      <c r="D48" s="1051"/>
      <c r="E48" s="1051"/>
      <c r="F48" s="1051"/>
      <c r="G48" s="1051"/>
      <c r="H48" s="1051"/>
      <c r="I48" s="1051"/>
      <c r="J48" s="1051"/>
      <c r="K48" s="365"/>
      <c r="L48" s="366"/>
      <c r="M48" s="366"/>
      <c r="N48" s="366"/>
      <c r="O48" s="365"/>
      <c r="P48" s="366"/>
      <c r="Q48" s="366"/>
    </row>
    <row r="49" spans="1:17" s="321" customFormat="1" x14ac:dyDescent="0.2">
      <c r="A49" s="318"/>
      <c r="B49" s="318"/>
      <c r="C49" s="1051"/>
      <c r="D49" s="1051"/>
      <c r="E49" s="1051"/>
      <c r="F49" s="1051"/>
      <c r="G49" s="1051"/>
      <c r="H49" s="1051"/>
      <c r="I49" s="1051"/>
      <c r="J49" s="1051"/>
      <c r="K49" s="365"/>
      <c r="L49" s="366"/>
      <c r="M49" s="366"/>
      <c r="N49" s="366"/>
      <c r="O49" s="365"/>
      <c r="P49" s="366"/>
      <c r="Q49" s="366"/>
    </row>
    <row r="50" spans="1:17" s="321" customFormat="1" x14ac:dyDescent="0.2">
      <c r="A50" s="318"/>
      <c r="B50" s="318"/>
      <c r="C50" s="1051"/>
      <c r="D50" s="1051"/>
      <c r="E50" s="1051"/>
      <c r="F50" s="1051"/>
      <c r="G50" s="1051"/>
      <c r="H50" s="1051"/>
      <c r="I50" s="1051"/>
      <c r="J50" s="1051"/>
      <c r="K50" s="365"/>
      <c r="L50" s="366"/>
      <c r="M50" s="366"/>
      <c r="N50" s="366"/>
      <c r="O50" s="365"/>
      <c r="P50" s="366"/>
      <c r="Q50" s="366"/>
    </row>
    <row r="51" spans="1:17" s="321" customFormat="1" x14ac:dyDescent="0.2">
      <c r="A51" s="318"/>
      <c r="B51" s="318"/>
      <c r="C51" s="1051"/>
      <c r="D51" s="1051"/>
      <c r="E51" s="1051"/>
      <c r="F51" s="1051"/>
      <c r="G51" s="1051"/>
      <c r="H51" s="1051"/>
      <c r="I51" s="1051"/>
      <c r="J51" s="1051"/>
      <c r="K51" s="365"/>
      <c r="L51" s="366"/>
      <c r="M51" s="366"/>
      <c r="N51" s="366"/>
      <c r="O51" s="365"/>
      <c r="P51" s="366"/>
      <c r="Q51" s="366"/>
    </row>
    <row r="52" spans="1:17" s="321" customFormat="1" x14ac:dyDescent="0.2">
      <c r="A52" s="318"/>
      <c r="B52" s="318"/>
      <c r="C52" s="1051"/>
      <c r="D52" s="1051"/>
      <c r="E52" s="1051"/>
      <c r="F52" s="1051"/>
      <c r="G52" s="1051"/>
      <c r="H52" s="1051"/>
      <c r="I52" s="1051"/>
      <c r="J52" s="1051"/>
      <c r="K52" s="365"/>
      <c r="L52" s="366"/>
      <c r="M52" s="366"/>
      <c r="N52" s="366"/>
      <c r="O52" s="365"/>
      <c r="P52" s="366"/>
      <c r="Q52" s="366"/>
    </row>
    <row r="53" spans="1:17" s="321" customFormat="1" x14ac:dyDescent="0.2">
      <c r="A53" s="318"/>
      <c r="B53" s="318"/>
      <c r="C53" s="1051"/>
      <c r="D53" s="1051"/>
      <c r="E53" s="1051"/>
      <c r="F53" s="1051"/>
      <c r="G53" s="1051"/>
      <c r="H53" s="1051"/>
      <c r="I53" s="1051"/>
      <c r="J53" s="1051"/>
      <c r="K53" s="365"/>
      <c r="L53" s="366"/>
      <c r="M53" s="366"/>
      <c r="N53" s="366"/>
      <c r="O53" s="365"/>
      <c r="P53" s="366"/>
      <c r="Q53" s="366"/>
    </row>
    <row r="54" spans="1:17" s="321" customFormat="1" x14ac:dyDescent="0.2">
      <c r="A54" s="318"/>
      <c r="B54" s="318"/>
      <c r="C54" s="1051"/>
      <c r="D54" s="1051"/>
      <c r="E54" s="1051"/>
      <c r="F54" s="1051"/>
      <c r="G54" s="1051"/>
      <c r="H54" s="1051"/>
      <c r="I54" s="1051"/>
      <c r="J54" s="1051"/>
      <c r="K54" s="365"/>
      <c r="L54" s="366"/>
      <c r="M54" s="366"/>
      <c r="N54" s="366"/>
      <c r="O54" s="365"/>
      <c r="P54" s="366"/>
      <c r="Q54" s="366"/>
    </row>
    <row r="55" spans="1:17" s="321" customFormat="1" x14ac:dyDescent="0.2">
      <c r="A55" s="318"/>
      <c r="B55" s="318"/>
      <c r="C55" s="1051"/>
      <c r="D55" s="1051"/>
      <c r="E55" s="1051"/>
      <c r="F55" s="1051"/>
      <c r="G55" s="1051"/>
      <c r="H55" s="1051"/>
      <c r="I55" s="1051"/>
      <c r="J55" s="1051"/>
      <c r="K55" s="365"/>
      <c r="L55" s="366"/>
      <c r="M55" s="366"/>
      <c r="N55" s="366"/>
      <c r="O55" s="365"/>
      <c r="P55" s="366"/>
      <c r="Q55" s="366"/>
    </row>
    <row r="56" spans="1:17" s="321" customFormat="1" x14ac:dyDescent="0.2">
      <c r="A56" s="318"/>
      <c r="B56" s="318"/>
      <c r="C56" s="1051"/>
      <c r="D56" s="1051"/>
      <c r="E56" s="1051"/>
      <c r="F56" s="1051"/>
      <c r="G56" s="1051"/>
      <c r="H56" s="1051"/>
      <c r="I56" s="1051"/>
      <c r="J56" s="1051"/>
      <c r="K56" s="365"/>
      <c r="L56" s="366"/>
      <c r="M56" s="366"/>
      <c r="N56" s="366"/>
      <c r="O56" s="365"/>
      <c r="P56" s="366"/>
      <c r="Q56" s="366"/>
    </row>
    <row r="57" spans="1:17" s="321" customFormat="1" x14ac:dyDescent="0.2">
      <c r="A57" s="318"/>
      <c r="B57" s="318"/>
      <c r="C57" s="1051"/>
      <c r="D57" s="1051"/>
      <c r="E57" s="1051"/>
      <c r="F57" s="1051"/>
      <c r="G57" s="1051"/>
      <c r="H57" s="1051"/>
      <c r="I57" s="1051"/>
      <c r="J57" s="1051"/>
      <c r="K57" s="365"/>
      <c r="L57" s="366"/>
      <c r="M57" s="366"/>
      <c r="N57" s="366"/>
      <c r="O57" s="365"/>
      <c r="P57" s="366"/>
      <c r="Q57" s="366"/>
    </row>
    <row r="58" spans="1:17" s="321" customFormat="1" x14ac:dyDescent="0.2">
      <c r="A58" s="318"/>
      <c r="B58" s="318"/>
      <c r="C58" s="1051"/>
      <c r="D58" s="1051"/>
      <c r="E58" s="1051"/>
      <c r="F58" s="1051"/>
      <c r="G58" s="1051"/>
      <c r="H58" s="1051"/>
      <c r="I58" s="1051"/>
      <c r="J58" s="1051"/>
      <c r="K58" s="365"/>
      <c r="L58" s="366"/>
      <c r="M58" s="366"/>
      <c r="N58" s="366"/>
      <c r="O58" s="365"/>
      <c r="P58" s="366"/>
      <c r="Q58" s="366"/>
    </row>
    <row r="59" spans="1:17" s="321" customFormat="1" x14ac:dyDescent="0.2">
      <c r="A59" s="318"/>
      <c r="B59" s="318"/>
      <c r="C59" s="1051"/>
      <c r="D59" s="1051"/>
      <c r="E59" s="1051"/>
      <c r="F59" s="1051"/>
      <c r="G59" s="1051"/>
      <c r="H59" s="1051"/>
      <c r="I59" s="1051"/>
      <c r="J59" s="1051"/>
      <c r="K59" s="365"/>
      <c r="L59" s="366"/>
      <c r="M59" s="366"/>
      <c r="N59" s="366"/>
      <c r="O59" s="365"/>
      <c r="P59" s="366"/>
      <c r="Q59" s="366"/>
    </row>
    <row r="60" spans="1:17" s="321" customFormat="1" x14ac:dyDescent="0.2">
      <c r="A60" s="318"/>
      <c r="B60" s="318"/>
      <c r="C60" s="1051"/>
      <c r="D60" s="1051"/>
      <c r="E60" s="1051"/>
      <c r="F60" s="1051"/>
      <c r="G60" s="1051"/>
      <c r="H60" s="1051"/>
      <c r="I60" s="1051"/>
      <c r="J60" s="1051"/>
      <c r="K60" s="365"/>
      <c r="L60" s="366"/>
      <c r="M60" s="366"/>
      <c r="N60" s="366"/>
      <c r="O60" s="365"/>
      <c r="P60" s="366"/>
      <c r="Q60" s="366"/>
    </row>
    <row r="61" spans="1:17" s="321" customFormat="1" x14ac:dyDescent="0.2">
      <c r="A61" s="318"/>
      <c r="B61" s="318"/>
      <c r="C61" s="1051"/>
      <c r="D61" s="1051"/>
      <c r="E61" s="1051"/>
      <c r="F61" s="1051"/>
      <c r="G61" s="1051"/>
      <c r="H61" s="1051"/>
      <c r="I61" s="1051"/>
      <c r="J61" s="1051"/>
      <c r="K61" s="365"/>
      <c r="L61" s="366"/>
      <c r="M61" s="366"/>
      <c r="N61" s="366"/>
      <c r="O61" s="365"/>
      <c r="P61" s="366"/>
      <c r="Q61" s="366"/>
    </row>
    <row r="62" spans="1:17" s="321" customFormat="1" x14ac:dyDescent="0.2">
      <c r="A62" s="318"/>
      <c r="B62" s="318"/>
      <c r="C62" s="1051"/>
      <c r="D62" s="1051"/>
      <c r="E62" s="1051"/>
      <c r="F62" s="1051"/>
      <c r="G62" s="1051"/>
      <c r="H62" s="1051"/>
      <c r="I62" s="1051"/>
      <c r="J62" s="1051"/>
      <c r="K62" s="365"/>
      <c r="L62" s="366"/>
      <c r="M62" s="366"/>
      <c r="N62" s="366"/>
      <c r="O62" s="365"/>
      <c r="P62" s="366"/>
      <c r="Q62" s="366"/>
    </row>
    <row r="63" spans="1:17" s="321" customFormat="1" x14ac:dyDescent="0.2">
      <c r="A63" s="318"/>
      <c r="B63" s="318"/>
      <c r="C63" s="1051"/>
      <c r="D63" s="1051"/>
      <c r="E63" s="1051"/>
      <c r="F63" s="1051"/>
      <c r="G63" s="1051"/>
      <c r="H63" s="1051"/>
      <c r="I63" s="1051"/>
      <c r="J63" s="1051"/>
      <c r="K63" s="365"/>
      <c r="L63" s="366"/>
      <c r="M63" s="366"/>
      <c r="N63" s="366"/>
      <c r="O63" s="365"/>
      <c r="P63" s="366"/>
      <c r="Q63" s="366"/>
    </row>
    <row r="64" spans="1:17" s="321" customFormat="1" x14ac:dyDescent="0.2">
      <c r="A64" s="318"/>
      <c r="B64" s="318"/>
      <c r="C64" s="1051"/>
      <c r="D64" s="1051"/>
      <c r="E64" s="1051"/>
      <c r="F64" s="1051"/>
      <c r="G64" s="1051"/>
      <c r="H64" s="1051"/>
      <c r="I64" s="1051"/>
      <c r="J64" s="1051"/>
      <c r="K64" s="365"/>
      <c r="L64" s="366"/>
      <c r="M64" s="366"/>
      <c r="N64" s="366"/>
      <c r="O64" s="365"/>
      <c r="P64" s="366"/>
      <c r="Q64" s="366"/>
    </row>
    <row r="65" spans="1:17" s="321" customFormat="1" x14ac:dyDescent="0.2">
      <c r="A65" s="318"/>
      <c r="B65" s="318"/>
      <c r="C65" s="1051"/>
      <c r="D65" s="1051"/>
      <c r="E65" s="1051"/>
      <c r="F65" s="1051"/>
      <c r="G65" s="1051"/>
      <c r="H65" s="1051"/>
      <c r="I65" s="1051"/>
      <c r="J65" s="1051"/>
      <c r="K65" s="365"/>
      <c r="L65" s="366"/>
      <c r="M65" s="366"/>
      <c r="N65" s="366"/>
      <c r="O65" s="365"/>
      <c r="P65" s="366"/>
      <c r="Q65" s="366"/>
    </row>
    <row r="66" spans="1:17" s="321" customFormat="1" x14ac:dyDescent="0.2">
      <c r="A66" s="318"/>
      <c r="B66" s="318"/>
      <c r="C66" s="1051"/>
      <c r="D66" s="1051"/>
      <c r="E66" s="1051"/>
      <c r="F66" s="1051"/>
      <c r="G66" s="1051"/>
      <c r="H66" s="1051"/>
      <c r="I66" s="1051"/>
      <c r="J66" s="1051"/>
      <c r="K66" s="365"/>
      <c r="L66" s="366"/>
      <c r="M66" s="366"/>
      <c r="N66" s="366"/>
      <c r="O66" s="365"/>
      <c r="P66" s="366"/>
      <c r="Q66" s="366"/>
    </row>
    <row r="67" spans="1:17" s="321" customFormat="1" x14ac:dyDescent="0.2">
      <c r="A67" s="318"/>
      <c r="B67" s="318"/>
      <c r="C67" s="1051"/>
      <c r="D67" s="1051"/>
      <c r="E67" s="1051"/>
      <c r="F67" s="1051"/>
      <c r="G67" s="1051"/>
      <c r="H67" s="1051"/>
      <c r="I67" s="1051"/>
      <c r="J67" s="1051"/>
      <c r="K67" s="365"/>
      <c r="L67" s="366"/>
      <c r="M67" s="366"/>
      <c r="N67" s="366"/>
      <c r="O67" s="365"/>
      <c r="P67" s="366"/>
      <c r="Q67" s="366"/>
    </row>
    <row r="68" spans="1:17" s="321" customFormat="1" x14ac:dyDescent="0.2">
      <c r="A68" s="318"/>
      <c r="B68" s="318"/>
      <c r="C68" s="1051"/>
      <c r="D68" s="1051"/>
      <c r="E68" s="1051"/>
      <c r="F68" s="1051"/>
      <c r="G68" s="1051"/>
      <c r="H68" s="1051"/>
      <c r="I68" s="1051"/>
      <c r="J68" s="1051"/>
      <c r="K68" s="365"/>
      <c r="L68" s="366"/>
      <c r="M68" s="366"/>
      <c r="N68" s="366"/>
      <c r="O68" s="365"/>
      <c r="P68" s="366"/>
      <c r="Q68" s="366"/>
    </row>
    <row r="69" spans="1:17" s="321" customFormat="1" x14ac:dyDescent="0.2">
      <c r="A69" s="318"/>
      <c r="B69" s="318"/>
      <c r="C69" s="1051"/>
      <c r="D69" s="1051"/>
      <c r="E69" s="1051"/>
      <c r="F69" s="1051"/>
      <c r="G69" s="1051"/>
      <c r="H69" s="1051"/>
      <c r="I69" s="1051"/>
      <c r="J69" s="1051"/>
      <c r="K69" s="365"/>
      <c r="L69" s="366"/>
      <c r="M69" s="366"/>
      <c r="N69" s="366"/>
      <c r="O69" s="365"/>
      <c r="P69" s="366"/>
      <c r="Q69" s="366"/>
    </row>
    <row r="70" spans="1:17" s="321" customFormat="1" x14ac:dyDescent="0.2">
      <c r="A70" s="318"/>
      <c r="B70" s="318"/>
      <c r="C70" s="1051"/>
      <c r="D70" s="1051"/>
      <c r="E70" s="1051"/>
      <c r="F70" s="1051"/>
      <c r="G70" s="1051"/>
      <c r="H70" s="1051"/>
      <c r="I70" s="1051"/>
      <c r="J70" s="1051"/>
      <c r="K70" s="365"/>
      <c r="L70" s="366"/>
      <c r="M70" s="366"/>
      <c r="N70" s="366"/>
      <c r="O70" s="365"/>
      <c r="P70" s="366"/>
      <c r="Q70" s="366"/>
    </row>
    <row r="71" spans="1:17" s="321" customFormat="1" x14ac:dyDescent="0.2">
      <c r="A71" s="318"/>
      <c r="B71" s="318"/>
      <c r="C71" s="1051"/>
      <c r="D71" s="1051"/>
      <c r="E71" s="1051"/>
      <c r="F71" s="1051"/>
      <c r="G71" s="1051"/>
      <c r="H71" s="1051"/>
      <c r="I71" s="1051"/>
      <c r="J71" s="1051"/>
      <c r="K71" s="365"/>
      <c r="L71" s="366"/>
      <c r="M71" s="366"/>
      <c r="N71" s="366"/>
      <c r="O71" s="365"/>
      <c r="P71" s="366"/>
      <c r="Q71" s="366"/>
    </row>
    <row r="72" spans="1:17" s="321" customFormat="1" x14ac:dyDescent="0.2">
      <c r="A72" s="318"/>
      <c r="B72" s="318"/>
      <c r="C72" s="1051"/>
      <c r="D72" s="1051"/>
      <c r="E72" s="1051"/>
      <c r="F72" s="1051"/>
      <c r="G72" s="1051"/>
      <c r="H72" s="1051"/>
      <c r="I72" s="1051"/>
      <c r="J72" s="1051"/>
      <c r="K72" s="365"/>
      <c r="L72" s="366"/>
      <c r="M72" s="366"/>
      <c r="N72" s="366"/>
      <c r="O72" s="365"/>
      <c r="P72" s="366"/>
      <c r="Q72" s="366"/>
    </row>
    <row r="73" spans="1:17" s="321" customFormat="1" x14ac:dyDescent="0.2">
      <c r="A73" s="318"/>
      <c r="B73" s="318"/>
      <c r="C73" s="1051"/>
      <c r="D73" s="1051"/>
      <c r="E73" s="1051"/>
      <c r="F73" s="1051"/>
      <c r="G73" s="1051"/>
      <c r="H73" s="1051"/>
      <c r="I73" s="1051"/>
      <c r="J73" s="1051"/>
      <c r="K73" s="365"/>
      <c r="L73" s="366"/>
      <c r="M73" s="366"/>
      <c r="N73" s="366"/>
      <c r="O73" s="365"/>
      <c r="P73" s="366"/>
      <c r="Q73" s="366"/>
    </row>
    <row r="74" spans="1:17" s="321" customFormat="1" x14ac:dyDescent="0.2">
      <c r="A74" s="318"/>
      <c r="B74" s="318"/>
      <c r="C74" s="1051"/>
      <c r="D74" s="1051"/>
      <c r="E74" s="1051"/>
      <c r="F74" s="1051"/>
      <c r="G74" s="1051"/>
      <c r="H74" s="1051"/>
      <c r="I74" s="1051"/>
      <c r="J74" s="1051"/>
      <c r="K74" s="365"/>
      <c r="L74" s="366"/>
      <c r="M74" s="366"/>
      <c r="N74" s="366"/>
      <c r="O74" s="365"/>
      <c r="P74" s="366"/>
      <c r="Q74" s="366"/>
    </row>
    <row r="75" spans="1:17" s="321" customFormat="1" x14ac:dyDescent="0.2">
      <c r="A75" s="318"/>
      <c r="B75" s="318"/>
      <c r="C75" s="1051"/>
      <c r="D75" s="1051"/>
      <c r="E75" s="1051"/>
      <c r="F75" s="1051"/>
      <c r="G75" s="1051"/>
      <c r="H75" s="1051"/>
      <c r="I75" s="1051"/>
      <c r="J75" s="1051"/>
      <c r="K75" s="365"/>
      <c r="L75" s="366"/>
      <c r="M75" s="366"/>
      <c r="N75" s="366"/>
      <c r="O75" s="365"/>
      <c r="P75" s="366"/>
      <c r="Q75" s="366"/>
    </row>
    <row r="76" spans="1:17" s="321" customFormat="1" x14ac:dyDescent="0.2">
      <c r="A76" s="318"/>
      <c r="B76" s="318"/>
      <c r="C76" s="1051"/>
      <c r="D76" s="1051"/>
      <c r="E76" s="1051"/>
      <c r="F76" s="1051"/>
      <c r="G76" s="1051"/>
      <c r="H76" s="1051"/>
      <c r="I76" s="1051"/>
      <c r="J76" s="1051"/>
      <c r="K76" s="365"/>
      <c r="L76" s="366"/>
      <c r="M76" s="366"/>
      <c r="N76" s="366"/>
      <c r="O76" s="365"/>
      <c r="P76" s="366"/>
      <c r="Q76" s="366"/>
    </row>
    <row r="77" spans="1:17" s="321" customFormat="1" x14ac:dyDescent="0.2">
      <c r="A77" s="318"/>
      <c r="B77" s="318"/>
      <c r="C77" s="1051"/>
      <c r="D77" s="1051"/>
      <c r="E77" s="1051"/>
      <c r="F77" s="1051"/>
      <c r="G77" s="1051"/>
      <c r="H77" s="1051"/>
      <c r="I77" s="1051"/>
      <c r="J77" s="1051"/>
      <c r="K77" s="365"/>
      <c r="L77" s="366"/>
      <c r="M77" s="366"/>
      <c r="N77" s="366"/>
      <c r="O77" s="365"/>
      <c r="P77" s="366"/>
      <c r="Q77" s="366"/>
    </row>
    <row r="78" spans="1:17" s="321" customFormat="1" x14ac:dyDescent="0.2">
      <c r="A78" s="318"/>
      <c r="B78" s="318"/>
      <c r="C78" s="1051"/>
      <c r="D78" s="1051"/>
      <c r="E78" s="1051"/>
      <c r="F78" s="1051"/>
      <c r="G78" s="1051"/>
      <c r="H78" s="1051"/>
      <c r="I78" s="1051"/>
      <c r="J78" s="1051"/>
      <c r="K78" s="365"/>
      <c r="L78" s="366"/>
      <c r="M78" s="366"/>
      <c r="N78" s="366"/>
      <c r="O78" s="365"/>
      <c r="P78" s="366"/>
      <c r="Q78" s="366"/>
    </row>
    <row r="79" spans="1:17" s="321" customFormat="1" x14ac:dyDescent="0.2">
      <c r="A79" s="318"/>
      <c r="B79" s="318"/>
      <c r="C79" s="1051"/>
      <c r="D79" s="1051"/>
      <c r="E79" s="1051"/>
      <c r="F79" s="1051"/>
      <c r="G79" s="1051"/>
      <c r="H79" s="1051"/>
      <c r="I79" s="1051"/>
      <c r="J79" s="1051"/>
      <c r="K79" s="365"/>
      <c r="L79" s="366"/>
      <c r="M79" s="366"/>
      <c r="N79" s="366"/>
      <c r="O79" s="365"/>
      <c r="P79" s="366"/>
      <c r="Q79" s="366"/>
    </row>
    <row r="80" spans="1:17" s="321" customFormat="1" x14ac:dyDescent="0.2">
      <c r="A80" s="318"/>
      <c r="B80" s="318"/>
      <c r="C80" s="1051"/>
      <c r="D80" s="1051"/>
      <c r="E80" s="1051"/>
      <c r="F80" s="1051"/>
      <c r="G80" s="1051"/>
      <c r="H80" s="1051"/>
      <c r="I80" s="1051"/>
      <c r="J80" s="1051"/>
      <c r="K80" s="365"/>
      <c r="L80" s="366"/>
      <c r="M80" s="366"/>
      <c r="N80" s="366"/>
      <c r="O80" s="365"/>
      <c r="P80" s="366"/>
      <c r="Q80" s="366"/>
    </row>
    <row r="81" spans="1:17" s="321" customFormat="1" x14ac:dyDescent="0.2">
      <c r="A81" s="318"/>
      <c r="B81" s="318"/>
      <c r="C81" s="1051"/>
      <c r="D81" s="1051"/>
      <c r="E81" s="1051"/>
      <c r="F81" s="1051"/>
      <c r="G81" s="1051"/>
      <c r="H81" s="1051"/>
      <c r="I81" s="1051"/>
      <c r="J81" s="1051"/>
      <c r="K81" s="365"/>
      <c r="L81" s="366"/>
      <c r="M81" s="366"/>
      <c r="N81" s="366"/>
      <c r="O81" s="365"/>
      <c r="P81" s="366"/>
      <c r="Q81" s="366"/>
    </row>
    <row r="82" spans="1:17" s="321" customFormat="1" x14ac:dyDescent="0.2">
      <c r="A82" s="318"/>
      <c r="B82" s="318"/>
      <c r="C82" s="1051"/>
      <c r="D82" s="1051"/>
      <c r="E82" s="1051"/>
      <c r="F82" s="1051"/>
      <c r="G82" s="1051"/>
      <c r="H82" s="1051"/>
      <c r="I82" s="1051"/>
      <c r="J82" s="1051"/>
      <c r="K82" s="365"/>
      <c r="L82" s="366"/>
      <c r="M82" s="366"/>
      <c r="N82" s="366"/>
      <c r="O82" s="365"/>
      <c r="P82" s="366"/>
      <c r="Q82" s="366"/>
    </row>
    <row r="83" spans="1:17" s="321" customFormat="1" x14ac:dyDescent="0.2">
      <c r="A83" s="318"/>
      <c r="B83" s="318"/>
      <c r="C83" s="1051"/>
      <c r="D83" s="1051"/>
      <c r="E83" s="1051"/>
      <c r="F83" s="1051"/>
      <c r="G83" s="1051"/>
      <c r="H83" s="1051"/>
      <c r="I83" s="1051"/>
      <c r="J83" s="1051"/>
      <c r="K83" s="365"/>
      <c r="L83" s="366"/>
      <c r="M83" s="366"/>
      <c r="N83" s="366"/>
      <c r="O83" s="365"/>
      <c r="P83" s="366"/>
      <c r="Q83" s="366"/>
    </row>
    <row r="84" spans="1:17" s="321" customFormat="1" x14ac:dyDescent="0.2">
      <c r="A84" s="318"/>
      <c r="B84" s="318"/>
      <c r="C84" s="1051"/>
      <c r="D84" s="1051"/>
      <c r="E84" s="1051"/>
      <c r="F84" s="1051"/>
      <c r="G84" s="1051"/>
      <c r="H84" s="1051"/>
      <c r="I84" s="1051"/>
      <c r="J84" s="1051"/>
      <c r="K84" s="365"/>
      <c r="L84" s="366"/>
      <c r="M84" s="366"/>
      <c r="N84" s="366"/>
      <c r="O84" s="365"/>
      <c r="P84" s="366"/>
      <c r="Q84" s="366"/>
    </row>
    <row r="85" spans="1:17" s="321" customFormat="1" x14ac:dyDescent="0.2">
      <c r="A85" s="318"/>
      <c r="B85" s="318"/>
      <c r="C85" s="1051"/>
      <c r="D85" s="1051"/>
      <c r="E85" s="1051"/>
      <c r="F85" s="1051"/>
      <c r="G85" s="1051"/>
      <c r="H85" s="1051"/>
      <c r="I85" s="1051"/>
      <c r="J85" s="1051"/>
      <c r="K85" s="365"/>
      <c r="L85" s="366"/>
      <c r="M85" s="366"/>
      <c r="N85" s="366"/>
      <c r="O85" s="365"/>
      <c r="P85" s="366"/>
      <c r="Q85" s="366"/>
    </row>
    <row r="86" spans="1:17" s="321" customFormat="1" x14ac:dyDescent="0.2">
      <c r="A86" s="318"/>
      <c r="B86" s="318"/>
      <c r="C86" s="1051"/>
      <c r="D86" s="1051"/>
      <c r="E86" s="1051"/>
      <c r="F86" s="1051"/>
      <c r="G86" s="1051"/>
      <c r="H86" s="1051"/>
      <c r="I86" s="1051"/>
      <c r="J86" s="1051"/>
      <c r="K86" s="365"/>
      <c r="L86" s="366"/>
      <c r="M86" s="366"/>
      <c r="N86" s="366"/>
      <c r="O86" s="365"/>
      <c r="P86" s="366"/>
      <c r="Q86" s="366"/>
    </row>
    <row r="87" spans="1:17" s="321" customFormat="1" x14ac:dyDescent="0.2">
      <c r="A87" s="318"/>
      <c r="B87" s="318"/>
      <c r="C87" s="1051"/>
      <c r="D87" s="1051"/>
      <c r="E87" s="1051"/>
      <c r="F87" s="1051"/>
      <c r="G87" s="1051"/>
      <c r="H87" s="1051"/>
      <c r="I87" s="1051"/>
      <c r="J87" s="1051"/>
      <c r="K87" s="365"/>
      <c r="L87" s="366"/>
      <c r="M87" s="366"/>
      <c r="N87" s="366"/>
      <c r="O87" s="365"/>
      <c r="P87" s="366"/>
      <c r="Q87" s="366"/>
    </row>
    <row r="88" spans="1:17" s="321" customFormat="1" x14ac:dyDescent="0.2">
      <c r="A88" s="318"/>
      <c r="B88" s="318"/>
      <c r="C88" s="1051"/>
      <c r="D88" s="1051"/>
      <c r="E88" s="1051"/>
      <c r="F88" s="1051"/>
      <c r="G88" s="1051"/>
      <c r="H88" s="1051"/>
      <c r="I88" s="1051"/>
      <c r="J88" s="1051"/>
      <c r="K88" s="365"/>
      <c r="L88" s="366"/>
      <c r="M88" s="366"/>
      <c r="N88" s="366"/>
      <c r="O88" s="365"/>
      <c r="P88" s="366"/>
      <c r="Q88" s="366"/>
    </row>
    <row r="89" spans="1:17" s="321" customFormat="1" x14ac:dyDescent="0.2">
      <c r="A89" s="318"/>
      <c r="B89" s="318"/>
      <c r="C89" s="1051"/>
      <c r="D89" s="1051"/>
      <c r="E89" s="1051"/>
      <c r="F89" s="1051"/>
      <c r="G89" s="1051"/>
      <c r="H89" s="1051"/>
      <c r="I89" s="1051"/>
      <c r="J89" s="1051"/>
      <c r="K89" s="365"/>
      <c r="L89" s="366"/>
      <c r="M89" s="366"/>
      <c r="N89" s="366"/>
      <c r="O89" s="365"/>
      <c r="P89" s="366"/>
      <c r="Q89" s="366"/>
    </row>
    <row r="90" spans="1:17" s="321" customFormat="1" x14ac:dyDescent="0.2">
      <c r="A90" s="318"/>
      <c r="B90" s="318"/>
      <c r="C90" s="1051"/>
      <c r="D90" s="1051"/>
      <c r="E90" s="1051"/>
      <c r="F90" s="1051"/>
      <c r="G90" s="1051"/>
      <c r="H90" s="1051"/>
      <c r="I90" s="1051"/>
      <c r="J90" s="1051"/>
      <c r="K90" s="365"/>
      <c r="L90" s="366"/>
      <c r="M90" s="366"/>
      <c r="N90" s="366"/>
      <c r="O90" s="365"/>
      <c r="P90" s="366"/>
      <c r="Q90" s="366"/>
    </row>
    <row r="91" spans="1:17" s="321" customFormat="1" x14ac:dyDescent="0.2">
      <c r="A91" s="318"/>
      <c r="B91" s="318"/>
      <c r="C91" s="1051"/>
      <c r="D91" s="1051"/>
      <c r="E91" s="1051"/>
      <c r="F91" s="1051"/>
      <c r="G91" s="1051"/>
      <c r="H91" s="1051"/>
      <c r="I91" s="1051"/>
      <c r="J91" s="1051"/>
      <c r="K91" s="365"/>
      <c r="L91" s="366"/>
      <c r="M91" s="366"/>
      <c r="N91" s="366"/>
      <c r="O91" s="365"/>
      <c r="P91" s="366"/>
      <c r="Q91" s="366"/>
    </row>
    <row r="92" spans="1:17" s="321" customFormat="1" x14ac:dyDescent="0.2">
      <c r="A92" s="318"/>
      <c r="B92" s="318"/>
      <c r="C92" s="1051"/>
      <c r="D92" s="1051"/>
      <c r="E92" s="1051"/>
      <c r="F92" s="1051"/>
      <c r="G92" s="1051"/>
      <c r="H92" s="1051"/>
      <c r="I92" s="1051"/>
      <c r="J92" s="1051"/>
      <c r="K92" s="365"/>
      <c r="L92" s="366"/>
      <c r="M92" s="366"/>
      <c r="N92" s="366"/>
      <c r="O92" s="365"/>
      <c r="P92" s="366"/>
      <c r="Q92" s="366"/>
    </row>
    <row r="93" spans="1:17" s="321" customFormat="1" x14ac:dyDescent="0.2">
      <c r="A93" s="318"/>
      <c r="B93" s="318"/>
      <c r="C93" s="1051"/>
      <c r="D93" s="1051"/>
      <c r="E93" s="1051"/>
      <c r="F93" s="1051"/>
      <c r="G93" s="1051"/>
      <c r="H93" s="1051"/>
      <c r="I93" s="1051"/>
      <c r="J93" s="1051"/>
      <c r="K93" s="365"/>
      <c r="L93" s="366"/>
      <c r="M93" s="366"/>
      <c r="N93" s="366"/>
      <c r="O93" s="365"/>
      <c r="P93" s="366"/>
      <c r="Q93" s="366"/>
    </row>
    <row r="94" spans="1:17" s="321" customFormat="1" x14ac:dyDescent="0.2">
      <c r="A94" s="318"/>
      <c r="B94" s="318"/>
      <c r="C94" s="1051"/>
      <c r="D94" s="1051"/>
      <c r="E94" s="1051"/>
      <c r="F94" s="1051"/>
      <c r="G94" s="1051"/>
      <c r="H94" s="1051"/>
      <c r="I94" s="1051"/>
      <c r="J94" s="1051"/>
      <c r="K94" s="365"/>
      <c r="L94" s="366"/>
      <c r="M94" s="366"/>
      <c r="N94" s="366"/>
      <c r="O94" s="365"/>
      <c r="P94" s="366"/>
      <c r="Q94" s="366"/>
    </row>
    <row r="95" spans="1:17" s="321" customFormat="1" x14ac:dyDescent="0.2">
      <c r="A95" s="318"/>
      <c r="B95" s="318"/>
      <c r="C95" s="1051"/>
      <c r="D95" s="1051"/>
      <c r="E95" s="1051"/>
      <c r="F95" s="1051"/>
      <c r="G95" s="1051"/>
      <c r="H95" s="1051"/>
      <c r="I95" s="1051"/>
      <c r="J95" s="1051"/>
      <c r="K95" s="365"/>
      <c r="L95" s="366"/>
      <c r="M95" s="366"/>
      <c r="N95" s="366"/>
      <c r="O95" s="365"/>
      <c r="P95" s="366"/>
      <c r="Q95" s="366"/>
    </row>
    <row r="96" spans="1:17" s="321" customFormat="1" x14ac:dyDescent="0.2">
      <c r="A96" s="318"/>
      <c r="B96" s="318"/>
      <c r="C96" s="1051"/>
      <c r="D96" s="1051"/>
      <c r="E96" s="1051"/>
      <c r="F96" s="1051"/>
      <c r="G96" s="1051"/>
      <c r="H96" s="1051"/>
      <c r="I96" s="1051"/>
      <c r="J96" s="1051"/>
      <c r="K96" s="365"/>
      <c r="L96" s="366"/>
      <c r="M96" s="366"/>
      <c r="N96" s="366"/>
      <c r="O96" s="365"/>
      <c r="P96" s="366"/>
      <c r="Q96" s="366"/>
    </row>
    <row r="97" spans="1:17" s="321" customFormat="1" x14ac:dyDescent="0.2">
      <c r="A97" s="318"/>
      <c r="B97" s="318"/>
      <c r="C97" s="1051"/>
      <c r="D97" s="1051"/>
      <c r="E97" s="1051"/>
      <c r="F97" s="1051"/>
      <c r="G97" s="1051"/>
      <c r="H97" s="1051"/>
      <c r="I97" s="1051"/>
      <c r="J97" s="1051"/>
      <c r="K97" s="365"/>
      <c r="L97" s="366"/>
      <c r="M97" s="366"/>
      <c r="N97" s="366"/>
      <c r="O97" s="365"/>
      <c r="P97" s="366"/>
      <c r="Q97" s="366"/>
    </row>
    <row r="98" spans="1:17" s="321" customFormat="1" x14ac:dyDescent="0.2">
      <c r="A98" s="318"/>
      <c r="B98" s="318"/>
      <c r="C98" s="1051"/>
      <c r="D98" s="1051"/>
      <c r="E98" s="1051"/>
      <c r="F98" s="1051"/>
      <c r="G98" s="1051"/>
      <c r="H98" s="1051"/>
      <c r="I98" s="1051"/>
      <c r="J98" s="1051"/>
      <c r="K98" s="365"/>
      <c r="L98" s="366"/>
      <c r="M98" s="366"/>
      <c r="N98" s="366"/>
      <c r="O98" s="365"/>
      <c r="P98" s="366"/>
      <c r="Q98" s="366"/>
    </row>
    <row r="99" spans="1:17" s="321" customFormat="1" x14ac:dyDescent="0.2">
      <c r="A99" s="318"/>
      <c r="B99" s="318"/>
      <c r="C99" s="1051"/>
      <c r="D99" s="1051"/>
      <c r="E99" s="1051"/>
      <c r="F99" s="1051"/>
      <c r="G99" s="1051"/>
      <c r="H99" s="1051"/>
      <c r="I99" s="1051"/>
      <c r="J99" s="1051"/>
      <c r="K99" s="365"/>
      <c r="L99" s="366"/>
      <c r="M99" s="366"/>
      <c r="N99" s="366"/>
      <c r="O99" s="365"/>
      <c r="P99" s="366"/>
      <c r="Q99" s="366"/>
    </row>
    <row r="100" spans="1:17" s="321" customFormat="1" x14ac:dyDescent="0.2">
      <c r="A100" s="318"/>
      <c r="B100" s="318"/>
      <c r="C100" s="1051"/>
      <c r="D100" s="1051"/>
      <c r="E100" s="1051"/>
      <c r="F100" s="1051"/>
      <c r="G100" s="1051"/>
      <c r="H100" s="1051"/>
      <c r="I100" s="1051"/>
      <c r="J100" s="1051"/>
      <c r="K100" s="365"/>
      <c r="L100" s="366"/>
      <c r="M100" s="366"/>
      <c r="N100" s="366"/>
      <c r="O100" s="365"/>
      <c r="P100" s="366"/>
      <c r="Q100" s="366"/>
    </row>
    <row r="101" spans="1:17" s="321" customFormat="1" x14ac:dyDescent="0.2">
      <c r="A101" s="318"/>
      <c r="B101" s="318"/>
      <c r="C101" s="1051"/>
      <c r="D101" s="1051"/>
      <c r="E101" s="1051"/>
      <c r="F101" s="1051"/>
      <c r="G101" s="1051"/>
      <c r="H101" s="1051"/>
      <c r="I101" s="1051"/>
      <c r="J101" s="1051"/>
      <c r="K101" s="365"/>
      <c r="L101" s="366"/>
      <c r="M101" s="366"/>
      <c r="N101" s="366"/>
      <c r="O101" s="365"/>
      <c r="P101" s="366"/>
      <c r="Q101" s="366"/>
    </row>
    <row r="102" spans="1:17" s="321" customFormat="1" x14ac:dyDescent="0.2">
      <c r="A102" s="318"/>
      <c r="B102" s="318"/>
      <c r="C102" s="1051"/>
      <c r="D102" s="1051"/>
      <c r="E102" s="1051"/>
      <c r="F102" s="1051"/>
      <c r="G102" s="1051"/>
      <c r="H102" s="1051"/>
      <c r="I102" s="1051"/>
      <c r="J102" s="1051"/>
      <c r="K102" s="365"/>
      <c r="L102" s="366"/>
      <c r="M102" s="366"/>
      <c r="N102" s="366"/>
      <c r="O102" s="365"/>
      <c r="P102" s="366"/>
      <c r="Q102" s="366"/>
    </row>
    <row r="103" spans="1:17" s="321" customFormat="1" x14ac:dyDescent="0.2">
      <c r="A103" s="318"/>
      <c r="B103" s="318"/>
      <c r="C103" s="1051"/>
      <c r="D103" s="1051"/>
      <c r="E103" s="1051"/>
      <c r="F103" s="1051"/>
      <c r="G103" s="1051"/>
      <c r="H103" s="1051"/>
      <c r="I103" s="1051"/>
      <c r="J103" s="1051"/>
      <c r="K103" s="365"/>
      <c r="L103" s="366"/>
      <c r="M103" s="366"/>
      <c r="N103" s="366"/>
      <c r="O103" s="365"/>
      <c r="P103" s="366"/>
      <c r="Q103" s="366"/>
    </row>
    <row r="104" spans="1:17" s="321" customFormat="1" x14ac:dyDescent="0.2">
      <c r="A104" s="318"/>
      <c r="B104" s="318"/>
      <c r="C104" s="1051"/>
      <c r="D104" s="1051"/>
      <c r="E104" s="1051"/>
      <c r="F104" s="1051"/>
      <c r="G104" s="1051"/>
      <c r="H104" s="1051"/>
      <c r="I104" s="1051"/>
      <c r="J104" s="1051"/>
      <c r="K104" s="365"/>
      <c r="L104" s="366"/>
      <c r="M104" s="366"/>
      <c r="N104" s="366"/>
      <c r="O104" s="365"/>
      <c r="P104" s="366"/>
      <c r="Q104" s="366"/>
    </row>
    <row r="105" spans="1:17" s="321" customFormat="1" x14ac:dyDescent="0.2">
      <c r="A105" s="318"/>
      <c r="B105" s="318"/>
      <c r="C105" s="1051"/>
      <c r="D105" s="1051"/>
      <c r="E105" s="1051"/>
      <c r="F105" s="1051"/>
      <c r="G105" s="1051"/>
      <c r="H105" s="1051"/>
      <c r="I105" s="1051"/>
      <c r="J105" s="1051"/>
      <c r="K105" s="365"/>
      <c r="L105" s="366"/>
      <c r="M105" s="366"/>
      <c r="N105" s="366"/>
      <c r="O105" s="365"/>
      <c r="P105" s="366"/>
      <c r="Q105" s="366"/>
    </row>
    <row r="106" spans="1:17" s="321" customFormat="1" x14ac:dyDescent="0.2">
      <c r="A106" s="318"/>
      <c r="B106" s="318"/>
      <c r="C106" s="1051"/>
      <c r="D106" s="1051"/>
      <c r="E106" s="1051"/>
      <c r="F106" s="1051"/>
      <c r="G106" s="1051"/>
      <c r="H106" s="1051"/>
      <c r="I106" s="1051"/>
      <c r="J106" s="1051"/>
      <c r="K106" s="365"/>
      <c r="L106" s="366"/>
      <c r="M106" s="366"/>
      <c r="N106" s="366"/>
      <c r="O106" s="365"/>
      <c r="P106" s="366"/>
      <c r="Q106" s="366"/>
    </row>
    <row r="107" spans="1:17" s="321" customFormat="1" x14ac:dyDescent="0.2">
      <c r="A107" s="318"/>
      <c r="B107" s="318"/>
      <c r="C107" s="1051"/>
      <c r="D107" s="1051"/>
      <c r="E107" s="1051"/>
      <c r="F107" s="1051"/>
      <c r="G107" s="1051"/>
      <c r="H107" s="1051"/>
      <c r="I107" s="1051"/>
      <c r="J107" s="1051"/>
      <c r="K107" s="365"/>
      <c r="L107" s="366"/>
      <c r="M107" s="366"/>
      <c r="N107" s="366"/>
      <c r="O107" s="365"/>
      <c r="P107" s="366"/>
      <c r="Q107" s="366"/>
    </row>
    <row r="108" spans="1:17" s="321" customFormat="1" x14ac:dyDescent="0.2">
      <c r="A108" s="318"/>
      <c r="B108" s="318"/>
      <c r="C108" s="1051"/>
      <c r="D108" s="1051"/>
      <c r="E108" s="1051"/>
      <c r="F108" s="1051"/>
      <c r="G108" s="1051"/>
      <c r="H108" s="1051"/>
      <c r="I108" s="1051"/>
      <c r="J108" s="1051"/>
      <c r="K108" s="365"/>
      <c r="L108" s="366"/>
      <c r="M108" s="366"/>
      <c r="N108" s="366"/>
      <c r="O108" s="365"/>
      <c r="P108" s="366"/>
      <c r="Q108" s="366"/>
    </row>
    <row r="109" spans="1:17" s="321" customFormat="1" x14ac:dyDescent="0.2">
      <c r="A109" s="318"/>
      <c r="B109" s="318"/>
      <c r="C109" s="1051"/>
      <c r="D109" s="1051"/>
      <c r="E109" s="1051"/>
      <c r="F109" s="1051"/>
      <c r="G109" s="1051"/>
      <c r="H109" s="1051"/>
      <c r="I109" s="1051"/>
      <c r="J109" s="1051"/>
      <c r="K109" s="365"/>
      <c r="L109" s="366"/>
      <c r="M109" s="366"/>
      <c r="N109" s="366"/>
      <c r="O109" s="365"/>
      <c r="P109" s="366"/>
      <c r="Q109" s="366"/>
    </row>
    <row r="110" spans="1:17" s="321" customFormat="1" x14ac:dyDescent="0.2">
      <c r="A110" s="318"/>
      <c r="B110" s="318"/>
      <c r="C110" s="1051"/>
      <c r="D110" s="1051"/>
      <c r="E110" s="1051"/>
      <c r="F110" s="1051"/>
      <c r="G110" s="1051"/>
      <c r="H110" s="1051"/>
      <c r="I110" s="1051"/>
      <c r="J110" s="1051"/>
      <c r="K110" s="365"/>
      <c r="L110" s="366"/>
      <c r="M110" s="366"/>
      <c r="N110" s="366"/>
      <c r="O110" s="365"/>
      <c r="P110" s="366"/>
      <c r="Q110" s="366"/>
    </row>
    <row r="111" spans="1:17" s="321" customFormat="1" x14ac:dyDescent="0.2">
      <c r="A111" s="318"/>
      <c r="B111" s="318"/>
      <c r="C111" s="1051"/>
      <c r="D111" s="1051"/>
      <c r="E111" s="1051"/>
      <c r="F111" s="1051"/>
      <c r="G111" s="1051"/>
      <c r="H111" s="1051"/>
      <c r="I111" s="1051"/>
      <c r="J111" s="1051"/>
      <c r="K111" s="365"/>
      <c r="L111" s="366"/>
      <c r="M111" s="366"/>
      <c r="N111" s="366"/>
      <c r="O111" s="365"/>
      <c r="P111" s="366"/>
      <c r="Q111" s="366"/>
    </row>
    <row r="112" spans="1:17" s="321" customFormat="1" x14ac:dyDescent="0.2">
      <c r="A112" s="318"/>
      <c r="B112" s="318"/>
      <c r="C112" s="1051"/>
      <c r="D112" s="1051"/>
      <c r="E112" s="1051"/>
      <c r="F112" s="1051"/>
      <c r="G112" s="1051"/>
      <c r="H112" s="1051"/>
      <c r="I112" s="1051"/>
      <c r="J112" s="1051"/>
      <c r="K112" s="365"/>
      <c r="L112" s="366"/>
      <c r="M112" s="366"/>
      <c r="N112" s="366"/>
      <c r="O112" s="365"/>
      <c r="P112" s="366"/>
      <c r="Q112" s="366"/>
    </row>
    <row r="113" spans="1:17" s="321" customFormat="1" x14ac:dyDescent="0.2">
      <c r="A113" s="318"/>
      <c r="B113" s="318"/>
      <c r="C113" s="1051"/>
      <c r="D113" s="1051"/>
      <c r="E113" s="1051"/>
      <c r="F113" s="1051"/>
      <c r="G113" s="1051"/>
      <c r="H113" s="1051"/>
      <c r="I113" s="1051"/>
      <c r="J113" s="1051"/>
      <c r="K113" s="365"/>
      <c r="L113" s="366"/>
      <c r="M113" s="366"/>
      <c r="N113" s="366"/>
      <c r="O113" s="365"/>
      <c r="P113" s="366"/>
      <c r="Q113" s="366"/>
    </row>
    <row r="114" spans="1:17" s="321" customFormat="1" x14ac:dyDescent="0.2">
      <c r="A114" s="318"/>
      <c r="B114" s="318"/>
      <c r="C114" s="1051"/>
      <c r="D114" s="1051"/>
      <c r="E114" s="1051"/>
      <c r="F114" s="1051"/>
      <c r="G114" s="1051"/>
      <c r="H114" s="1051"/>
      <c r="I114" s="1051"/>
      <c r="J114" s="1051"/>
      <c r="K114" s="365"/>
      <c r="L114" s="366"/>
      <c r="M114" s="366"/>
      <c r="N114" s="366"/>
      <c r="O114" s="365"/>
      <c r="P114" s="366"/>
      <c r="Q114" s="366"/>
    </row>
    <row r="115" spans="1:17" s="321" customFormat="1" x14ac:dyDescent="0.2">
      <c r="A115" s="318"/>
      <c r="B115" s="318"/>
      <c r="C115" s="1051"/>
      <c r="D115" s="1051"/>
      <c r="E115" s="1051"/>
      <c r="F115" s="1051"/>
      <c r="G115" s="1051"/>
      <c r="H115" s="1051"/>
      <c r="I115" s="1051"/>
      <c r="J115" s="1051"/>
      <c r="K115" s="365"/>
      <c r="L115" s="366"/>
      <c r="M115" s="366"/>
      <c r="N115" s="366"/>
      <c r="O115" s="365"/>
      <c r="P115" s="366"/>
      <c r="Q115" s="366"/>
    </row>
    <row r="116" spans="1:17" s="321" customFormat="1" x14ac:dyDescent="0.2">
      <c r="A116" s="318"/>
      <c r="B116" s="318"/>
      <c r="C116" s="1051"/>
      <c r="D116" s="1051"/>
      <c r="E116" s="1051"/>
      <c r="F116" s="1051"/>
      <c r="G116" s="1051"/>
      <c r="H116" s="1051"/>
      <c r="I116" s="1051"/>
      <c r="J116" s="1051"/>
      <c r="K116" s="365"/>
      <c r="L116" s="366"/>
      <c r="M116" s="366"/>
      <c r="N116" s="366"/>
      <c r="O116" s="365"/>
      <c r="P116" s="366"/>
      <c r="Q116" s="366"/>
    </row>
    <row r="117" spans="1:17" s="321" customFormat="1" x14ac:dyDescent="0.2">
      <c r="A117" s="318"/>
      <c r="B117" s="318"/>
      <c r="C117" s="1051"/>
      <c r="D117" s="1051"/>
      <c r="E117" s="1051"/>
      <c r="F117" s="1051"/>
      <c r="G117" s="1051"/>
      <c r="H117" s="1051"/>
      <c r="I117" s="1051"/>
      <c r="J117" s="1051"/>
      <c r="K117" s="365"/>
      <c r="L117" s="366"/>
      <c r="M117" s="366"/>
      <c r="N117" s="366"/>
      <c r="O117" s="365"/>
      <c r="P117" s="366"/>
      <c r="Q117" s="366"/>
    </row>
    <row r="118" spans="1:17" s="321" customFormat="1" x14ac:dyDescent="0.2">
      <c r="A118" s="318"/>
      <c r="B118" s="318"/>
      <c r="C118" s="1051"/>
      <c r="D118" s="1051"/>
      <c r="E118" s="1051"/>
      <c r="F118" s="1051"/>
      <c r="G118" s="1051"/>
      <c r="H118" s="1051"/>
      <c r="I118" s="1051"/>
      <c r="J118" s="1051"/>
      <c r="K118" s="365"/>
      <c r="L118" s="366"/>
      <c r="M118" s="366"/>
      <c r="N118" s="366"/>
      <c r="O118" s="365"/>
      <c r="P118" s="366"/>
      <c r="Q118" s="366"/>
    </row>
    <row r="119" spans="1:17" s="321" customFormat="1" x14ac:dyDescent="0.2">
      <c r="A119" s="318"/>
      <c r="B119" s="318"/>
      <c r="C119" s="1051"/>
      <c r="D119" s="1051"/>
      <c r="E119" s="1051"/>
      <c r="F119" s="1051"/>
      <c r="G119" s="1051"/>
      <c r="H119" s="1051"/>
      <c r="I119" s="1051"/>
      <c r="J119" s="1051"/>
      <c r="K119" s="365"/>
      <c r="L119" s="366"/>
      <c r="M119" s="366"/>
      <c r="N119" s="366"/>
      <c r="O119" s="365"/>
      <c r="P119" s="366"/>
      <c r="Q119" s="366"/>
    </row>
    <row r="120" spans="1:17" s="321" customFormat="1" x14ac:dyDescent="0.2">
      <c r="A120" s="318"/>
      <c r="B120" s="318"/>
      <c r="C120" s="1051"/>
      <c r="D120" s="1051"/>
      <c r="E120" s="1051"/>
      <c r="F120" s="1051"/>
      <c r="G120" s="1051"/>
      <c r="H120" s="1051"/>
      <c r="I120" s="1051"/>
      <c r="J120" s="1051"/>
      <c r="K120" s="365"/>
      <c r="L120" s="366"/>
      <c r="M120" s="366"/>
      <c r="N120" s="366"/>
      <c r="O120" s="365"/>
      <c r="P120" s="366"/>
      <c r="Q120" s="366"/>
    </row>
    <row r="121" spans="1:17" s="321" customFormat="1" x14ac:dyDescent="0.2">
      <c r="A121" s="318"/>
      <c r="B121" s="318"/>
      <c r="C121" s="1051"/>
      <c r="D121" s="1051"/>
      <c r="E121" s="1051"/>
      <c r="F121" s="1051"/>
      <c r="G121" s="1051"/>
      <c r="H121" s="1051"/>
      <c r="I121" s="1051"/>
      <c r="J121" s="1051"/>
      <c r="K121" s="365"/>
      <c r="L121" s="366"/>
      <c r="M121" s="366"/>
      <c r="N121" s="366"/>
      <c r="O121" s="365"/>
      <c r="P121" s="366"/>
      <c r="Q121" s="366"/>
    </row>
    <row r="122" spans="1:17" s="321" customFormat="1" x14ac:dyDescent="0.2">
      <c r="A122" s="318"/>
      <c r="B122" s="318"/>
      <c r="C122" s="1051"/>
      <c r="D122" s="1051"/>
      <c r="E122" s="1051"/>
      <c r="F122" s="1051"/>
      <c r="G122" s="1051"/>
      <c r="H122" s="1051"/>
      <c r="I122" s="1051"/>
      <c r="J122" s="1051"/>
      <c r="K122" s="365"/>
      <c r="L122" s="366"/>
      <c r="M122" s="366"/>
      <c r="N122" s="366"/>
      <c r="O122" s="365"/>
      <c r="P122" s="366"/>
      <c r="Q122" s="366"/>
    </row>
    <row r="123" spans="1:17" s="321" customFormat="1" x14ac:dyDescent="0.2">
      <c r="A123" s="318"/>
      <c r="B123" s="318"/>
      <c r="C123" s="1051"/>
      <c r="D123" s="1051"/>
      <c r="E123" s="1051"/>
      <c r="F123" s="1051"/>
      <c r="G123" s="1051"/>
      <c r="H123" s="1051"/>
      <c r="I123" s="1051"/>
      <c r="J123" s="1051"/>
      <c r="K123" s="365"/>
      <c r="L123" s="366"/>
      <c r="M123" s="366"/>
      <c r="N123" s="366"/>
      <c r="O123" s="365"/>
      <c r="P123" s="366"/>
      <c r="Q123" s="366"/>
    </row>
    <row r="124" spans="1:17" s="321" customFormat="1" x14ac:dyDescent="0.2">
      <c r="A124" s="318"/>
      <c r="B124" s="318"/>
      <c r="C124" s="1051"/>
      <c r="D124" s="1051"/>
      <c r="E124" s="1051"/>
      <c r="F124" s="1051"/>
      <c r="G124" s="1051"/>
      <c r="H124" s="1051"/>
      <c r="I124" s="1051"/>
      <c r="J124" s="1051"/>
      <c r="K124" s="365"/>
      <c r="L124" s="366"/>
      <c r="M124" s="366"/>
      <c r="N124" s="366"/>
      <c r="O124" s="365"/>
      <c r="P124" s="366"/>
      <c r="Q124" s="366"/>
    </row>
    <row r="125" spans="1:17" s="321" customFormat="1" x14ac:dyDescent="0.2">
      <c r="A125" s="318"/>
      <c r="B125" s="318"/>
      <c r="C125" s="1051"/>
      <c r="D125" s="1051"/>
      <c r="E125" s="1051"/>
      <c r="F125" s="1051"/>
      <c r="G125" s="1051"/>
      <c r="H125" s="1051"/>
      <c r="I125" s="1051"/>
      <c r="J125" s="1051"/>
      <c r="K125" s="365"/>
      <c r="L125" s="366"/>
      <c r="M125" s="366"/>
      <c r="N125" s="366"/>
      <c r="O125" s="365"/>
      <c r="P125" s="366"/>
      <c r="Q125" s="366"/>
    </row>
    <row r="126" spans="1:17" s="321" customFormat="1" x14ac:dyDescent="0.2">
      <c r="A126" s="318"/>
      <c r="B126" s="318"/>
      <c r="C126" s="1051"/>
      <c r="D126" s="1051"/>
      <c r="E126" s="1051"/>
      <c r="F126" s="1051"/>
      <c r="G126" s="1051"/>
      <c r="H126" s="1051"/>
      <c r="I126" s="1051"/>
      <c r="J126" s="1051"/>
      <c r="K126" s="365"/>
      <c r="L126" s="366"/>
      <c r="M126" s="366"/>
      <c r="N126" s="366"/>
      <c r="O126" s="365"/>
      <c r="P126" s="366"/>
      <c r="Q126" s="366"/>
    </row>
    <row r="127" spans="1:17" s="321" customFormat="1" x14ac:dyDescent="0.2">
      <c r="A127" s="318"/>
      <c r="B127" s="318"/>
      <c r="C127" s="1051"/>
      <c r="D127" s="1051"/>
      <c r="E127" s="1051"/>
      <c r="F127" s="1051"/>
      <c r="G127" s="1051"/>
      <c r="H127" s="1051"/>
      <c r="I127" s="1051"/>
      <c r="J127" s="1051"/>
      <c r="K127" s="365"/>
      <c r="L127" s="366"/>
      <c r="M127" s="366"/>
      <c r="N127" s="366"/>
      <c r="O127" s="365"/>
      <c r="P127" s="366"/>
      <c r="Q127" s="366"/>
    </row>
    <row r="128" spans="1:17" s="321" customFormat="1" x14ac:dyDescent="0.2">
      <c r="A128" s="318"/>
      <c r="B128" s="318"/>
      <c r="C128" s="1051"/>
      <c r="D128" s="1051"/>
      <c r="E128" s="1051"/>
      <c r="F128" s="1051"/>
      <c r="G128" s="1051"/>
      <c r="H128" s="1051"/>
      <c r="I128" s="1051"/>
      <c r="J128" s="1051"/>
      <c r="K128" s="365"/>
      <c r="L128" s="366"/>
      <c r="M128" s="366"/>
      <c r="N128" s="366"/>
      <c r="O128" s="365"/>
      <c r="P128" s="366"/>
      <c r="Q128" s="366"/>
    </row>
    <row r="129" spans="1:17" s="321" customFormat="1" x14ac:dyDescent="0.2">
      <c r="A129" s="318"/>
      <c r="B129" s="318"/>
      <c r="C129" s="1051"/>
      <c r="D129" s="1051"/>
      <c r="E129" s="1051"/>
      <c r="F129" s="1051"/>
      <c r="G129" s="1051"/>
      <c r="H129" s="1051"/>
      <c r="I129" s="1051"/>
      <c r="J129" s="1051"/>
      <c r="K129" s="365"/>
      <c r="L129" s="366"/>
      <c r="M129" s="366"/>
      <c r="N129" s="366"/>
      <c r="O129" s="365"/>
      <c r="P129" s="366"/>
      <c r="Q129" s="366"/>
    </row>
    <row r="130" spans="1:17" s="321" customFormat="1" x14ac:dyDescent="0.2">
      <c r="A130" s="318"/>
      <c r="B130" s="318"/>
      <c r="C130" s="1051"/>
      <c r="D130" s="1051"/>
      <c r="E130" s="1051"/>
      <c r="F130" s="1051"/>
      <c r="G130" s="1051"/>
      <c r="H130" s="1051"/>
      <c r="I130" s="1051"/>
      <c r="J130" s="1051"/>
      <c r="K130" s="365"/>
      <c r="L130" s="366"/>
      <c r="M130" s="366"/>
      <c r="N130" s="366"/>
      <c r="O130" s="365"/>
      <c r="P130" s="366"/>
      <c r="Q130" s="366"/>
    </row>
    <row r="131" spans="1:17" s="321" customFormat="1" x14ac:dyDescent="0.2">
      <c r="A131" s="318"/>
      <c r="B131" s="318"/>
      <c r="C131" s="1051"/>
      <c r="D131" s="1051"/>
      <c r="E131" s="1051"/>
      <c r="F131" s="1051"/>
      <c r="G131" s="1051"/>
      <c r="H131" s="1051"/>
      <c r="I131" s="1051"/>
      <c r="J131" s="1051"/>
      <c r="K131" s="365"/>
      <c r="L131" s="366"/>
      <c r="M131" s="366"/>
      <c r="N131" s="366"/>
      <c r="O131" s="365"/>
      <c r="P131" s="366"/>
      <c r="Q131" s="366"/>
    </row>
    <row r="132" spans="1:17" s="321" customFormat="1" x14ac:dyDescent="0.2">
      <c r="A132" s="318"/>
      <c r="B132" s="318"/>
      <c r="C132" s="1051"/>
      <c r="D132" s="1051"/>
      <c r="E132" s="1051"/>
      <c r="F132" s="1051"/>
      <c r="G132" s="1051"/>
      <c r="H132" s="1051"/>
      <c r="I132" s="1051"/>
      <c r="J132" s="1051"/>
      <c r="K132" s="365"/>
      <c r="L132" s="366"/>
      <c r="M132" s="366"/>
      <c r="N132" s="366"/>
      <c r="O132" s="365"/>
      <c r="P132" s="366"/>
      <c r="Q132" s="366"/>
    </row>
    <row r="133" spans="1:17" s="321" customFormat="1" x14ac:dyDescent="0.2">
      <c r="A133" s="318"/>
      <c r="B133" s="318"/>
      <c r="C133" s="1051"/>
      <c r="D133" s="1051"/>
      <c r="E133" s="1051"/>
      <c r="F133" s="1051"/>
      <c r="G133" s="1051"/>
      <c r="H133" s="1051"/>
      <c r="I133" s="1051"/>
      <c r="J133" s="1051"/>
      <c r="K133" s="365"/>
      <c r="L133" s="366"/>
      <c r="M133" s="366"/>
      <c r="N133" s="366"/>
      <c r="O133" s="365"/>
      <c r="P133" s="366"/>
      <c r="Q133" s="366"/>
    </row>
    <row r="134" spans="1:17" s="321" customFormat="1" x14ac:dyDescent="0.2">
      <c r="A134" s="318"/>
      <c r="B134" s="318"/>
      <c r="C134" s="1051"/>
      <c r="D134" s="1051"/>
      <c r="E134" s="1051"/>
      <c r="F134" s="1051"/>
      <c r="G134" s="1051"/>
      <c r="H134" s="1051"/>
      <c r="I134" s="1051"/>
      <c r="J134" s="1051"/>
      <c r="K134" s="365"/>
      <c r="L134" s="366"/>
      <c r="M134" s="366"/>
      <c r="N134" s="366"/>
      <c r="O134" s="365"/>
      <c r="P134" s="366"/>
      <c r="Q134" s="366"/>
    </row>
    <row r="135" spans="1:17" s="321" customFormat="1" x14ac:dyDescent="0.2">
      <c r="A135" s="318"/>
      <c r="B135" s="318"/>
      <c r="C135" s="1051"/>
      <c r="D135" s="1051"/>
      <c r="E135" s="1051"/>
      <c r="F135" s="1051"/>
      <c r="G135" s="1051"/>
      <c r="H135" s="1051"/>
      <c r="I135" s="1051"/>
      <c r="J135" s="1051"/>
      <c r="K135" s="365"/>
      <c r="L135" s="366"/>
      <c r="M135" s="366"/>
      <c r="N135" s="366"/>
      <c r="O135" s="365"/>
      <c r="P135" s="366"/>
      <c r="Q135" s="366"/>
    </row>
    <row r="136" spans="1:17" s="321" customFormat="1" x14ac:dyDescent="0.2">
      <c r="A136" s="318"/>
      <c r="B136" s="318"/>
      <c r="C136" s="1051"/>
      <c r="D136" s="1051"/>
      <c r="E136" s="1051"/>
      <c r="F136" s="1051"/>
      <c r="G136" s="1051"/>
      <c r="H136" s="1051"/>
      <c r="I136" s="1051"/>
      <c r="J136" s="1051"/>
      <c r="K136" s="365"/>
      <c r="L136" s="366"/>
      <c r="M136" s="366"/>
      <c r="N136" s="366"/>
      <c r="O136" s="365"/>
      <c r="P136" s="366"/>
      <c r="Q136" s="366"/>
    </row>
    <row r="137" spans="1:17" s="321" customFormat="1" x14ac:dyDescent="0.2">
      <c r="A137" s="318"/>
      <c r="B137" s="318"/>
      <c r="C137" s="1051"/>
      <c r="D137" s="1051"/>
      <c r="E137" s="1051"/>
      <c r="F137" s="1051"/>
      <c r="G137" s="1051"/>
      <c r="H137" s="1051"/>
      <c r="I137" s="1051"/>
      <c r="J137" s="1051"/>
      <c r="K137" s="365"/>
      <c r="L137" s="366"/>
      <c r="M137" s="366"/>
      <c r="N137" s="366"/>
      <c r="O137" s="365"/>
      <c r="P137" s="366"/>
      <c r="Q137" s="366"/>
    </row>
    <row r="138" spans="1:17" s="321" customFormat="1" x14ac:dyDescent="0.2">
      <c r="A138" s="318"/>
      <c r="B138" s="318"/>
      <c r="C138" s="1051"/>
      <c r="D138" s="1051"/>
      <c r="E138" s="1051"/>
      <c r="F138" s="1051"/>
      <c r="G138" s="1051"/>
      <c r="H138" s="1051"/>
      <c r="I138" s="1051"/>
      <c r="J138" s="1051"/>
      <c r="K138" s="365"/>
      <c r="L138" s="366"/>
      <c r="M138" s="366"/>
      <c r="N138" s="366"/>
      <c r="O138" s="365"/>
      <c r="P138" s="366"/>
      <c r="Q138" s="366"/>
    </row>
    <row r="139" spans="1:17" s="321" customFormat="1" x14ac:dyDescent="0.2">
      <c r="A139" s="318"/>
      <c r="B139" s="318"/>
      <c r="C139" s="1051"/>
      <c r="D139" s="1051"/>
      <c r="E139" s="1051"/>
      <c r="F139" s="1051"/>
      <c r="G139" s="1051"/>
      <c r="H139" s="1051"/>
      <c r="I139" s="1051"/>
      <c r="J139" s="1051"/>
      <c r="K139" s="365"/>
      <c r="L139" s="366"/>
      <c r="M139" s="366"/>
      <c r="N139" s="366"/>
      <c r="O139" s="365"/>
      <c r="P139" s="366"/>
      <c r="Q139" s="366"/>
    </row>
    <row r="140" spans="1:17" s="321" customFormat="1" x14ac:dyDescent="0.2">
      <c r="A140" s="318"/>
      <c r="B140" s="318"/>
      <c r="C140" s="1051"/>
      <c r="D140" s="1051"/>
      <c r="E140" s="1051"/>
      <c r="F140" s="1051"/>
      <c r="G140" s="1051"/>
      <c r="H140" s="1051"/>
      <c r="I140" s="1051"/>
      <c r="J140" s="1051"/>
      <c r="K140" s="365"/>
      <c r="L140" s="366"/>
      <c r="M140" s="366"/>
      <c r="N140" s="366"/>
      <c r="O140" s="365"/>
      <c r="P140" s="366"/>
      <c r="Q140" s="366"/>
    </row>
    <row r="141" spans="1:17" s="321" customFormat="1" x14ac:dyDescent="0.2">
      <c r="A141" s="318"/>
      <c r="B141" s="318"/>
      <c r="C141" s="1051"/>
      <c r="D141" s="1051"/>
      <c r="E141" s="1051"/>
      <c r="F141" s="1051"/>
      <c r="G141" s="1051"/>
      <c r="H141" s="1051"/>
      <c r="I141" s="1051"/>
      <c r="J141" s="1051"/>
      <c r="K141" s="365"/>
      <c r="L141" s="366"/>
      <c r="M141" s="366"/>
      <c r="N141" s="366"/>
      <c r="O141" s="365"/>
      <c r="P141" s="366"/>
      <c r="Q141" s="366"/>
    </row>
    <row r="142" spans="1:17" s="321" customFormat="1" x14ac:dyDescent="0.2">
      <c r="A142" s="318"/>
      <c r="B142" s="318"/>
      <c r="C142" s="1051"/>
      <c r="D142" s="1051"/>
      <c r="E142" s="1051"/>
      <c r="F142" s="1051"/>
      <c r="G142" s="1051"/>
      <c r="H142" s="1051"/>
      <c r="I142" s="1051"/>
      <c r="J142" s="1051"/>
      <c r="K142" s="365"/>
      <c r="L142" s="366"/>
      <c r="M142" s="366"/>
      <c r="N142" s="366"/>
      <c r="O142" s="365"/>
      <c r="P142" s="366"/>
      <c r="Q142" s="366"/>
    </row>
    <row r="143" spans="1:17" s="321" customFormat="1" x14ac:dyDescent="0.2">
      <c r="A143" s="318"/>
      <c r="B143" s="318"/>
      <c r="C143" s="1051"/>
      <c r="D143" s="1051"/>
      <c r="E143" s="1051"/>
      <c r="F143" s="1051"/>
      <c r="G143" s="1051"/>
      <c r="H143" s="1051"/>
      <c r="I143" s="1051"/>
      <c r="J143" s="1051"/>
      <c r="K143" s="365"/>
      <c r="L143" s="366"/>
      <c r="M143" s="366"/>
      <c r="N143" s="366"/>
      <c r="O143" s="365"/>
      <c r="P143" s="366"/>
      <c r="Q143" s="366"/>
    </row>
    <row r="144" spans="1:17" s="321" customFormat="1" x14ac:dyDescent="0.2">
      <c r="A144" s="318"/>
      <c r="B144" s="318"/>
      <c r="C144" s="1051"/>
      <c r="D144" s="1051"/>
      <c r="E144" s="1051"/>
      <c r="F144" s="1051"/>
      <c r="G144" s="1051"/>
      <c r="H144" s="1051"/>
      <c r="I144" s="1051"/>
      <c r="J144" s="1051"/>
      <c r="K144" s="365"/>
      <c r="L144" s="366"/>
      <c r="M144" s="366"/>
      <c r="N144" s="366"/>
      <c r="O144" s="365"/>
      <c r="P144" s="366"/>
      <c r="Q144" s="366"/>
    </row>
    <row r="145" spans="1:17" s="321" customFormat="1" x14ac:dyDescent="0.2">
      <c r="A145" s="318"/>
      <c r="B145" s="318"/>
      <c r="C145" s="1051"/>
      <c r="D145" s="1051"/>
      <c r="E145" s="1051"/>
      <c r="F145" s="1051"/>
      <c r="G145" s="1051"/>
      <c r="H145" s="1051"/>
      <c r="I145" s="1051"/>
      <c r="J145" s="1051"/>
      <c r="K145" s="365"/>
      <c r="L145" s="366"/>
      <c r="M145" s="366"/>
      <c r="N145" s="366"/>
      <c r="O145" s="365"/>
      <c r="P145" s="366"/>
      <c r="Q145" s="366"/>
    </row>
    <row r="146" spans="1:17" s="321" customFormat="1" x14ac:dyDescent="0.2">
      <c r="A146" s="318"/>
      <c r="B146" s="318"/>
      <c r="C146" s="1051"/>
      <c r="D146" s="1051"/>
      <c r="E146" s="1051"/>
      <c r="F146" s="1051"/>
      <c r="G146" s="1051"/>
      <c r="H146" s="1051"/>
      <c r="I146" s="1051"/>
      <c r="J146" s="1051"/>
      <c r="K146" s="365"/>
      <c r="L146" s="366"/>
      <c r="M146" s="366"/>
      <c r="N146" s="366"/>
      <c r="O146" s="365"/>
      <c r="P146" s="366"/>
      <c r="Q146" s="366"/>
    </row>
    <row r="147" spans="1:17" s="321" customFormat="1" x14ac:dyDescent="0.2">
      <c r="A147" s="318"/>
      <c r="B147" s="318"/>
      <c r="C147" s="1051"/>
      <c r="D147" s="1051"/>
      <c r="E147" s="1051"/>
      <c r="F147" s="1051"/>
      <c r="G147" s="1051"/>
      <c r="H147" s="1051"/>
      <c r="I147" s="1051"/>
      <c r="J147" s="1051"/>
      <c r="K147" s="365"/>
      <c r="L147" s="366"/>
      <c r="M147" s="366"/>
      <c r="N147" s="366"/>
      <c r="O147" s="365"/>
      <c r="P147" s="366"/>
      <c r="Q147" s="366"/>
    </row>
    <row r="148" spans="1:17" s="321" customFormat="1" x14ac:dyDescent="0.2">
      <c r="A148" s="318"/>
      <c r="B148" s="318"/>
      <c r="C148" s="1051"/>
      <c r="D148" s="1051"/>
      <c r="E148" s="1051"/>
      <c r="F148" s="1051"/>
      <c r="G148" s="1051"/>
      <c r="H148" s="1051"/>
      <c r="I148" s="1051"/>
      <c r="J148" s="1051"/>
      <c r="K148" s="365"/>
      <c r="L148" s="366"/>
      <c r="M148" s="366"/>
      <c r="N148" s="366"/>
      <c r="O148" s="365"/>
      <c r="P148" s="366"/>
      <c r="Q148" s="366"/>
    </row>
    <row r="149" spans="1:17" s="321" customFormat="1" x14ac:dyDescent="0.2">
      <c r="A149" s="318"/>
      <c r="B149" s="318"/>
      <c r="C149" s="1051"/>
      <c r="D149" s="1051"/>
      <c r="E149" s="1051"/>
      <c r="F149" s="1051"/>
      <c r="G149" s="1051"/>
      <c r="H149" s="1051"/>
      <c r="I149" s="1051"/>
      <c r="J149" s="1051"/>
      <c r="K149" s="365"/>
      <c r="L149" s="366"/>
      <c r="M149" s="366"/>
      <c r="N149" s="366"/>
      <c r="O149" s="365"/>
      <c r="P149" s="366"/>
      <c r="Q149" s="366"/>
    </row>
    <row r="150" spans="1:17" s="321" customFormat="1" x14ac:dyDescent="0.2">
      <c r="A150" s="318"/>
      <c r="B150" s="318"/>
      <c r="C150" s="1051"/>
      <c r="D150" s="1051"/>
      <c r="E150" s="1051"/>
      <c r="F150" s="1051"/>
      <c r="G150" s="1051"/>
      <c r="H150" s="1051"/>
      <c r="I150" s="1051"/>
      <c r="J150" s="1051"/>
      <c r="K150" s="365"/>
      <c r="L150" s="366"/>
      <c r="M150" s="366"/>
      <c r="N150" s="366"/>
      <c r="O150" s="365"/>
      <c r="P150" s="366"/>
      <c r="Q150" s="366"/>
    </row>
    <row r="151" spans="1:17" s="321" customFormat="1" x14ac:dyDescent="0.2">
      <c r="A151" s="318"/>
      <c r="B151" s="318"/>
      <c r="C151" s="1051"/>
      <c r="D151" s="1051"/>
      <c r="E151" s="1051"/>
      <c r="F151" s="1051"/>
      <c r="G151" s="1051"/>
      <c r="H151" s="1051"/>
      <c r="I151" s="1051"/>
      <c r="J151" s="1051"/>
      <c r="K151" s="365"/>
      <c r="L151" s="366"/>
      <c r="M151" s="366"/>
      <c r="N151" s="366"/>
      <c r="O151" s="365"/>
      <c r="P151" s="366"/>
      <c r="Q151" s="366"/>
    </row>
    <row r="152" spans="1:17" s="321" customFormat="1" x14ac:dyDescent="0.2">
      <c r="A152" s="318"/>
      <c r="B152" s="318"/>
      <c r="C152" s="1051"/>
      <c r="D152" s="1051"/>
      <c r="E152" s="1051"/>
      <c r="F152" s="1051"/>
      <c r="G152" s="1051"/>
      <c r="H152" s="1051"/>
      <c r="I152" s="1051"/>
      <c r="J152" s="1051"/>
      <c r="K152" s="365"/>
      <c r="L152" s="366"/>
      <c r="M152" s="366"/>
      <c r="N152" s="366"/>
      <c r="O152" s="365"/>
      <c r="P152" s="366"/>
      <c r="Q152" s="366"/>
    </row>
    <row r="153" spans="1:17" s="321" customFormat="1" x14ac:dyDescent="0.2">
      <c r="A153" s="318"/>
      <c r="B153" s="318"/>
      <c r="C153" s="1051"/>
      <c r="D153" s="1051"/>
      <c r="E153" s="1051"/>
      <c r="F153" s="1051"/>
      <c r="G153" s="1051"/>
      <c r="H153" s="1051"/>
      <c r="I153" s="1051"/>
      <c r="J153" s="1051"/>
      <c r="K153" s="365"/>
      <c r="L153" s="366"/>
      <c r="M153" s="366"/>
      <c r="N153" s="366"/>
      <c r="O153" s="365"/>
      <c r="P153" s="366"/>
      <c r="Q153" s="366"/>
    </row>
    <row r="154" spans="1:17" s="321" customFormat="1" x14ac:dyDescent="0.2">
      <c r="A154" s="318"/>
      <c r="B154" s="318"/>
      <c r="C154" s="1051"/>
      <c r="D154" s="1051"/>
      <c r="E154" s="1051"/>
      <c r="F154" s="1051"/>
      <c r="G154" s="1051"/>
      <c r="H154" s="1051"/>
      <c r="I154" s="1051"/>
      <c r="J154" s="1051"/>
      <c r="K154" s="365"/>
      <c r="L154" s="366"/>
      <c r="M154" s="366"/>
      <c r="N154" s="366"/>
      <c r="O154" s="365"/>
      <c r="P154" s="366"/>
      <c r="Q154" s="366"/>
    </row>
    <row r="155" spans="1:17" s="321" customFormat="1" x14ac:dyDescent="0.2">
      <c r="A155" s="318"/>
      <c r="B155" s="318"/>
      <c r="C155" s="1051"/>
      <c r="D155" s="1051"/>
      <c r="E155" s="1051"/>
      <c r="F155" s="1051"/>
      <c r="G155" s="1051"/>
      <c r="H155" s="1051"/>
      <c r="I155" s="1051"/>
      <c r="J155" s="1051"/>
      <c r="K155" s="365"/>
      <c r="L155" s="366"/>
      <c r="M155" s="366"/>
      <c r="N155" s="366"/>
      <c r="O155" s="365"/>
      <c r="P155" s="366"/>
      <c r="Q155" s="366"/>
    </row>
    <row r="156" spans="1:17" s="321" customFormat="1" x14ac:dyDescent="0.2">
      <c r="A156" s="318"/>
      <c r="B156" s="318"/>
      <c r="C156" s="1051"/>
      <c r="D156" s="1051"/>
      <c r="E156" s="1051"/>
      <c r="F156" s="1051"/>
      <c r="G156" s="1051"/>
      <c r="H156" s="1051"/>
      <c r="I156" s="1051"/>
      <c r="J156" s="1051"/>
      <c r="K156" s="365"/>
      <c r="L156" s="366"/>
      <c r="M156" s="366"/>
      <c r="N156" s="366"/>
      <c r="O156" s="365"/>
      <c r="P156" s="366"/>
      <c r="Q156" s="366"/>
    </row>
    <row r="157" spans="1:17" s="321" customFormat="1" x14ac:dyDescent="0.2">
      <c r="A157" s="318"/>
      <c r="B157" s="318"/>
      <c r="C157" s="1051"/>
      <c r="D157" s="1051"/>
      <c r="E157" s="1051"/>
      <c r="F157" s="1051"/>
      <c r="G157" s="1051"/>
      <c r="H157" s="1051"/>
      <c r="I157" s="1051"/>
      <c r="J157" s="1051"/>
      <c r="K157" s="365"/>
      <c r="L157" s="366"/>
      <c r="M157" s="366"/>
      <c r="N157" s="366"/>
      <c r="O157" s="365"/>
      <c r="P157" s="366"/>
      <c r="Q157" s="366"/>
    </row>
    <row r="158" spans="1:17" s="321" customFormat="1" x14ac:dyDescent="0.2">
      <c r="A158" s="318"/>
      <c r="B158" s="318"/>
      <c r="C158" s="1051"/>
      <c r="D158" s="1051"/>
      <c r="E158" s="1051"/>
      <c r="F158" s="1051"/>
      <c r="G158" s="1051"/>
      <c r="H158" s="1051"/>
      <c r="I158" s="1051"/>
      <c r="J158" s="1051"/>
      <c r="K158" s="365"/>
      <c r="L158" s="366"/>
      <c r="M158" s="366"/>
      <c r="N158" s="366"/>
      <c r="O158" s="365"/>
      <c r="P158" s="366"/>
      <c r="Q158" s="366"/>
    </row>
    <row r="159" spans="1:17" s="321" customFormat="1" x14ac:dyDescent="0.2">
      <c r="A159" s="318"/>
      <c r="B159" s="318"/>
      <c r="C159" s="1051"/>
      <c r="D159" s="1051"/>
      <c r="E159" s="1051"/>
      <c r="F159" s="1051"/>
      <c r="G159" s="1051"/>
      <c r="H159" s="1051"/>
      <c r="I159" s="1051"/>
      <c r="J159" s="1051"/>
      <c r="K159" s="365"/>
      <c r="L159" s="366"/>
      <c r="M159" s="366"/>
      <c r="N159" s="366"/>
      <c r="O159" s="365"/>
      <c r="P159" s="366"/>
      <c r="Q159" s="366"/>
    </row>
    <row r="160" spans="1:17" s="321" customFormat="1" x14ac:dyDescent="0.2">
      <c r="A160" s="318"/>
      <c r="B160" s="318"/>
      <c r="C160" s="1051"/>
      <c r="D160" s="1051"/>
      <c r="E160" s="1051"/>
      <c r="F160" s="1051"/>
      <c r="G160" s="1051"/>
      <c r="H160" s="1051"/>
      <c r="I160" s="1051"/>
      <c r="J160" s="1051"/>
      <c r="K160" s="365"/>
      <c r="L160" s="366"/>
      <c r="M160" s="366"/>
      <c r="N160" s="366"/>
      <c r="O160" s="365"/>
      <c r="P160" s="366"/>
      <c r="Q160" s="366"/>
    </row>
    <row r="161" spans="1:17" s="321" customFormat="1" x14ac:dyDescent="0.2">
      <c r="A161" s="318"/>
      <c r="B161" s="318"/>
      <c r="C161" s="1051"/>
      <c r="D161" s="1051"/>
      <c r="E161" s="1051"/>
      <c r="F161" s="1051"/>
      <c r="G161" s="1051"/>
      <c r="H161" s="1051"/>
      <c r="I161" s="1051"/>
      <c r="J161" s="1051"/>
      <c r="K161" s="365"/>
      <c r="L161" s="366"/>
      <c r="M161" s="366"/>
      <c r="N161" s="366"/>
      <c r="O161" s="365"/>
      <c r="P161" s="366"/>
      <c r="Q161" s="366"/>
    </row>
    <row r="162" spans="1:17" s="321" customFormat="1" x14ac:dyDescent="0.2">
      <c r="A162" s="318"/>
      <c r="B162" s="318"/>
      <c r="C162" s="1051"/>
      <c r="D162" s="1051"/>
      <c r="E162" s="1051"/>
      <c r="F162" s="1051"/>
      <c r="G162" s="1051"/>
      <c r="H162" s="1051"/>
      <c r="I162" s="1051"/>
      <c r="J162" s="1051"/>
      <c r="K162" s="365"/>
      <c r="L162" s="366"/>
      <c r="M162" s="366"/>
      <c r="N162" s="366"/>
      <c r="O162" s="365"/>
      <c r="P162" s="366"/>
      <c r="Q162" s="366"/>
    </row>
    <row r="163" spans="1:17" s="321" customFormat="1" x14ac:dyDescent="0.2">
      <c r="A163" s="318"/>
      <c r="B163" s="318"/>
      <c r="C163" s="1051"/>
      <c r="D163" s="1051"/>
      <c r="E163" s="1051"/>
      <c r="F163" s="1051"/>
      <c r="G163" s="1051"/>
      <c r="H163" s="1051"/>
      <c r="I163" s="1051"/>
      <c r="J163" s="1051"/>
      <c r="K163" s="365"/>
      <c r="L163" s="366"/>
      <c r="M163" s="366"/>
      <c r="N163" s="366"/>
      <c r="O163" s="365"/>
      <c r="P163" s="366"/>
      <c r="Q163" s="366"/>
    </row>
    <row r="164" spans="1:17" s="321" customFormat="1" x14ac:dyDescent="0.2">
      <c r="A164" s="318"/>
      <c r="B164" s="318"/>
      <c r="C164" s="1051"/>
      <c r="D164" s="1051"/>
      <c r="E164" s="1051"/>
      <c r="F164" s="1051"/>
      <c r="G164" s="1051"/>
      <c r="H164" s="1051"/>
      <c r="I164" s="1051"/>
      <c r="J164" s="1051"/>
      <c r="K164" s="365"/>
      <c r="L164" s="366"/>
      <c r="M164" s="366"/>
      <c r="N164" s="366"/>
      <c r="O164" s="365"/>
      <c r="P164" s="366"/>
      <c r="Q164" s="366"/>
    </row>
    <row r="165" spans="1:17" s="321" customFormat="1" x14ac:dyDescent="0.2">
      <c r="A165" s="318"/>
      <c r="B165" s="318"/>
      <c r="C165" s="1051"/>
      <c r="D165" s="1051"/>
      <c r="E165" s="1051"/>
      <c r="F165" s="1051"/>
      <c r="G165" s="1051"/>
      <c r="H165" s="1051"/>
      <c r="I165" s="1051"/>
      <c r="J165" s="1051"/>
      <c r="K165" s="365"/>
      <c r="L165" s="366"/>
      <c r="M165" s="366"/>
      <c r="N165" s="366"/>
      <c r="O165" s="365"/>
      <c r="P165" s="366"/>
      <c r="Q165" s="366"/>
    </row>
    <row r="166" spans="1:17" s="321" customFormat="1" x14ac:dyDescent="0.2">
      <c r="A166" s="318"/>
      <c r="B166" s="318"/>
      <c r="C166" s="1051"/>
      <c r="D166" s="1051"/>
      <c r="E166" s="1051"/>
      <c r="F166" s="1051"/>
      <c r="G166" s="1051"/>
      <c r="H166" s="1051"/>
      <c r="I166" s="1051"/>
      <c r="J166" s="1051"/>
      <c r="K166" s="365"/>
      <c r="L166" s="366"/>
      <c r="M166" s="366"/>
      <c r="N166" s="366"/>
      <c r="O166" s="365"/>
      <c r="P166" s="366"/>
      <c r="Q166" s="366"/>
    </row>
    <row r="167" spans="1:17" s="321" customFormat="1" x14ac:dyDescent="0.2">
      <c r="A167" s="318"/>
      <c r="B167" s="318"/>
      <c r="C167" s="1051"/>
      <c r="D167" s="1051"/>
      <c r="E167" s="1051"/>
      <c r="F167" s="1051"/>
      <c r="G167" s="1051"/>
      <c r="H167" s="1051"/>
      <c r="I167" s="1051"/>
      <c r="J167" s="1051"/>
      <c r="K167" s="365"/>
      <c r="L167" s="366"/>
      <c r="M167" s="366"/>
      <c r="N167" s="366"/>
      <c r="O167" s="365"/>
      <c r="P167" s="366"/>
      <c r="Q167" s="366"/>
    </row>
    <row r="168" spans="1:17" s="321" customFormat="1" x14ac:dyDescent="0.2">
      <c r="A168" s="318"/>
      <c r="B168" s="318"/>
      <c r="C168" s="1051"/>
      <c r="D168" s="1051"/>
      <c r="E168" s="1051"/>
      <c r="F168" s="1051"/>
      <c r="G168" s="1051"/>
      <c r="H168" s="1051"/>
      <c r="I168" s="1051"/>
      <c r="J168" s="1051"/>
      <c r="K168" s="365"/>
      <c r="L168" s="366"/>
      <c r="M168" s="366"/>
      <c r="N168" s="366"/>
      <c r="O168" s="365"/>
      <c r="P168" s="366"/>
      <c r="Q168" s="366"/>
    </row>
    <row r="169" spans="1:17" s="321" customFormat="1" x14ac:dyDescent="0.2">
      <c r="A169" s="318"/>
      <c r="B169" s="318"/>
      <c r="C169" s="1051"/>
      <c r="D169" s="1051"/>
      <c r="E169" s="1051"/>
      <c r="F169" s="1051"/>
      <c r="G169" s="1051"/>
      <c r="H169" s="1051"/>
      <c r="I169" s="1051"/>
      <c r="J169" s="1051"/>
      <c r="K169" s="365"/>
      <c r="L169" s="366"/>
      <c r="M169" s="366"/>
      <c r="N169" s="366"/>
      <c r="O169" s="365"/>
      <c r="P169" s="366"/>
      <c r="Q169" s="366"/>
    </row>
    <row r="170" spans="1:17" s="321" customFormat="1" x14ac:dyDescent="0.2">
      <c r="A170" s="318"/>
      <c r="B170" s="318"/>
      <c r="C170" s="1051"/>
      <c r="D170" s="1051"/>
      <c r="E170" s="1051"/>
      <c r="F170" s="1051"/>
      <c r="G170" s="1051"/>
      <c r="H170" s="1051"/>
      <c r="I170" s="1051"/>
      <c r="J170" s="1051"/>
      <c r="K170" s="365"/>
      <c r="L170" s="366"/>
      <c r="M170" s="366"/>
      <c r="N170" s="366"/>
      <c r="O170" s="365"/>
      <c r="P170" s="366"/>
      <c r="Q170" s="366"/>
    </row>
    <row r="171" spans="1:17" s="321" customFormat="1" x14ac:dyDescent="0.2">
      <c r="A171" s="318"/>
      <c r="B171" s="318"/>
      <c r="C171" s="1051"/>
      <c r="D171" s="1051"/>
      <c r="E171" s="1051"/>
      <c r="F171" s="1051"/>
      <c r="G171" s="1051"/>
      <c r="H171" s="1051"/>
      <c r="I171" s="1051"/>
      <c r="J171" s="1051"/>
      <c r="K171" s="365"/>
      <c r="L171" s="366"/>
      <c r="M171" s="366"/>
      <c r="N171" s="366"/>
      <c r="O171" s="365"/>
      <c r="P171" s="366"/>
      <c r="Q171" s="366"/>
    </row>
    <row r="172" spans="1:17" s="321" customFormat="1" x14ac:dyDescent="0.2">
      <c r="A172" s="318"/>
      <c r="B172" s="318"/>
      <c r="C172" s="1051"/>
      <c r="D172" s="1051"/>
      <c r="E172" s="1051"/>
      <c r="F172" s="1051"/>
      <c r="G172" s="1051"/>
      <c r="H172" s="1051"/>
      <c r="I172" s="1051"/>
      <c r="J172" s="1051"/>
      <c r="K172" s="365"/>
      <c r="L172" s="366"/>
      <c r="M172" s="366"/>
      <c r="N172" s="366"/>
      <c r="O172" s="365"/>
      <c r="P172" s="366"/>
      <c r="Q172" s="366"/>
    </row>
    <row r="173" spans="1:17" s="321" customFormat="1" x14ac:dyDescent="0.2">
      <c r="A173" s="318"/>
      <c r="B173" s="318"/>
      <c r="C173" s="1051"/>
      <c r="D173" s="1051"/>
      <c r="E173" s="1051"/>
      <c r="F173" s="1051"/>
      <c r="G173" s="1051"/>
      <c r="H173" s="1051"/>
      <c r="I173" s="1051"/>
      <c r="J173" s="1051"/>
      <c r="K173" s="365"/>
      <c r="L173" s="366"/>
      <c r="M173" s="366"/>
      <c r="N173" s="366"/>
      <c r="O173" s="365"/>
      <c r="P173" s="366"/>
      <c r="Q173" s="366"/>
    </row>
    <row r="174" spans="1:17" s="321" customFormat="1" x14ac:dyDescent="0.2">
      <c r="A174" s="318"/>
      <c r="B174" s="318"/>
      <c r="C174" s="1051"/>
      <c r="D174" s="1051"/>
      <c r="E174" s="1051"/>
      <c r="F174" s="1051"/>
      <c r="G174" s="1051"/>
      <c r="H174" s="1051"/>
      <c r="I174" s="1051"/>
      <c r="J174" s="1051"/>
      <c r="K174" s="365"/>
      <c r="L174" s="366"/>
      <c r="M174" s="366"/>
      <c r="N174" s="366"/>
      <c r="O174" s="365"/>
      <c r="P174" s="366"/>
      <c r="Q174" s="366"/>
    </row>
    <row r="175" spans="1:17" s="321" customFormat="1" x14ac:dyDescent="0.2">
      <c r="A175" s="318"/>
      <c r="B175" s="318"/>
      <c r="C175" s="1051"/>
      <c r="D175" s="1051"/>
      <c r="E175" s="1051"/>
      <c r="F175" s="1051"/>
      <c r="G175" s="1051"/>
      <c r="H175" s="1051"/>
      <c r="I175" s="1051"/>
      <c r="J175" s="1051"/>
      <c r="K175" s="365"/>
      <c r="L175" s="366"/>
      <c r="M175" s="366"/>
      <c r="N175" s="366"/>
      <c r="O175" s="365"/>
      <c r="P175" s="366"/>
      <c r="Q175" s="366"/>
    </row>
    <row r="176" spans="1:17" s="321" customFormat="1" x14ac:dyDescent="0.2">
      <c r="A176" s="318"/>
      <c r="B176" s="318"/>
      <c r="C176" s="1051"/>
      <c r="D176" s="1051"/>
      <c r="E176" s="1051"/>
      <c r="F176" s="1051"/>
      <c r="G176" s="1051"/>
      <c r="H176" s="1051"/>
      <c r="I176" s="1051"/>
      <c r="J176" s="1051"/>
      <c r="K176" s="365"/>
      <c r="L176" s="366"/>
      <c r="M176" s="366"/>
      <c r="N176" s="366"/>
      <c r="O176" s="365"/>
      <c r="P176" s="366"/>
      <c r="Q176" s="366"/>
    </row>
    <row r="177" spans="1:17" s="321" customFormat="1" x14ac:dyDescent="0.2">
      <c r="A177" s="318"/>
      <c r="B177" s="318"/>
      <c r="C177" s="1051"/>
      <c r="D177" s="1051"/>
      <c r="E177" s="1051"/>
      <c r="F177" s="1051"/>
      <c r="G177" s="1051"/>
      <c r="H177" s="1051"/>
      <c r="I177" s="1051"/>
      <c r="J177" s="1051"/>
      <c r="K177" s="365"/>
      <c r="L177" s="366"/>
      <c r="M177" s="366"/>
      <c r="N177" s="366"/>
      <c r="O177" s="365"/>
      <c r="P177" s="366"/>
      <c r="Q177" s="366"/>
    </row>
    <row r="178" spans="1:17" s="321" customFormat="1" x14ac:dyDescent="0.2">
      <c r="A178" s="318"/>
      <c r="B178" s="318"/>
      <c r="C178" s="1051"/>
      <c r="D178" s="1051"/>
      <c r="E178" s="1051"/>
      <c r="F178" s="1051"/>
      <c r="G178" s="1051"/>
      <c r="H178" s="1051"/>
      <c r="I178" s="1051"/>
      <c r="J178" s="1051"/>
      <c r="K178" s="365"/>
      <c r="L178" s="366"/>
      <c r="M178" s="366"/>
      <c r="N178" s="366"/>
      <c r="O178" s="365"/>
      <c r="P178" s="366"/>
      <c r="Q178" s="366"/>
    </row>
    <row r="179" spans="1:17" s="321" customFormat="1" x14ac:dyDescent="0.2">
      <c r="A179" s="318"/>
      <c r="B179" s="318"/>
      <c r="C179" s="1051"/>
      <c r="D179" s="1051"/>
      <c r="E179" s="1051"/>
      <c r="F179" s="1051"/>
      <c r="G179" s="1051"/>
      <c r="H179" s="1051"/>
      <c r="I179" s="1051"/>
      <c r="J179" s="1051"/>
      <c r="K179" s="365"/>
      <c r="L179" s="366"/>
      <c r="M179" s="366"/>
      <c r="N179" s="366"/>
      <c r="O179" s="365"/>
      <c r="P179" s="366"/>
      <c r="Q179" s="366"/>
    </row>
    <row r="180" spans="1:17" s="321" customFormat="1" x14ac:dyDescent="0.2">
      <c r="A180" s="318"/>
      <c r="B180" s="318"/>
      <c r="C180" s="1051"/>
      <c r="D180" s="1051"/>
      <c r="E180" s="1051"/>
      <c r="F180" s="1051"/>
      <c r="G180" s="1051"/>
      <c r="H180" s="1051"/>
      <c r="I180" s="1051"/>
      <c r="J180" s="1051"/>
      <c r="K180" s="365"/>
      <c r="L180" s="366"/>
      <c r="M180" s="366"/>
      <c r="N180" s="366"/>
      <c r="O180" s="365"/>
      <c r="P180" s="366"/>
      <c r="Q180" s="366"/>
    </row>
    <row r="181" spans="1:17" s="321" customFormat="1" x14ac:dyDescent="0.2">
      <c r="A181" s="318"/>
      <c r="B181" s="318"/>
      <c r="C181" s="1051"/>
      <c r="D181" s="1051"/>
      <c r="E181" s="1051"/>
      <c r="F181" s="1051"/>
      <c r="G181" s="1051"/>
      <c r="H181" s="1051"/>
      <c r="I181" s="1051"/>
      <c r="J181" s="1051"/>
      <c r="K181" s="365"/>
      <c r="L181" s="366"/>
      <c r="M181" s="366"/>
      <c r="N181" s="366"/>
      <c r="O181" s="365"/>
      <c r="P181" s="366"/>
      <c r="Q181" s="366"/>
    </row>
    <row r="182" spans="1:17" s="321" customFormat="1" x14ac:dyDescent="0.2">
      <c r="A182" s="318"/>
      <c r="B182" s="318"/>
      <c r="C182" s="1051"/>
      <c r="D182" s="1051"/>
      <c r="E182" s="1051"/>
      <c r="F182" s="1051"/>
      <c r="G182" s="1051"/>
      <c r="H182" s="1051"/>
      <c r="I182" s="1051"/>
      <c r="J182" s="1051"/>
      <c r="K182" s="365"/>
      <c r="L182" s="366"/>
      <c r="M182" s="366"/>
      <c r="N182" s="366"/>
      <c r="O182" s="365"/>
      <c r="P182" s="366"/>
      <c r="Q182" s="366"/>
    </row>
    <row r="183" spans="1:17" s="321" customFormat="1" x14ac:dyDescent="0.2">
      <c r="A183" s="318"/>
      <c r="B183" s="318"/>
      <c r="C183" s="1051"/>
      <c r="D183" s="1051"/>
      <c r="E183" s="1051"/>
      <c r="F183" s="1051"/>
      <c r="G183" s="1051"/>
      <c r="H183" s="1051"/>
      <c r="I183" s="1051"/>
      <c r="J183" s="1051"/>
      <c r="K183" s="365"/>
      <c r="L183" s="366"/>
      <c r="M183" s="366"/>
      <c r="N183" s="366"/>
      <c r="O183" s="365"/>
      <c r="P183" s="366"/>
      <c r="Q183" s="366"/>
    </row>
    <row r="184" spans="1:17" s="321" customFormat="1" x14ac:dyDescent="0.2">
      <c r="A184" s="318"/>
      <c r="B184" s="318"/>
      <c r="C184" s="1051"/>
      <c r="D184" s="1051"/>
      <c r="E184" s="1051"/>
      <c r="F184" s="1051"/>
      <c r="G184" s="1051"/>
      <c r="H184" s="1051"/>
      <c r="I184" s="1051"/>
      <c r="J184" s="1051"/>
      <c r="K184" s="365"/>
      <c r="L184" s="366"/>
      <c r="M184" s="366"/>
      <c r="N184" s="366"/>
      <c r="O184" s="365"/>
      <c r="P184" s="366"/>
      <c r="Q184" s="366"/>
    </row>
    <row r="185" spans="1:17" s="321" customFormat="1" x14ac:dyDescent="0.2">
      <c r="A185" s="318"/>
      <c r="B185" s="318"/>
      <c r="C185" s="1051"/>
      <c r="D185" s="1051"/>
      <c r="E185" s="1051"/>
      <c r="F185" s="1051"/>
      <c r="G185" s="1051"/>
      <c r="H185" s="1051"/>
      <c r="I185" s="1051"/>
      <c r="J185" s="1051"/>
      <c r="K185" s="365"/>
      <c r="L185" s="366"/>
      <c r="M185" s="366"/>
      <c r="N185" s="366"/>
      <c r="O185" s="365"/>
      <c r="P185" s="366"/>
      <c r="Q185" s="366"/>
    </row>
    <row r="186" spans="1:17" s="321" customFormat="1" x14ac:dyDescent="0.2">
      <c r="A186" s="318"/>
      <c r="B186" s="318"/>
      <c r="C186" s="1051"/>
      <c r="D186" s="1051"/>
      <c r="E186" s="1051"/>
      <c r="F186" s="1051"/>
      <c r="G186" s="1051"/>
      <c r="H186" s="1051"/>
      <c r="I186" s="1051"/>
      <c r="J186" s="1051"/>
      <c r="K186" s="365"/>
      <c r="L186" s="366"/>
      <c r="M186" s="366"/>
      <c r="N186" s="366"/>
      <c r="O186" s="365"/>
      <c r="P186" s="366"/>
      <c r="Q186" s="366"/>
    </row>
    <row r="187" spans="1:17" s="321" customFormat="1" x14ac:dyDescent="0.2">
      <c r="A187" s="318"/>
      <c r="B187" s="318"/>
      <c r="C187" s="1051"/>
      <c r="D187" s="1051"/>
      <c r="E187" s="1051"/>
      <c r="F187" s="1051"/>
      <c r="G187" s="1051"/>
      <c r="H187" s="1051"/>
      <c r="I187" s="1051"/>
      <c r="J187" s="1051"/>
      <c r="K187" s="365"/>
      <c r="L187" s="366"/>
      <c r="M187" s="366"/>
      <c r="N187" s="366"/>
      <c r="O187" s="365"/>
      <c r="P187" s="366"/>
      <c r="Q187" s="366"/>
    </row>
    <row r="188" spans="1:17" s="321" customFormat="1" x14ac:dyDescent="0.2">
      <c r="A188" s="318"/>
      <c r="B188" s="318"/>
      <c r="C188" s="1051"/>
      <c r="D188" s="1051"/>
      <c r="E188" s="1051"/>
      <c r="F188" s="1051"/>
      <c r="G188" s="1051"/>
      <c r="H188" s="1051"/>
      <c r="I188" s="1051"/>
      <c r="J188" s="1051"/>
      <c r="K188" s="365"/>
      <c r="L188" s="366"/>
      <c r="M188" s="366"/>
      <c r="N188" s="366"/>
      <c r="O188" s="365"/>
      <c r="P188" s="366"/>
      <c r="Q188" s="366"/>
    </row>
    <row r="189" spans="1:17" s="321" customFormat="1" x14ac:dyDescent="0.2">
      <c r="A189" s="318"/>
      <c r="B189" s="318"/>
      <c r="C189" s="1051"/>
      <c r="D189" s="1051"/>
      <c r="E189" s="1051"/>
      <c r="F189" s="1051"/>
      <c r="G189" s="1051"/>
      <c r="H189" s="1051"/>
      <c r="I189" s="1051"/>
      <c r="J189" s="1051"/>
      <c r="K189" s="365"/>
      <c r="L189" s="366"/>
      <c r="M189" s="366"/>
      <c r="N189" s="366"/>
      <c r="O189" s="365"/>
      <c r="P189" s="366"/>
      <c r="Q189" s="366"/>
    </row>
    <row r="190" spans="1:17" s="321" customFormat="1" x14ac:dyDescent="0.2">
      <c r="A190" s="318"/>
      <c r="B190" s="318"/>
      <c r="C190" s="1051"/>
      <c r="D190" s="1051"/>
      <c r="E190" s="1051"/>
      <c r="F190" s="1051"/>
      <c r="G190" s="1051"/>
      <c r="H190" s="1051"/>
      <c r="I190" s="1051"/>
      <c r="J190" s="1051"/>
      <c r="K190" s="365"/>
      <c r="L190" s="366"/>
      <c r="M190" s="366"/>
      <c r="N190" s="366"/>
      <c r="O190" s="365"/>
      <c r="P190" s="366"/>
      <c r="Q190" s="366"/>
    </row>
    <row r="191" spans="1:17" s="321" customFormat="1" x14ac:dyDescent="0.2">
      <c r="A191" s="318"/>
      <c r="B191" s="318"/>
      <c r="C191" s="1051"/>
      <c r="D191" s="1051"/>
      <c r="E191" s="1051"/>
      <c r="F191" s="1051"/>
      <c r="G191" s="1051"/>
      <c r="H191" s="1051"/>
      <c r="I191" s="1051"/>
      <c r="J191" s="1051"/>
      <c r="K191" s="365"/>
      <c r="L191" s="366"/>
      <c r="M191" s="366"/>
      <c r="N191" s="366"/>
      <c r="O191" s="365"/>
      <c r="P191" s="366"/>
      <c r="Q191" s="366"/>
    </row>
    <row r="192" spans="1:17" s="321" customFormat="1" x14ac:dyDescent="0.2">
      <c r="A192" s="318"/>
      <c r="B192" s="318"/>
      <c r="C192" s="1051"/>
      <c r="D192" s="1051"/>
      <c r="E192" s="1051"/>
      <c r="F192" s="1051"/>
      <c r="G192" s="1051"/>
      <c r="H192" s="1051"/>
      <c r="I192" s="1051"/>
      <c r="J192" s="1051"/>
      <c r="K192" s="365"/>
      <c r="L192" s="366"/>
      <c r="M192" s="366"/>
      <c r="N192" s="366"/>
      <c r="O192" s="365"/>
      <c r="P192" s="366"/>
      <c r="Q192" s="366"/>
    </row>
    <row r="193" spans="1:17" s="321" customFormat="1" x14ac:dyDescent="0.2">
      <c r="A193" s="318"/>
      <c r="B193" s="318"/>
      <c r="C193" s="1051"/>
      <c r="D193" s="1051"/>
      <c r="E193" s="1051"/>
      <c r="F193" s="1051"/>
      <c r="G193" s="1051"/>
      <c r="H193" s="1051"/>
      <c r="I193" s="1051"/>
      <c r="J193" s="1051"/>
      <c r="K193" s="365"/>
      <c r="L193" s="366"/>
      <c r="M193" s="366"/>
      <c r="N193" s="366"/>
      <c r="O193" s="365"/>
      <c r="P193" s="366"/>
      <c r="Q193" s="366"/>
    </row>
    <row r="194" spans="1:17" s="321" customFormat="1" x14ac:dyDescent="0.2">
      <c r="A194" s="318"/>
      <c r="B194" s="318"/>
      <c r="C194" s="1051"/>
      <c r="D194" s="1051"/>
      <c r="E194" s="1051"/>
      <c r="F194" s="1051"/>
      <c r="G194" s="1051"/>
      <c r="H194" s="1051"/>
      <c r="I194" s="1051"/>
      <c r="J194" s="1051"/>
      <c r="K194" s="365"/>
      <c r="L194" s="366"/>
      <c r="M194" s="366"/>
      <c r="N194" s="366"/>
      <c r="O194" s="365"/>
      <c r="P194" s="366"/>
      <c r="Q194" s="366"/>
    </row>
    <row r="195" spans="1:17" s="321" customFormat="1" x14ac:dyDescent="0.2">
      <c r="A195" s="318"/>
      <c r="B195" s="318"/>
      <c r="C195" s="1051"/>
      <c r="D195" s="1051"/>
      <c r="E195" s="1051"/>
      <c r="F195" s="1051"/>
      <c r="G195" s="1051"/>
      <c r="H195" s="1051"/>
      <c r="I195" s="1051"/>
      <c r="J195" s="1051"/>
      <c r="K195" s="365"/>
      <c r="L195" s="366"/>
      <c r="M195" s="366"/>
      <c r="N195" s="366"/>
      <c r="O195" s="365"/>
      <c r="P195" s="366"/>
      <c r="Q195" s="366"/>
    </row>
    <row r="196" spans="1:17" s="321" customFormat="1" x14ac:dyDescent="0.2">
      <c r="A196" s="318"/>
      <c r="B196" s="318"/>
      <c r="C196" s="1051"/>
      <c r="D196" s="1051"/>
      <c r="E196" s="1051"/>
      <c r="F196" s="1051"/>
      <c r="G196" s="1051"/>
      <c r="H196" s="1051"/>
      <c r="I196" s="1051"/>
      <c r="J196" s="1051"/>
      <c r="K196" s="365"/>
      <c r="L196" s="366"/>
      <c r="M196" s="366"/>
      <c r="N196" s="366"/>
      <c r="O196" s="365"/>
      <c r="P196" s="366"/>
      <c r="Q196" s="366"/>
    </row>
    <row r="197" spans="1:17" s="321" customFormat="1" x14ac:dyDescent="0.2">
      <c r="A197" s="318"/>
      <c r="B197" s="318"/>
      <c r="C197" s="1051"/>
      <c r="D197" s="1051"/>
      <c r="E197" s="1051"/>
      <c r="F197" s="1051"/>
      <c r="G197" s="1051"/>
      <c r="H197" s="1051"/>
      <c r="I197" s="1051"/>
      <c r="J197" s="1051"/>
      <c r="K197" s="365"/>
      <c r="L197" s="366"/>
      <c r="M197" s="366"/>
      <c r="N197" s="366"/>
      <c r="O197" s="365"/>
      <c r="P197" s="366"/>
      <c r="Q197" s="366"/>
    </row>
    <row r="198" spans="1:17" s="321" customFormat="1" x14ac:dyDescent="0.2">
      <c r="A198" s="318"/>
      <c r="B198" s="318"/>
      <c r="C198" s="1051"/>
      <c r="D198" s="1051"/>
      <c r="E198" s="1051"/>
      <c r="F198" s="1051"/>
      <c r="G198" s="1051"/>
      <c r="H198" s="1051"/>
      <c r="I198" s="1051"/>
      <c r="J198" s="1051"/>
      <c r="K198" s="365"/>
      <c r="L198" s="366"/>
      <c r="M198" s="366"/>
      <c r="N198" s="366"/>
      <c r="O198" s="365"/>
      <c r="P198" s="366"/>
      <c r="Q198" s="366"/>
    </row>
    <row r="199" spans="1:17" s="321" customFormat="1" x14ac:dyDescent="0.2">
      <c r="A199" s="318"/>
      <c r="B199" s="318"/>
      <c r="C199" s="1051"/>
      <c r="D199" s="1051"/>
      <c r="E199" s="1051"/>
      <c r="F199" s="1051"/>
      <c r="G199" s="1051"/>
      <c r="H199" s="1051"/>
      <c r="I199" s="1051"/>
      <c r="J199" s="1051"/>
      <c r="K199" s="365"/>
      <c r="L199" s="366"/>
      <c r="M199" s="366"/>
      <c r="N199" s="366"/>
      <c r="O199" s="365"/>
      <c r="P199" s="366"/>
      <c r="Q199" s="366"/>
    </row>
    <row r="200" spans="1:17" s="321" customFormat="1" x14ac:dyDescent="0.2">
      <c r="A200" s="318"/>
      <c r="B200" s="318"/>
      <c r="C200" s="1051"/>
      <c r="D200" s="1051"/>
      <c r="E200" s="1051"/>
      <c r="F200" s="1051"/>
      <c r="G200" s="1051"/>
      <c r="H200" s="1051"/>
      <c r="I200" s="1051"/>
      <c r="J200" s="1051"/>
      <c r="K200" s="365"/>
      <c r="L200" s="366"/>
      <c r="M200" s="366"/>
      <c r="N200" s="366"/>
      <c r="O200" s="365"/>
      <c r="P200" s="366"/>
      <c r="Q200" s="366"/>
    </row>
    <row r="201" spans="1:17" s="321" customFormat="1" x14ac:dyDescent="0.2">
      <c r="A201" s="318"/>
      <c r="B201" s="318"/>
      <c r="C201" s="1051"/>
      <c r="D201" s="1051"/>
      <c r="E201" s="1051"/>
      <c r="F201" s="1051"/>
      <c r="G201" s="1051"/>
      <c r="H201" s="1051"/>
      <c r="I201" s="1051"/>
      <c r="J201" s="1051"/>
      <c r="K201" s="365"/>
      <c r="L201" s="366"/>
      <c r="M201" s="366"/>
      <c r="N201" s="366"/>
      <c r="O201" s="365"/>
      <c r="P201" s="366"/>
      <c r="Q201" s="366"/>
    </row>
    <row r="202" spans="1:17" s="321" customFormat="1" x14ac:dyDescent="0.2">
      <c r="A202" s="318"/>
      <c r="B202" s="318"/>
      <c r="C202" s="1051"/>
      <c r="D202" s="1051"/>
      <c r="E202" s="1051"/>
      <c r="F202" s="1051"/>
      <c r="G202" s="1051"/>
      <c r="H202" s="1051"/>
      <c r="I202" s="1051"/>
      <c r="J202" s="1051"/>
      <c r="K202" s="365"/>
      <c r="L202" s="366"/>
      <c r="M202" s="366"/>
      <c r="N202" s="366"/>
      <c r="O202" s="365"/>
      <c r="P202" s="366"/>
      <c r="Q202" s="366"/>
    </row>
    <row r="203" spans="1:17" s="321" customFormat="1" x14ac:dyDescent="0.2">
      <c r="A203" s="318"/>
      <c r="B203" s="318"/>
      <c r="C203" s="1051"/>
      <c r="D203" s="1051"/>
      <c r="E203" s="1051"/>
      <c r="F203" s="1051"/>
      <c r="G203" s="1051"/>
      <c r="H203" s="1051"/>
      <c r="I203" s="1051"/>
      <c r="J203" s="1051"/>
      <c r="K203" s="365"/>
      <c r="L203" s="366"/>
      <c r="M203" s="366"/>
      <c r="N203" s="366"/>
      <c r="O203" s="365"/>
      <c r="P203" s="366"/>
      <c r="Q203" s="366"/>
    </row>
    <row r="204" spans="1:17" s="321" customFormat="1" x14ac:dyDescent="0.2">
      <c r="A204" s="318"/>
      <c r="B204" s="318"/>
      <c r="C204" s="1051"/>
      <c r="D204" s="1051"/>
      <c r="E204" s="1051"/>
      <c r="F204" s="1051"/>
      <c r="G204" s="1051"/>
      <c r="H204" s="1051"/>
      <c r="I204" s="1051"/>
      <c r="J204" s="1051"/>
      <c r="K204" s="365"/>
      <c r="L204" s="366"/>
      <c r="M204" s="366"/>
      <c r="N204" s="366"/>
      <c r="O204" s="365"/>
      <c r="P204" s="366"/>
      <c r="Q204" s="366"/>
    </row>
    <row r="205" spans="1:17" s="321" customFormat="1" x14ac:dyDescent="0.2">
      <c r="A205" s="318"/>
      <c r="B205" s="318"/>
      <c r="C205" s="1051"/>
      <c r="D205" s="1051"/>
      <c r="E205" s="1051"/>
      <c r="F205" s="1051"/>
      <c r="G205" s="1051"/>
      <c r="H205" s="1051"/>
      <c r="I205" s="1051"/>
      <c r="J205" s="1051"/>
      <c r="K205" s="365"/>
      <c r="L205" s="366"/>
      <c r="M205" s="366"/>
      <c r="N205" s="366"/>
      <c r="O205" s="365"/>
      <c r="P205" s="366"/>
      <c r="Q205" s="366"/>
    </row>
    <row r="206" spans="1:17" s="321" customFormat="1" x14ac:dyDescent="0.2">
      <c r="A206" s="318"/>
      <c r="B206" s="318"/>
      <c r="C206" s="1051"/>
      <c r="D206" s="1051"/>
      <c r="E206" s="1051"/>
      <c r="F206" s="1051"/>
      <c r="G206" s="1051"/>
      <c r="H206" s="1051"/>
      <c r="I206" s="1051"/>
      <c r="J206" s="1051"/>
      <c r="K206" s="365"/>
      <c r="L206" s="366"/>
      <c r="M206" s="366"/>
      <c r="N206" s="366"/>
      <c r="O206" s="365"/>
      <c r="P206" s="366"/>
      <c r="Q206" s="366"/>
    </row>
    <row r="207" spans="1:17" s="321" customFormat="1" x14ac:dyDescent="0.2">
      <c r="A207" s="318"/>
      <c r="B207" s="318"/>
      <c r="C207" s="1051"/>
      <c r="D207" s="1051"/>
      <c r="E207" s="1051"/>
      <c r="F207" s="1051"/>
      <c r="G207" s="1051"/>
      <c r="H207" s="1051"/>
      <c r="I207" s="1051"/>
      <c r="J207" s="1051"/>
      <c r="K207" s="365"/>
      <c r="L207" s="366"/>
      <c r="M207" s="366"/>
      <c r="N207" s="366"/>
      <c r="O207" s="365"/>
      <c r="P207" s="366"/>
      <c r="Q207" s="366"/>
    </row>
    <row r="208" spans="1:17" s="321" customFormat="1" x14ac:dyDescent="0.2">
      <c r="A208" s="318"/>
      <c r="B208" s="318"/>
      <c r="C208" s="1051"/>
      <c r="D208" s="1051"/>
      <c r="E208" s="1051"/>
      <c r="F208" s="1051"/>
      <c r="G208" s="1051"/>
      <c r="H208" s="1051"/>
      <c r="I208" s="1051"/>
      <c r="J208" s="1051"/>
      <c r="K208" s="365"/>
      <c r="L208" s="366"/>
      <c r="M208" s="366"/>
      <c r="N208" s="366"/>
      <c r="O208" s="365"/>
      <c r="P208" s="366"/>
      <c r="Q208" s="366"/>
    </row>
    <row r="209" spans="1:17" s="321" customFormat="1" x14ac:dyDescent="0.2">
      <c r="A209" s="318"/>
      <c r="B209" s="318"/>
      <c r="C209" s="1051"/>
      <c r="D209" s="1051"/>
      <c r="E209" s="1051"/>
      <c r="F209" s="1051"/>
      <c r="G209" s="1051"/>
      <c r="H209" s="1051"/>
      <c r="I209" s="1051"/>
      <c r="J209" s="1051"/>
      <c r="K209" s="365"/>
      <c r="L209" s="366"/>
      <c r="M209" s="366"/>
      <c r="N209" s="366"/>
      <c r="O209" s="365"/>
      <c r="P209" s="366"/>
      <c r="Q209" s="366"/>
    </row>
    <row r="210" spans="1:17" s="321" customFormat="1" x14ac:dyDescent="0.2">
      <c r="A210" s="318"/>
      <c r="B210" s="318"/>
      <c r="C210" s="1051"/>
      <c r="D210" s="1051"/>
      <c r="E210" s="1051"/>
      <c r="F210" s="1051"/>
      <c r="G210" s="1051"/>
      <c r="H210" s="1051"/>
      <c r="I210" s="1051"/>
      <c r="J210" s="1051"/>
      <c r="K210" s="365"/>
      <c r="L210" s="366"/>
      <c r="M210" s="366"/>
      <c r="N210" s="366"/>
      <c r="O210" s="365"/>
      <c r="P210" s="366"/>
      <c r="Q210" s="366"/>
    </row>
    <row r="211" spans="1:17" s="321" customFormat="1" x14ac:dyDescent="0.2">
      <c r="A211" s="318"/>
      <c r="B211" s="318"/>
      <c r="C211" s="1051"/>
      <c r="D211" s="1051"/>
      <c r="E211" s="1051"/>
      <c r="F211" s="1051"/>
      <c r="G211" s="1051"/>
      <c r="H211" s="1051"/>
      <c r="I211" s="1051"/>
      <c r="J211" s="1051"/>
      <c r="K211" s="365"/>
      <c r="L211" s="366"/>
      <c r="M211" s="366"/>
      <c r="N211" s="366"/>
      <c r="O211" s="365"/>
      <c r="P211" s="366"/>
      <c r="Q211" s="366"/>
    </row>
    <row r="212" spans="1:17" s="321" customFormat="1" x14ac:dyDescent="0.2">
      <c r="A212" s="318"/>
      <c r="B212" s="318"/>
      <c r="C212" s="1051"/>
      <c r="D212" s="1051"/>
      <c r="E212" s="1051"/>
      <c r="F212" s="1051"/>
      <c r="G212" s="1051"/>
      <c r="H212" s="1051"/>
      <c r="I212" s="1051"/>
      <c r="J212" s="1051"/>
      <c r="K212" s="365"/>
      <c r="L212" s="366"/>
      <c r="M212" s="366"/>
      <c r="N212" s="366"/>
      <c r="O212" s="365"/>
      <c r="P212" s="366"/>
      <c r="Q212" s="366"/>
    </row>
    <row r="213" spans="1:17" s="321" customFormat="1" x14ac:dyDescent="0.2">
      <c r="A213" s="318"/>
      <c r="B213" s="318"/>
      <c r="C213" s="1051"/>
      <c r="D213" s="1051"/>
      <c r="E213" s="1051"/>
      <c r="F213" s="1051"/>
      <c r="G213" s="1051"/>
      <c r="H213" s="1051"/>
      <c r="I213" s="1051"/>
      <c r="J213" s="1051"/>
      <c r="K213" s="365"/>
      <c r="L213" s="366"/>
      <c r="M213" s="366"/>
      <c r="N213" s="366"/>
      <c r="O213" s="365"/>
      <c r="P213" s="366"/>
      <c r="Q213" s="366"/>
    </row>
    <row r="214" spans="1:17" s="321" customFormat="1" x14ac:dyDescent="0.2">
      <c r="A214" s="318"/>
      <c r="B214" s="318"/>
      <c r="C214" s="1051"/>
      <c r="D214" s="1051"/>
      <c r="E214" s="1051"/>
      <c r="F214" s="1051"/>
      <c r="G214" s="1051"/>
      <c r="H214" s="1051"/>
      <c r="I214" s="1051"/>
      <c r="J214" s="1051"/>
      <c r="K214" s="365"/>
      <c r="L214" s="366"/>
      <c r="M214" s="366"/>
      <c r="N214" s="366"/>
      <c r="O214" s="365"/>
      <c r="P214" s="366"/>
      <c r="Q214" s="366"/>
    </row>
    <row r="215" spans="1:17" s="321" customFormat="1" x14ac:dyDescent="0.2">
      <c r="A215" s="318"/>
      <c r="B215" s="318"/>
      <c r="C215" s="1051"/>
      <c r="D215" s="1051"/>
      <c r="E215" s="1051"/>
      <c r="F215" s="1051"/>
      <c r="G215" s="1051"/>
      <c r="H215" s="1051"/>
      <c r="I215" s="1051"/>
      <c r="J215" s="1051"/>
      <c r="K215" s="365"/>
      <c r="L215" s="366"/>
      <c r="M215" s="366"/>
      <c r="N215" s="366"/>
      <c r="O215" s="365"/>
      <c r="P215" s="366"/>
      <c r="Q215" s="366"/>
    </row>
    <row r="216" spans="1:17" s="321" customFormat="1" x14ac:dyDescent="0.2">
      <c r="A216" s="318"/>
      <c r="B216" s="318"/>
      <c r="C216" s="1051"/>
      <c r="D216" s="1051"/>
      <c r="E216" s="1051"/>
      <c r="F216" s="1051"/>
      <c r="G216" s="1051"/>
      <c r="H216" s="1051"/>
      <c r="I216" s="1051"/>
      <c r="J216" s="1051"/>
      <c r="K216" s="365"/>
      <c r="L216" s="366"/>
      <c r="M216" s="366"/>
      <c r="N216" s="366"/>
      <c r="O216" s="365"/>
      <c r="P216" s="366"/>
      <c r="Q216" s="366"/>
    </row>
    <row r="217" spans="1:17" s="321" customFormat="1" x14ac:dyDescent="0.2">
      <c r="A217" s="318"/>
      <c r="B217" s="318"/>
      <c r="C217" s="1051"/>
      <c r="D217" s="1051"/>
      <c r="E217" s="1051"/>
      <c r="F217" s="1051"/>
      <c r="G217" s="1051"/>
      <c r="H217" s="1051"/>
      <c r="I217" s="1051"/>
      <c r="J217" s="1051"/>
      <c r="K217" s="365"/>
      <c r="L217" s="366"/>
      <c r="M217" s="366"/>
      <c r="N217" s="366"/>
      <c r="O217" s="365"/>
      <c r="P217" s="366"/>
      <c r="Q217" s="366"/>
    </row>
    <row r="218" spans="1:17" s="321" customFormat="1" x14ac:dyDescent="0.2">
      <c r="A218" s="318"/>
      <c r="B218" s="318"/>
      <c r="C218" s="1051"/>
      <c r="D218" s="1051"/>
      <c r="E218" s="1051"/>
      <c r="F218" s="1051"/>
      <c r="G218" s="1051"/>
      <c r="H218" s="1051"/>
      <c r="I218" s="1051"/>
      <c r="J218" s="1051"/>
      <c r="K218" s="365"/>
      <c r="L218" s="366"/>
      <c r="M218" s="366"/>
      <c r="N218" s="366"/>
      <c r="O218" s="365"/>
      <c r="P218" s="366"/>
      <c r="Q218" s="366"/>
    </row>
    <row r="219" spans="1:17" s="321" customFormat="1" x14ac:dyDescent="0.2">
      <c r="A219" s="318"/>
      <c r="B219" s="318"/>
      <c r="C219" s="1051"/>
      <c r="D219" s="1051"/>
      <c r="E219" s="1051"/>
      <c r="F219" s="1051"/>
      <c r="G219" s="1051"/>
      <c r="H219" s="1051"/>
      <c r="I219" s="1051"/>
      <c r="J219" s="1051"/>
      <c r="K219" s="365"/>
      <c r="L219" s="366"/>
      <c r="M219" s="366"/>
      <c r="N219" s="366"/>
      <c r="O219" s="365"/>
      <c r="P219" s="366"/>
      <c r="Q219" s="366"/>
    </row>
    <row r="220" spans="1:17" s="321" customFormat="1" x14ac:dyDescent="0.2">
      <c r="A220" s="318"/>
      <c r="B220" s="318"/>
      <c r="C220" s="1051"/>
      <c r="D220" s="1051"/>
      <c r="E220" s="1051"/>
      <c r="F220" s="1051"/>
      <c r="G220" s="1051"/>
      <c r="H220" s="1051"/>
      <c r="I220" s="1051"/>
      <c r="J220" s="1051"/>
      <c r="K220" s="365"/>
      <c r="L220" s="366"/>
      <c r="M220" s="366"/>
      <c r="N220" s="366"/>
      <c r="O220" s="365"/>
      <c r="P220" s="366"/>
      <c r="Q220" s="366"/>
    </row>
    <row r="221" spans="1:17" s="321" customFormat="1" x14ac:dyDescent="0.2">
      <c r="A221" s="318"/>
      <c r="B221" s="318"/>
      <c r="C221" s="1051"/>
      <c r="D221" s="1051"/>
      <c r="E221" s="1051"/>
      <c r="F221" s="1051"/>
      <c r="G221" s="1051"/>
      <c r="H221" s="1051"/>
      <c r="I221" s="1051"/>
      <c r="J221" s="1051"/>
      <c r="K221" s="365"/>
      <c r="L221" s="366"/>
      <c r="M221" s="366"/>
      <c r="N221" s="366"/>
      <c r="O221" s="365"/>
      <c r="P221" s="366"/>
      <c r="Q221" s="366"/>
    </row>
    <row r="222" spans="1:17" s="321" customFormat="1" x14ac:dyDescent="0.2">
      <c r="A222" s="318"/>
      <c r="B222" s="318"/>
      <c r="C222" s="1051"/>
      <c r="D222" s="1051"/>
      <c r="E222" s="1051"/>
      <c r="F222" s="1051"/>
      <c r="G222" s="1051"/>
      <c r="H222" s="1051"/>
      <c r="I222" s="1051"/>
      <c r="J222" s="1051"/>
      <c r="K222" s="365"/>
      <c r="L222" s="366"/>
      <c r="M222" s="366"/>
      <c r="N222" s="366"/>
      <c r="O222" s="365"/>
      <c r="P222" s="366"/>
      <c r="Q222" s="366"/>
    </row>
    <row r="223" spans="1:17" s="321" customFormat="1" x14ac:dyDescent="0.2">
      <c r="A223" s="318"/>
      <c r="B223" s="318"/>
      <c r="C223" s="1051"/>
      <c r="D223" s="1051"/>
      <c r="E223" s="1051"/>
      <c r="F223" s="1051"/>
      <c r="G223" s="1051"/>
      <c r="H223" s="1051"/>
      <c r="I223" s="1051"/>
      <c r="J223" s="1051"/>
      <c r="K223" s="365"/>
      <c r="L223" s="366"/>
      <c r="M223" s="366"/>
      <c r="N223" s="366"/>
      <c r="O223" s="365"/>
      <c r="P223" s="366"/>
      <c r="Q223" s="366"/>
    </row>
  </sheetData>
  <mergeCells count="8">
    <mergeCell ref="A37:A42"/>
    <mergeCell ref="A31:I31"/>
    <mergeCell ref="A1:I1"/>
    <mergeCell ref="A3:I3"/>
    <mergeCell ref="A29:I29"/>
    <mergeCell ref="A9:A14"/>
    <mergeCell ref="A16:A21"/>
    <mergeCell ref="A23:A28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40"/>
  <sheetViews>
    <sheetView view="pageBreakPreview" topLeftCell="A10" zoomScaleNormal="100" zoomScaleSheetLayoutView="100" workbookViewId="0">
      <selection activeCell="O204" sqref="O204"/>
    </sheetView>
  </sheetViews>
  <sheetFormatPr defaultRowHeight="16.5" x14ac:dyDescent="0.2"/>
  <cols>
    <col min="1" max="1" width="2.7109375" style="650" customWidth="1"/>
    <col min="2" max="2" width="20.7109375" style="635" customWidth="1"/>
    <col min="3" max="4" width="10.7109375" style="650" customWidth="1"/>
    <col min="5" max="5" width="12.7109375" style="650" customWidth="1"/>
    <col min="6" max="6" width="1.7109375" style="650" customWidth="1"/>
    <col min="7" max="8" width="10.7109375" style="635" customWidth="1"/>
    <col min="9" max="9" width="12.7109375" style="635" customWidth="1"/>
    <col min="10" max="253" width="9.140625" style="635"/>
    <col min="254" max="254" width="2" style="635" customWidth="1"/>
    <col min="255" max="255" width="17.7109375" style="635" customWidth="1"/>
    <col min="256" max="258" width="20.7109375" style="635" customWidth="1"/>
    <col min="259" max="259" width="2.7109375" style="635" customWidth="1"/>
    <col min="260" max="262" width="20.7109375" style="635" customWidth="1"/>
    <col min="263" max="509" width="9.140625" style="635"/>
    <col min="510" max="510" width="2" style="635" customWidth="1"/>
    <col min="511" max="511" width="17.7109375" style="635" customWidth="1"/>
    <col min="512" max="514" width="20.7109375" style="635" customWidth="1"/>
    <col min="515" max="515" width="2.7109375" style="635" customWidth="1"/>
    <col min="516" max="518" width="20.7109375" style="635" customWidth="1"/>
    <col min="519" max="765" width="9.140625" style="635"/>
    <col min="766" max="766" width="2" style="635" customWidth="1"/>
    <col min="767" max="767" width="17.7109375" style="635" customWidth="1"/>
    <col min="768" max="770" width="20.7109375" style="635" customWidth="1"/>
    <col min="771" max="771" width="2.7109375" style="635" customWidth="1"/>
    <col min="772" max="774" width="20.7109375" style="635" customWidth="1"/>
    <col min="775" max="1021" width="9.140625" style="635"/>
    <col min="1022" max="1022" width="2" style="635" customWidth="1"/>
    <col min="1023" max="1023" width="17.7109375" style="635" customWidth="1"/>
    <col min="1024" max="1026" width="20.7109375" style="635" customWidth="1"/>
    <col min="1027" max="1027" width="2.7109375" style="635" customWidth="1"/>
    <col min="1028" max="1030" width="20.7109375" style="635" customWidth="1"/>
    <col min="1031" max="1277" width="9.140625" style="635"/>
    <col min="1278" max="1278" width="2" style="635" customWidth="1"/>
    <col min="1279" max="1279" width="17.7109375" style="635" customWidth="1"/>
    <col min="1280" max="1282" width="20.7109375" style="635" customWidth="1"/>
    <col min="1283" max="1283" width="2.7109375" style="635" customWidth="1"/>
    <col min="1284" max="1286" width="20.7109375" style="635" customWidth="1"/>
    <col min="1287" max="1533" width="9.140625" style="635"/>
    <col min="1534" max="1534" width="2" style="635" customWidth="1"/>
    <col min="1535" max="1535" width="17.7109375" style="635" customWidth="1"/>
    <col min="1536" max="1538" width="20.7109375" style="635" customWidth="1"/>
    <col min="1539" max="1539" width="2.7109375" style="635" customWidth="1"/>
    <col min="1540" max="1542" width="20.7109375" style="635" customWidth="1"/>
    <col min="1543" max="1789" width="9.140625" style="635"/>
    <col min="1790" max="1790" width="2" style="635" customWidth="1"/>
    <col min="1791" max="1791" width="17.7109375" style="635" customWidth="1"/>
    <col min="1792" max="1794" width="20.7109375" style="635" customWidth="1"/>
    <col min="1795" max="1795" width="2.7109375" style="635" customWidth="1"/>
    <col min="1796" max="1798" width="20.7109375" style="635" customWidth="1"/>
    <col min="1799" max="2045" width="9.140625" style="635"/>
    <col min="2046" max="2046" width="2" style="635" customWidth="1"/>
    <col min="2047" max="2047" width="17.7109375" style="635" customWidth="1"/>
    <col min="2048" max="2050" width="20.7109375" style="635" customWidth="1"/>
    <col min="2051" max="2051" width="2.7109375" style="635" customWidth="1"/>
    <col min="2052" max="2054" width="20.7109375" style="635" customWidth="1"/>
    <col min="2055" max="2301" width="9.140625" style="635"/>
    <col min="2302" max="2302" width="2" style="635" customWidth="1"/>
    <col min="2303" max="2303" width="17.7109375" style="635" customWidth="1"/>
    <col min="2304" max="2306" width="20.7109375" style="635" customWidth="1"/>
    <col min="2307" max="2307" width="2.7109375" style="635" customWidth="1"/>
    <col min="2308" max="2310" width="20.7109375" style="635" customWidth="1"/>
    <col min="2311" max="2557" width="9.140625" style="635"/>
    <col min="2558" max="2558" width="2" style="635" customWidth="1"/>
    <col min="2559" max="2559" width="17.7109375" style="635" customWidth="1"/>
    <col min="2560" max="2562" width="20.7109375" style="635" customWidth="1"/>
    <col min="2563" max="2563" width="2.7109375" style="635" customWidth="1"/>
    <col min="2564" max="2566" width="20.7109375" style="635" customWidth="1"/>
    <col min="2567" max="2813" width="9.140625" style="635"/>
    <col min="2814" max="2814" width="2" style="635" customWidth="1"/>
    <col min="2815" max="2815" width="17.7109375" style="635" customWidth="1"/>
    <col min="2816" max="2818" width="20.7109375" style="635" customWidth="1"/>
    <col min="2819" max="2819" width="2.7109375" style="635" customWidth="1"/>
    <col min="2820" max="2822" width="20.7109375" style="635" customWidth="1"/>
    <col min="2823" max="3069" width="9.140625" style="635"/>
    <col min="3070" max="3070" width="2" style="635" customWidth="1"/>
    <col min="3071" max="3071" width="17.7109375" style="635" customWidth="1"/>
    <col min="3072" max="3074" width="20.7109375" style="635" customWidth="1"/>
    <col min="3075" max="3075" width="2.7109375" style="635" customWidth="1"/>
    <col min="3076" max="3078" width="20.7109375" style="635" customWidth="1"/>
    <col min="3079" max="3325" width="9.140625" style="635"/>
    <col min="3326" max="3326" width="2" style="635" customWidth="1"/>
    <col min="3327" max="3327" width="17.7109375" style="635" customWidth="1"/>
    <col min="3328" max="3330" width="20.7109375" style="635" customWidth="1"/>
    <col min="3331" max="3331" width="2.7109375" style="635" customWidth="1"/>
    <col min="3332" max="3334" width="20.7109375" style="635" customWidth="1"/>
    <col min="3335" max="3581" width="9.140625" style="635"/>
    <col min="3582" max="3582" width="2" style="635" customWidth="1"/>
    <col min="3583" max="3583" width="17.7109375" style="635" customWidth="1"/>
    <col min="3584" max="3586" width="20.7109375" style="635" customWidth="1"/>
    <col min="3587" max="3587" width="2.7109375" style="635" customWidth="1"/>
    <col min="3588" max="3590" width="20.7109375" style="635" customWidth="1"/>
    <col min="3591" max="3837" width="9.140625" style="635"/>
    <col min="3838" max="3838" width="2" style="635" customWidth="1"/>
    <col min="3839" max="3839" width="17.7109375" style="635" customWidth="1"/>
    <col min="3840" max="3842" width="20.7109375" style="635" customWidth="1"/>
    <col min="3843" max="3843" width="2.7109375" style="635" customWidth="1"/>
    <col min="3844" max="3846" width="20.7109375" style="635" customWidth="1"/>
    <col min="3847" max="4093" width="9.140625" style="635"/>
    <col min="4094" max="4094" width="2" style="635" customWidth="1"/>
    <col min="4095" max="4095" width="17.7109375" style="635" customWidth="1"/>
    <col min="4096" max="4098" width="20.7109375" style="635" customWidth="1"/>
    <col min="4099" max="4099" width="2.7109375" style="635" customWidth="1"/>
    <col min="4100" max="4102" width="20.7109375" style="635" customWidth="1"/>
    <col min="4103" max="4349" width="9.140625" style="635"/>
    <col min="4350" max="4350" width="2" style="635" customWidth="1"/>
    <col min="4351" max="4351" width="17.7109375" style="635" customWidth="1"/>
    <col min="4352" max="4354" width="20.7109375" style="635" customWidth="1"/>
    <col min="4355" max="4355" width="2.7109375" style="635" customWidth="1"/>
    <col min="4356" max="4358" width="20.7109375" style="635" customWidth="1"/>
    <col min="4359" max="4605" width="9.140625" style="635"/>
    <col min="4606" max="4606" width="2" style="635" customWidth="1"/>
    <col min="4607" max="4607" width="17.7109375" style="635" customWidth="1"/>
    <col min="4608" max="4610" width="20.7109375" style="635" customWidth="1"/>
    <col min="4611" max="4611" width="2.7109375" style="635" customWidth="1"/>
    <col min="4612" max="4614" width="20.7109375" style="635" customWidth="1"/>
    <col min="4615" max="4861" width="9.140625" style="635"/>
    <col min="4862" max="4862" width="2" style="635" customWidth="1"/>
    <col min="4863" max="4863" width="17.7109375" style="635" customWidth="1"/>
    <col min="4864" max="4866" width="20.7109375" style="635" customWidth="1"/>
    <col min="4867" max="4867" width="2.7109375" style="635" customWidth="1"/>
    <col min="4868" max="4870" width="20.7109375" style="635" customWidth="1"/>
    <col min="4871" max="5117" width="9.140625" style="635"/>
    <col min="5118" max="5118" width="2" style="635" customWidth="1"/>
    <col min="5119" max="5119" width="17.7109375" style="635" customWidth="1"/>
    <col min="5120" max="5122" width="20.7109375" style="635" customWidth="1"/>
    <col min="5123" max="5123" width="2.7109375" style="635" customWidth="1"/>
    <col min="5124" max="5126" width="20.7109375" style="635" customWidth="1"/>
    <col min="5127" max="5373" width="9.140625" style="635"/>
    <col min="5374" max="5374" width="2" style="635" customWidth="1"/>
    <col min="5375" max="5375" width="17.7109375" style="635" customWidth="1"/>
    <col min="5376" max="5378" width="20.7109375" style="635" customWidth="1"/>
    <col min="5379" max="5379" width="2.7109375" style="635" customWidth="1"/>
    <col min="5380" max="5382" width="20.7109375" style="635" customWidth="1"/>
    <col min="5383" max="5629" width="9.140625" style="635"/>
    <col min="5630" max="5630" width="2" style="635" customWidth="1"/>
    <col min="5631" max="5631" width="17.7109375" style="635" customWidth="1"/>
    <col min="5632" max="5634" width="20.7109375" style="635" customWidth="1"/>
    <col min="5635" max="5635" width="2.7109375" style="635" customWidth="1"/>
    <col min="5636" max="5638" width="20.7109375" style="635" customWidth="1"/>
    <col min="5639" max="5885" width="9.140625" style="635"/>
    <col min="5886" max="5886" width="2" style="635" customWidth="1"/>
    <col min="5887" max="5887" width="17.7109375" style="635" customWidth="1"/>
    <col min="5888" max="5890" width="20.7109375" style="635" customWidth="1"/>
    <col min="5891" max="5891" width="2.7109375" style="635" customWidth="1"/>
    <col min="5892" max="5894" width="20.7109375" style="635" customWidth="1"/>
    <col min="5895" max="6141" width="9.140625" style="635"/>
    <col min="6142" max="6142" width="2" style="635" customWidth="1"/>
    <col min="6143" max="6143" width="17.7109375" style="635" customWidth="1"/>
    <col min="6144" max="6146" width="20.7109375" style="635" customWidth="1"/>
    <col min="6147" max="6147" width="2.7109375" style="635" customWidth="1"/>
    <col min="6148" max="6150" width="20.7109375" style="635" customWidth="1"/>
    <col min="6151" max="6397" width="9.140625" style="635"/>
    <col min="6398" max="6398" width="2" style="635" customWidth="1"/>
    <col min="6399" max="6399" width="17.7109375" style="635" customWidth="1"/>
    <col min="6400" max="6402" width="20.7109375" style="635" customWidth="1"/>
    <col min="6403" max="6403" width="2.7109375" style="635" customWidth="1"/>
    <col min="6404" max="6406" width="20.7109375" style="635" customWidth="1"/>
    <col min="6407" max="6653" width="9.140625" style="635"/>
    <col min="6654" max="6654" width="2" style="635" customWidth="1"/>
    <col min="6655" max="6655" width="17.7109375" style="635" customWidth="1"/>
    <col min="6656" max="6658" width="20.7109375" style="635" customWidth="1"/>
    <col min="6659" max="6659" width="2.7109375" style="635" customWidth="1"/>
    <col min="6660" max="6662" width="20.7109375" style="635" customWidth="1"/>
    <col min="6663" max="6909" width="9.140625" style="635"/>
    <col min="6910" max="6910" width="2" style="635" customWidth="1"/>
    <col min="6911" max="6911" width="17.7109375" style="635" customWidth="1"/>
    <col min="6912" max="6914" width="20.7109375" style="635" customWidth="1"/>
    <col min="6915" max="6915" width="2.7109375" style="635" customWidth="1"/>
    <col min="6916" max="6918" width="20.7109375" style="635" customWidth="1"/>
    <col min="6919" max="7165" width="9.140625" style="635"/>
    <col min="7166" max="7166" width="2" style="635" customWidth="1"/>
    <col min="7167" max="7167" width="17.7109375" style="635" customWidth="1"/>
    <col min="7168" max="7170" width="20.7109375" style="635" customWidth="1"/>
    <col min="7171" max="7171" width="2.7109375" style="635" customWidth="1"/>
    <col min="7172" max="7174" width="20.7109375" style="635" customWidth="1"/>
    <col min="7175" max="7421" width="9.140625" style="635"/>
    <col min="7422" max="7422" width="2" style="635" customWidth="1"/>
    <col min="7423" max="7423" width="17.7109375" style="635" customWidth="1"/>
    <col min="7424" max="7426" width="20.7109375" style="635" customWidth="1"/>
    <col min="7427" max="7427" width="2.7109375" style="635" customWidth="1"/>
    <col min="7428" max="7430" width="20.7109375" style="635" customWidth="1"/>
    <col min="7431" max="7677" width="9.140625" style="635"/>
    <col min="7678" max="7678" width="2" style="635" customWidth="1"/>
    <col min="7679" max="7679" width="17.7109375" style="635" customWidth="1"/>
    <col min="7680" max="7682" width="20.7109375" style="635" customWidth="1"/>
    <col min="7683" max="7683" width="2.7109375" style="635" customWidth="1"/>
    <col min="7684" max="7686" width="20.7109375" style="635" customWidth="1"/>
    <col min="7687" max="7933" width="9.140625" style="635"/>
    <col min="7934" max="7934" width="2" style="635" customWidth="1"/>
    <col min="7935" max="7935" width="17.7109375" style="635" customWidth="1"/>
    <col min="7936" max="7938" width="20.7109375" style="635" customWidth="1"/>
    <col min="7939" max="7939" width="2.7109375" style="635" customWidth="1"/>
    <col min="7940" max="7942" width="20.7109375" style="635" customWidth="1"/>
    <col min="7943" max="8189" width="9.140625" style="635"/>
    <col min="8190" max="8190" width="2" style="635" customWidth="1"/>
    <col min="8191" max="8191" width="17.7109375" style="635" customWidth="1"/>
    <col min="8192" max="8194" width="20.7109375" style="635" customWidth="1"/>
    <col min="8195" max="8195" width="2.7109375" style="635" customWidth="1"/>
    <col min="8196" max="8198" width="20.7109375" style="635" customWidth="1"/>
    <col min="8199" max="8445" width="9.140625" style="635"/>
    <col min="8446" max="8446" width="2" style="635" customWidth="1"/>
    <col min="8447" max="8447" width="17.7109375" style="635" customWidth="1"/>
    <col min="8448" max="8450" width="20.7109375" style="635" customWidth="1"/>
    <col min="8451" max="8451" width="2.7109375" style="635" customWidth="1"/>
    <col min="8452" max="8454" width="20.7109375" style="635" customWidth="1"/>
    <col min="8455" max="8701" width="9.140625" style="635"/>
    <col min="8702" max="8702" width="2" style="635" customWidth="1"/>
    <col min="8703" max="8703" width="17.7109375" style="635" customWidth="1"/>
    <col min="8704" max="8706" width="20.7109375" style="635" customWidth="1"/>
    <col min="8707" max="8707" width="2.7109375" style="635" customWidth="1"/>
    <col min="8708" max="8710" width="20.7109375" style="635" customWidth="1"/>
    <col min="8711" max="8957" width="9.140625" style="635"/>
    <col min="8958" max="8958" width="2" style="635" customWidth="1"/>
    <col min="8959" max="8959" width="17.7109375" style="635" customWidth="1"/>
    <col min="8960" max="8962" width="20.7109375" style="635" customWidth="1"/>
    <col min="8963" max="8963" width="2.7109375" style="635" customWidth="1"/>
    <col min="8964" max="8966" width="20.7109375" style="635" customWidth="1"/>
    <col min="8967" max="9213" width="9.140625" style="635"/>
    <col min="9214" max="9214" width="2" style="635" customWidth="1"/>
    <col min="9215" max="9215" width="17.7109375" style="635" customWidth="1"/>
    <col min="9216" max="9218" width="20.7109375" style="635" customWidth="1"/>
    <col min="9219" max="9219" width="2.7109375" style="635" customWidth="1"/>
    <col min="9220" max="9222" width="20.7109375" style="635" customWidth="1"/>
    <col min="9223" max="9469" width="9.140625" style="635"/>
    <col min="9470" max="9470" width="2" style="635" customWidth="1"/>
    <col min="9471" max="9471" width="17.7109375" style="635" customWidth="1"/>
    <col min="9472" max="9474" width="20.7109375" style="635" customWidth="1"/>
    <col min="9475" max="9475" width="2.7109375" style="635" customWidth="1"/>
    <col min="9476" max="9478" width="20.7109375" style="635" customWidth="1"/>
    <col min="9479" max="9725" width="9.140625" style="635"/>
    <col min="9726" max="9726" width="2" style="635" customWidth="1"/>
    <col min="9727" max="9727" width="17.7109375" style="635" customWidth="1"/>
    <col min="9728" max="9730" width="20.7109375" style="635" customWidth="1"/>
    <col min="9731" max="9731" width="2.7109375" style="635" customWidth="1"/>
    <col min="9732" max="9734" width="20.7109375" style="635" customWidth="1"/>
    <col min="9735" max="9981" width="9.140625" style="635"/>
    <col min="9982" max="9982" width="2" style="635" customWidth="1"/>
    <col min="9983" max="9983" width="17.7109375" style="635" customWidth="1"/>
    <col min="9984" max="9986" width="20.7109375" style="635" customWidth="1"/>
    <col min="9987" max="9987" width="2.7109375" style="635" customWidth="1"/>
    <col min="9988" max="9990" width="20.7109375" style="635" customWidth="1"/>
    <col min="9991" max="10237" width="9.140625" style="635"/>
    <col min="10238" max="10238" width="2" style="635" customWidth="1"/>
    <col min="10239" max="10239" width="17.7109375" style="635" customWidth="1"/>
    <col min="10240" max="10242" width="20.7109375" style="635" customWidth="1"/>
    <col min="10243" max="10243" width="2.7109375" style="635" customWidth="1"/>
    <col min="10244" max="10246" width="20.7109375" style="635" customWidth="1"/>
    <col min="10247" max="10493" width="9.140625" style="635"/>
    <col min="10494" max="10494" width="2" style="635" customWidth="1"/>
    <col min="10495" max="10495" width="17.7109375" style="635" customWidth="1"/>
    <col min="10496" max="10498" width="20.7109375" style="635" customWidth="1"/>
    <col min="10499" max="10499" width="2.7109375" style="635" customWidth="1"/>
    <col min="10500" max="10502" width="20.7109375" style="635" customWidth="1"/>
    <col min="10503" max="10749" width="9.140625" style="635"/>
    <col min="10750" max="10750" width="2" style="635" customWidth="1"/>
    <col min="10751" max="10751" width="17.7109375" style="635" customWidth="1"/>
    <col min="10752" max="10754" width="20.7109375" style="635" customWidth="1"/>
    <col min="10755" max="10755" width="2.7109375" style="635" customWidth="1"/>
    <col min="10756" max="10758" width="20.7109375" style="635" customWidth="1"/>
    <col min="10759" max="11005" width="9.140625" style="635"/>
    <col min="11006" max="11006" width="2" style="635" customWidth="1"/>
    <col min="11007" max="11007" width="17.7109375" style="635" customWidth="1"/>
    <col min="11008" max="11010" width="20.7109375" style="635" customWidth="1"/>
    <col min="11011" max="11011" width="2.7109375" style="635" customWidth="1"/>
    <col min="11012" max="11014" width="20.7109375" style="635" customWidth="1"/>
    <col min="11015" max="11261" width="9.140625" style="635"/>
    <col min="11262" max="11262" width="2" style="635" customWidth="1"/>
    <col min="11263" max="11263" width="17.7109375" style="635" customWidth="1"/>
    <col min="11264" max="11266" width="20.7109375" style="635" customWidth="1"/>
    <col min="11267" max="11267" width="2.7109375" style="635" customWidth="1"/>
    <col min="11268" max="11270" width="20.7109375" style="635" customWidth="1"/>
    <col min="11271" max="11517" width="9.140625" style="635"/>
    <col min="11518" max="11518" width="2" style="635" customWidth="1"/>
    <col min="11519" max="11519" width="17.7109375" style="635" customWidth="1"/>
    <col min="11520" max="11522" width="20.7109375" style="635" customWidth="1"/>
    <col min="11523" max="11523" width="2.7109375" style="635" customWidth="1"/>
    <col min="11524" max="11526" width="20.7109375" style="635" customWidth="1"/>
    <col min="11527" max="11773" width="9.140625" style="635"/>
    <col min="11774" max="11774" width="2" style="635" customWidth="1"/>
    <col min="11775" max="11775" width="17.7109375" style="635" customWidth="1"/>
    <col min="11776" max="11778" width="20.7109375" style="635" customWidth="1"/>
    <col min="11779" max="11779" width="2.7109375" style="635" customWidth="1"/>
    <col min="11780" max="11782" width="20.7109375" style="635" customWidth="1"/>
    <col min="11783" max="12029" width="9.140625" style="635"/>
    <col min="12030" max="12030" width="2" style="635" customWidth="1"/>
    <col min="12031" max="12031" width="17.7109375" style="635" customWidth="1"/>
    <col min="12032" max="12034" width="20.7109375" style="635" customWidth="1"/>
    <col min="12035" max="12035" width="2.7109375" style="635" customWidth="1"/>
    <col min="12036" max="12038" width="20.7109375" style="635" customWidth="1"/>
    <col min="12039" max="12285" width="9.140625" style="635"/>
    <col min="12286" max="12286" width="2" style="635" customWidth="1"/>
    <col min="12287" max="12287" width="17.7109375" style="635" customWidth="1"/>
    <col min="12288" max="12290" width="20.7109375" style="635" customWidth="1"/>
    <col min="12291" max="12291" width="2.7109375" style="635" customWidth="1"/>
    <col min="12292" max="12294" width="20.7109375" style="635" customWidth="1"/>
    <col min="12295" max="12541" width="9.140625" style="635"/>
    <col min="12542" max="12542" width="2" style="635" customWidth="1"/>
    <col min="12543" max="12543" width="17.7109375" style="635" customWidth="1"/>
    <col min="12544" max="12546" width="20.7109375" style="635" customWidth="1"/>
    <col min="12547" max="12547" width="2.7109375" style="635" customWidth="1"/>
    <col min="12548" max="12550" width="20.7109375" style="635" customWidth="1"/>
    <col min="12551" max="12797" width="9.140625" style="635"/>
    <col min="12798" max="12798" width="2" style="635" customWidth="1"/>
    <col min="12799" max="12799" width="17.7109375" style="635" customWidth="1"/>
    <col min="12800" max="12802" width="20.7109375" style="635" customWidth="1"/>
    <col min="12803" max="12803" width="2.7109375" style="635" customWidth="1"/>
    <col min="12804" max="12806" width="20.7109375" style="635" customWidth="1"/>
    <col min="12807" max="13053" width="9.140625" style="635"/>
    <col min="13054" max="13054" width="2" style="635" customWidth="1"/>
    <col min="13055" max="13055" width="17.7109375" style="635" customWidth="1"/>
    <col min="13056" max="13058" width="20.7109375" style="635" customWidth="1"/>
    <col min="13059" max="13059" width="2.7109375" style="635" customWidth="1"/>
    <col min="13060" max="13062" width="20.7109375" style="635" customWidth="1"/>
    <col min="13063" max="13309" width="9.140625" style="635"/>
    <col min="13310" max="13310" width="2" style="635" customWidth="1"/>
    <col min="13311" max="13311" width="17.7109375" style="635" customWidth="1"/>
    <col min="13312" max="13314" width="20.7109375" style="635" customWidth="1"/>
    <col min="13315" max="13315" width="2.7109375" style="635" customWidth="1"/>
    <col min="13316" max="13318" width="20.7109375" style="635" customWidth="1"/>
    <col min="13319" max="13565" width="9.140625" style="635"/>
    <col min="13566" max="13566" width="2" style="635" customWidth="1"/>
    <col min="13567" max="13567" width="17.7109375" style="635" customWidth="1"/>
    <col min="13568" max="13570" width="20.7109375" style="635" customWidth="1"/>
    <col min="13571" max="13571" width="2.7109375" style="635" customWidth="1"/>
    <col min="13572" max="13574" width="20.7109375" style="635" customWidth="1"/>
    <col min="13575" max="13821" width="9.140625" style="635"/>
    <col min="13822" max="13822" width="2" style="635" customWidth="1"/>
    <col min="13823" max="13823" width="17.7109375" style="635" customWidth="1"/>
    <col min="13824" max="13826" width="20.7109375" style="635" customWidth="1"/>
    <col min="13827" max="13827" width="2.7109375" style="635" customWidth="1"/>
    <col min="13828" max="13830" width="20.7109375" style="635" customWidth="1"/>
    <col min="13831" max="14077" width="9.140625" style="635"/>
    <col min="14078" max="14078" width="2" style="635" customWidth="1"/>
    <col min="14079" max="14079" width="17.7109375" style="635" customWidth="1"/>
    <col min="14080" max="14082" width="20.7109375" style="635" customWidth="1"/>
    <col min="14083" max="14083" width="2.7109375" style="635" customWidth="1"/>
    <col min="14084" max="14086" width="20.7109375" style="635" customWidth="1"/>
    <col min="14087" max="14333" width="9.140625" style="635"/>
    <col min="14334" max="14334" width="2" style="635" customWidth="1"/>
    <col min="14335" max="14335" width="17.7109375" style="635" customWidth="1"/>
    <col min="14336" max="14338" width="20.7109375" style="635" customWidth="1"/>
    <col min="14339" max="14339" width="2.7109375" style="635" customWidth="1"/>
    <col min="14340" max="14342" width="20.7109375" style="635" customWidth="1"/>
    <col min="14343" max="14589" width="9.140625" style="635"/>
    <col min="14590" max="14590" width="2" style="635" customWidth="1"/>
    <col min="14591" max="14591" width="17.7109375" style="635" customWidth="1"/>
    <col min="14592" max="14594" width="20.7109375" style="635" customWidth="1"/>
    <col min="14595" max="14595" width="2.7109375" style="635" customWidth="1"/>
    <col min="14596" max="14598" width="20.7109375" style="635" customWidth="1"/>
    <col min="14599" max="14845" width="9.140625" style="635"/>
    <col min="14846" max="14846" width="2" style="635" customWidth="1"/>
    <col min="14847" max="14847" width="17.7109375" style="635" customWidth="1"/>
    <col min="14848" max="14850" width="20.7109375" style="635" customWidth="1"/>
    <col min="14851" max="14851" width="2.7109375" style="635" customWidth="1"/>
    <col min="14852" max="14854" width="20.7109375" style="635" customWidth="1"/>
    <col min="14855" max="15101" width="9.140625" style="635"/>
    <col min="15102" max="15102" width="2" style="635" customWidth="1"/>
    <col min="15103" max="15103" width="17.7109375" style="635" customWidth="1"/>
    <col min="15104" max="15106" width="20.7109375" style="635" customWidth="1"/>
    <col min="15107" max="15107" width="2.7109375" style="635" customWidth="1"/>
    <col min="15108" max="15110" width="20.7109375" style="635" customWidth="1"/>
    <col min="15111" max="15357" width="9.140625" style="635"/>
    <col min="15358" max="15358" width="2" style="635" customWidth="1"/>
    <col min="15359" max="15359" width="17.7109375" style="635" customWidth="1"/>
    <col min="15360" max="15362" width="20.7109375" style="635" customWidth="1"/>
    <col min="15363" max="15363" width="2.7109375" style="635" customWidth="1"/>
    <col min="15364" max="15366" width="20.7109375" style="635" customWidth="1"/>
    <col min="15367" max="15613" width="9.140625" style="635"/>
    <col min="15614" max="15614" width="2" style="635" customWidth="1"/>
    <col min="15615" max="15615" width="17.7109375" style="635" customWidth="1"/>
    <col min="15616" max="15618" width="20.7109375" style="635" customWidth="1"/>
    <col min="15619" max="15619" width="2.7109375" style="635" customWidth="1"/>
    <col min="15620" max="15622" width="20.7109375" style="635" customWidth="1"/>
    <col min="15623" max="15869" width="9.140625" style="635"/>
    <col min="15870" max="15870" width="2" style="635" customWidth="1"/>
    <col min="15871" max="15871" width="17.7109375" style="635" customWidth="1"/>
    <col min="15872" max="15874" width="20.7109375" style="635" customWidth="1"/>
    <col min="15875" max="15875" width="2.7109375" style="635" customWidth="1"/>
    <col min="15876" max="15878" width="20.7109375" style="635" customWidth="1"/>
    <col min="15879" max="16125" width="9.140625" style="635"/>
    <col min="16126" max="16126" width="2" style="635" customWidth="1"/>
    <col min="16127" max="16127" width="17.7109375" style="635" customWidth="1"/>
    <col min="16128" max="16130" width="20.7109375" style="635" customWidth="1"/>
    <col min="16131" max="16131" width="2.7109375" style="635" customWidth="1"/>
    <col min="16132" max="16134" width="20.7109375" style="635" customWidth="1"/>
    <col min="16135" max="16384" width="9.140625" style="635"/>
  </cols>
  <sheetData>
    <row r="1" spans="1:9" ht="20.100000000000001" customHeight="1" x14ac:dyDescent="0.2">
      <c r="A1" s="1461" t="s">
        <v>1543</v>
      </c>
      <c r="B1" s="1461"/>
      <c r="C1" s="1461"/>
      <c r="D1" s="1461"/>
      <c r="E1" s="1461"/>
      <c r="F1" s="1461"/>
      <c r="G1" s="1461"/>
      <c r="H1" s="1461"/>
      <c r="I1" s="1461"/>
    </row>
    <row r="2" spans="1:9" s="636" customFormat="1" ht="20.100000000000001" customHeight="1" x14ac:dyDescent="0.2">
      <c r="A2" s="1462" t="s">
        <v>1544</v>
      </c>
      <c r="B2" s="1462"/>
      <c r="C2" s="1462"/>
      <c r="D2" s="1462"/>
      <c r="E2" s="1462"/>
      <c r="F2" s="1462"/>
      <c r="G2" s="1462"/>
      <c r="H2" s="1462"/>
      <c r="I2" s="1462"/>
    </row>
    <row r="3" spans="1:9" ht="9.9499999999999993" customHeight="1" x14ac:dyDescent="0.2">
      <c r="A3" s="637"/>
      <c r="B3" s="638"/>
      <c r="C3" s="637"/>
      <c r="D3" s="637"/>
      <c r="E3" s="637"/>
      <c r="F3" s="637"/>
      <c r="G3" s="638"/>
      <c r="H3" s="638"/>
      <c r="I3" s="638"/>
    </row>
    <row r="4" spans="1:9" s="797" customFormat="1" ht="30" customHeight="1" x14ac:dyDescent="0.2">
      <c r="A4" s="796"/>
      <c r="C4" s="1463" t="s">
        <v>686</v>
      </c>
      <c r="D4" s="1463"/>
      <c r="E4" s="1463"/>
      <c r="F4" s="796"/>
      <c r="G4" s="1463" t="s">
        <v>687</v>
      </c>
      <c r="H4" s="1463"/>
      <c r="I4" s="1463"/>
    </row>
    <row r="5" spans="1:9" s="799" customFormat="1" ht="30" customHeight="1" x14ac:dyDescent="0.2">
      <c r="A5" s="798"/>
      <c r="C5" s="1464" t="s">
        <v>32</v>
      </c>
      <c r="D5" s="1464"/>
      <c r="E5" s="1464"/>
      <c r="G5" s="1464" t="s">
        <v>53</v>
      </c>
      <c r="H5" s="1464"/>
      <c r="I5" s="1464"/>
    </row>
    <row r="6" spans="1:9" s="803" customFormat="1" ht="30" customHeight="1" x14ac:dyDescent="0.3">
      <c r="A6" s="800"/>
      <c r="B6" s="801"/>
      <c r="C6" s="1248" t="s">
        <v>15</v>
      </c>
      <c r="D6" s="1249" t="s">
        <v>16</v>
      </c>
      <c r="E6" s="1248" t="s">
        <v>17</v>
      </c>
      <c r="F6" s="802"/>
      <c r="G6" s="1248" t="s">
        <v>15</v>
      </c>
      <c r="H6" s="1249" t="s">
        <v>16</v>
      </c>
      <c r="I6" s="1248" t="s">
        <v>17</v>
      </c>
    </row>
    <row r="7" spans="1:9" s="807" customFormat="1" ht="30" customHeight="1" x14ac:dyDescent="0.2">
      <c r="A7" s="804"/>
      <c r="B7" s="805"/>
      <c r="C7" s="1250" t="s">
        <v>19</v>
      </c>
      <c r="D7" s="1251" t="s">
        <v>20</v>
      </c>
      <c r="E7" s="1250" t="s">
        <v>21</v>
      </c>
      <c r="F7" s="806"/>
      <c r="G7" s="1250" t="s">
        <v>19</v>
      </c>
      <c r="H7" s="1251" t="s">
        <v>20</v>
      </c>
      <c r="I7" s="1250" t="s">
        <v>21</v>
      </c>
    </row>
    <row r="8" spans="1:9" s="643" customFormat="1" ht="9.9499999999999993" customHeight="1" x14ac:dyDescent="0.2">
      <c r="A8" s="639"/>
      <c r="B8" s="640"/>
      <c r="C8" s="641"/>
      <c r="D8" s="641"/>
      <c r="E8" s="641"/>
      <c r="F8" s="642"/>
      <c r="G8" s="641"/>
      <c r="H8" s="641"/>
      <c r="I8" s="641"/>
    </row>
    <row r="9" spans="1:9" s="644" customFormat="1" ht="35.450000000000003" customHeight="1" x14ac:dyDescent="0.2">
      <c r="A9" s="644" t="s">
        <v>0</v>
      </c>
      <c r="C9" s="645">
        <v>119652</v>
      </c>
      <c r="D9" s="645">
        <v>71906</v>
      </c>
      <c r="E9" s="645">
        <v>47746</v>
      </c>
      <c r="F9" s="646"/>
      <c r="G9" s="645">
        <v>77313</v>
      </c>
      <c r="H9" s="645">
        <v>40387</v>
      </c>
      <c r="I9" s="645">
        <v>36926</v>
      </c>
    </row>
    <row r="10" spans="1:9" ht="35.450000000000003" customHeight="1" x14ac:dyDescent="0.2">
      <c r="A10" s="647"/>
      <c r="B10" s="644" t="s">
        <v>1</v>
      </c>
      <c r="C10" s="645">
        <v>15357</v>
      </c>
      <c r="D10" s="648">
        <v>9357</v>
      </c>
      <c r="E10" s="648">
        <v>6000</v>
      </c>
      <c r="F10" s="649"/>
      <c r="G10" s="645">
        <v>9348</v>
      </c>
      <c r="H10" s="648">
        <v>4843</v>
      </c>
      <c r="I10" s="648">
        <v>4505</v>
      </c>
    </row>
    <row r="11" spans="1:9" ht="35.450000000000003" customHeight="1" x14ac:dyDescent="0.2">
      <c r="A11" s="647"/>
      <c r="B11" s="644" t="s">
        <v>2</v>
      </c>
      <c r="C11" s="645">
        <v>12036</v>
      </c>
      <c r="D11" s="648">
        <v>6972</v>
      </c>
      <c r="E11" s="648">
        <v>5064</v>
      </c>
      <c r="F11" s="649"/>
      <c r="G11" s="645">
        <v>4607</v>
      </c>
      <c r="H11" s="648">
        <v>2329</v>
      </c>
      <c r="I11" s="648">
        <v>2278</v>
      </c>
    </row>
    <row r="12" spans="1:9" ht="35.450000000000003" customHeight="1" x14ac:dyDescent="0.2">
      <c r="B12" s="644" t="s">
        <v>3</v>
      </c>
      <c r="C12" s="645">
        <v>7019</v>
      </c>
      <c r="D12" s="648">
        <v>4022</v>
      </c>
      <c r="E12" s="648">
        <v>2997</v>
      </c>
      <c r="F12" s="649"/>
      <c r="G12" s="645">
        <v>4820</v>
      </c>
      <c r="H12" s="648">
        <v>2492</v>
      </c>
      <c r="I12" s="648">
        <v>2328</v>
      </c>
    </row>
    <row r="13" spans="1:9" ht="35.450000000000003" customHeight="1" x14ac:dyDescent="0.2">
      <c r="A13" s="647"/>
      <c r="B13" s="644" t="s">
        <v>4</v>
      </c>
      <c r="C13" s="645">
        <v>3551</v>
      </c>
      <c r="D13" s="648">
        <v>2129</v>
      </c>
      <c r="E13" s="648">
        <v>1422</v>
      </c>
      <c r="F13" s="649"/>
      <c r="G13" s="645">
        <v>2639</v>
      </c>
      <c r="H13" s="648">
        <v>1327</v>
      </c>
      <c r="I13" s="648">
        <v>1312</v>
      </c>
    </row>
    <row r="14" spans="1:9" ht="35.450000000000003" customHeight="1" x14ac:dyDescent="0.2">
      <c r="A14" s="647"/>
      <c r="B14" s="644" t="s">
        <v>5</v>
      </c>
      <c r="C14" s="645">
        <v>5250</v>
      </c>
      <c r="D14" s="648">
        <v>3186</v>
      </c>
      <c r="E14" s="648">
        <v>2064</v>
      </c>
      <c r="F14" s="649"/>
      <c r="G14" s="645">
        <v>2982</v>
      </c>
      <c r="H14" s="648">
        <v>1538</v>
      </c>
      <c r="I14" s="648">
        <v>1444</v>
      </c>
    </row>
    <row r="15" spans="1:9" ht="35.450000000000003" customHeight="1" x14ac:dyDescent="0.2">
      <c r="A15" s="647"/>
      <c r="B15" s="644" t="s">
        <v>6</v>
      </c>
      <c r="C15" s="645">
        <v>6128</v>
      </c>
      <c r="D15" s="648">
        <v>3728</v>
      </c>
      <c r="E15" s="648">
        <v>2400</v>
      </c>
      <c r="F15" s="649"/>
      <c r="G15" s="645">
        <v>4380</v>
      </c>
      <c r="H15" s="648">
        <v>2354</v>
      </c>
      <c r="I15" s="648">
        <v>2026</v>
      </c>
    </row>
    <row r="16" spans="1:9" ht="35.450000000000003" customHeight="1" x14ac:dyDescent="0.2">
      <c r="A16" s="647"/>
      <c r="B16" s="644" t="s">
        <v>7</v>
      </c>
      <c r="C16" s="645">
        <v>12791</v>
      </c>
      <c r="D16" s="648">
        <v>7740</v>
      </c>
      <c r="E16" s="648">
        <v>5051</v>
      </c>
      <c r="F16" s="649"/>
      <c r="G16" s="645">
        <v>8048</v>
      </c>
      <c r="H16" s="648">
        <v>3995</v>
      </c>
      <c r="I16" s="648">
        <v>4053</v>
      </c>
    </row>
    <row r="17" spans="1:9" ht="35.450000000000003" customHeight="1" x14ac:dyDescent="0.2">
      <c r="A17" s="647"/>
      <c r="B17" s="644" t="s">
        <v>8</v>
      </c>
      <c r="C17" s="645">
        <v>1334</v>
      </c>
      <c r="D17" s="648">
        <v>768</v>
      </c>
      <c r="E17" s="648">
        <v>566</v>
      </c>
      <c r="F17" s="649"/>
      <c r="G17" s="645">
        <v>837</v>
      </c>
      <c r="H17" s="648">
        <v>411</v>
      </c>
      <c r="I17" s="648">
        <v>426</v>
      </c>
    </row>
    <row r="18" spans="1:9" ht="35.450000000000003" customHeight="1" x14ac:dyDescent="0.2">
      <c r="A18" s="647"/>
      <c r="B18" s="644" t="s">
        <v>9</v>
      </c>
      <c r="C18" s="645">
        <v>7839</v>
      </c>
      <c r="D18" s="648">
        <v>4710</v>
      </c>
      <c r="E18" s="648">
        <v>3129</v>
      </c>
      <c r="F18" s="649"/>
      <c r="G18" s="645">
        <v>4465</v>
      </c>
      <c r="H18" s="648">
        <v>2141</v>
      </c>
      <c r="I18" s="648">
        <v>2324</v>
      </c>
    </row>
    <row r="19" spans="1:9" ht="35.450000000000003" customHeight="1" x14ac:dyDescent="0.2">
      <c r="A19" s="647"/>
      <c r="B19" s="644" t="s">
        <v>28</v>
      </c>
      <c r="C19" s="645">
        <v>8009</v>
      </c>
      <c r="D19" s="648">
        <v>4886</v>
      </c>
      <c r="E19" s="648">
        <v>3123</v>
      </c>
      <c r="F19" s="649"/>
      <c r="G19" s="645">
        <v>8601</v>
      </c>
      <c r="H19" s="648">
        <v>4794</v>
      </c>
      <c r="I19" s="648">
        <v>3807</v>
      </c>
    </row>
    <row r="20" spans="1:9" ht="35.450000000000003" customHeight="1" x14ac:dyDescent="0.2">
      <c r="B20" s="644" t="s">
        <v>13</v>
      </c>
      <c r="C20" s="645">
        <v>7786</v>
      </c>
      <c r="D20" s="648">
        <v>4696</v>
      </c>
      <c r="E20" s="648">
        <v>3090</v>
      </c>
      <c r="F20" s="649"/>
      <c r="G20" s="645">
        <v>8372</v>
      </c>
      <c r="H20" s="648">
        <v>4515</v>
      </c>
      <c r="I20" s="648">
        <v>3857</v>
      </c>
    </row>
    <row r="21" spans="1:9" ht="35.450000000000003" customHeight="1" x14ac:dyDescent="0.2">
      <c r="A21" s="647"/>
      <c r="B21" s="644" t="s">
        <v>18</v>
      </c>
      <c r="C21" s="645">
        <v>20234</v>
      </c>
      <c r="D21" s="648">
        <v>12434</v>
      </c>
      <c r="E21" s="648">
        <v>7800</v>
      </c>
      <c r="F21" s="649"/>
      <c r="G21" s="645">
        <v>12412</v>
      </c>
      <c r="H21" s="648">
        <v>6595</v>
      </c>
      <c r="I21" s="648">
        <v>5817</v>
      </c>
    </row>
    <row r="22" spans="1:9" ht="35.450000000000003" customHeight="1" x14ac:dyDescent="0.2">
      <c r="A22" s="647"/>
      <c r="B22" s="644" t="s">
        <v>10</v>
      </c>
      <c r="C22" s="645">
        <v>5087</v>
      </c>
      <c r="D22" s="648">
        <v>2998</v>
      </c>
      <c r="E22" s="648">
        <v>2089</v>
      </c>
      <c r="F22" s="649"/>
      <c r="G22" s="645">
        <v>2770</v>
      </c>
      <c r="H22" s="648">
        <v>1443</v>
      </c>
      <c r="I22" s="648">
        <v>1327</v>
      </c>
    </row>
    <row r="23" spans="1:9" ht="35.450000000000003" customHeight="1" x14ac:dyDescent="0.2">
      <c r="A23" s="647"/>
      <c r="B23" s="644" t="s">
        <v>11</v>
      </c>
      <c r="C23" s="645">
        <v>6763</v>
      </c>
      <c r="D23" s="648">
        <v>4004</v>
      </c>
      <c r="E23" s="648">
        <v>2759</v>
      </c>
      <c r="F23" s="649"/>
      <c r="G23" s="645">
        <v>2883</v>
      </c>
      <c r="H23" s="648">
        <v>1527</v>
      </c>
      <c r="I23" s="648">
        <v>1356</v>
      </c>
    </row>
    <row r="24" spans="1:9" ht="35.450000000000003" customHeight="1" x14ac:dyDescent="0.2">
      <c r="B24" s="644" t="s">
        <v>12</v>
      </c>
      <c r="C24" s="645">
        <v>206</v>
      </c>
      <c r="D24" s="648">
        <v>124</v>
      </c>
      <c r="E24" s="648">
        <v>82</v>
      </c>
      <c r="F24" s="649"/>
      <c r="G24" s="645">
        <v>127</v>
      </c>
      <c r="H24" s="648">
        <v>70</v>
      </c>
      <c r="I24" s="648">
        <v>57</v>
      </c>
    </row>
    <row r="25" spans="1:9" ht="35.450000000000003" customHeight="1" x14ac:dyDescent="0.2">
      <c r="B25" s="644" t="s">
        <v>14</v>
      </c>
      <c r="C25" s="645">
        <v>262</v>
      </c>
      <c r="D25" s="648">
        <v>152</v>
      </c>
      <c r="E25" s="648">
        <v>110</v>
      </c>
      <c r="F25" s="649"/>
      <c r="G25" s="645">
        <v>22</v>
      </c>
      <c r="H25" s="648">
        <v>13</v>
      </c>
      <c r="I25" s="648">
        <v>9</v>
      </c>
    </row>
    <row r="26" spans="1:9" ht="6" customHeight="1" x14ac:dyDescent="0.2">
      <c r="A26" s="651"/>
      <c r="B26" s="652"/>
      <c r="C26" s="653"/>
      <c r="D26" s="653"/>
      <c r="E26" s="653"/>
      <c r="F26" s="653"/>
      <c r="G26" s="654"/>
      <c r="H26" s="654"/>
      <c r="I26" s="654"/>
    </row>
    <row r="27" spans="1:9" ht="14.1" customHeight="1" x14ac:dyDescent="0.2">
      <c r="A27" s="655"/>
      <c r="B27" s="644"/>
      <c r="C27" s="656"/>
      <c r="D27" s="656"/>
      <c r="E27" s="656"/>
      <c r="F27" s="656"/>
      <c r="G27" s="657"/>
      <c r="H27" s="657"/>
      <c r="I27" s="657"/>
    </row>
    <row r="28" spans="1:9" ht="12" customHeight="1" x14ac:dyDescent="0.2">
      <c r="A28" s="643"/>
      <c r="C28" s="656"/>
      <c r="D28" s="656"/>
      <c r="E28" s="656"/>
      <c r="F28" s="656"/>
      <c r="G28" s="657"/>
      <c r="H28" s="657"/>
      <c r="I28" s="657"/>
    </row>
    <row r="29" spans="1:9" ht="18" customHeight="1" x14ac:dyDescent="0.2">
      <c r="C29" s="656"/>
      <c r="D29" s="656"/>
      <c r="E29" s="656"/>
      <c r="F29" s="656"/>
      <c r="G29" s="657"/>
      <c r="H29" s="657"/>
      <c r="I29" s="657"/>
    </row>
    <row r="30" spans="1:9" ht="18" customHeight="1" x14ac:dyDescent="0.2">
      <c r="A30" s="658"/>
      <c r="B30" s="659"/>
      <c r="C30" s="656"/>
      <c r="D30" s="656"/>
      <c r="E30" s="656"/>
      <c r="F30" s="656"/>
      <c r="G30" s="657"/>
      <c r="H30" s="657"/>
      <c r="I30" s="657"/>
    </row>
    <row r="31" spans="1:9" ht="18" customHeight="1" x14ac:dyDescent="0.2">
      <c r="C31" s="656"/>
      <c r="D31" s="656"/>
      <c r="E31" s="656"/>
      <c r="F31" s="656"/>
      <c r="G31" s="657"/>
      <c r="H31" s="657"/>
      <c r="I31" s="657"/>
    </row>
    <row r="32" spans="1:9" ht="18" customHeight="1" x14ac:dyDescent="0.2">
      <c r="C32" s="656"/>
      <c r="D32" s="656"/>
      <c r="E32" s="656"/>
      <c r="F32" s="656"/>
      <c r="G32" s="657"/>
      <c r="H32" s="657"/>
      <c r="I32" s="657"/>
    </row>
    <row r="33" spans="3:9" ht="18" customHeight="1" x14ac:dyDescent="0.2">
      <c r="C33" s="656"/>
      <c r="D33" s="656"/>
      <c r="E33" s="656"/>
      <c r="F33" s="656"/>
      <c r="G33" s="657"/>
      <c r="H33" s="657"/>
      <c r="I33" s="657"/>
    </row>
    <row r="34" spans="3:9" ht="18" customHeight="1" x14ac:dyDescent="0.2">
      <c r="C34" s="656"/>
      <c r="D34" s="656"/>
      <c r="E34" s="656"/>
      <c r="F34" s="656"/>
      <c r="G34" s="657"/>
      <c r="H34" s="657"/>
      <c r="I34" s="657"/>
    </row>
    <row r="35" spans="3:9" ht="18" customHeight="1" x14ac:dyDescent="0.2">
      <c r="C35" s="656"/>
      <c r="D35" s="656"/>
      <c r="E35" s="656"/>
      <c r="F35" s="656"/>
      <c r="G35" s="657"/>
      <c r="H35" s="657"/>
      <c r="I35" s="657"/>
    </row>
    <row r="36" spans="3:9" ht="18" customHeight="1" x14ac:dyDescent="0.2"/>
    <row r="37" spans="3:9" ht="18" customHeight="1" x14ac:dyDescent="0.2"/>
    <row r="38" spans="3:9" ht="18" customHeight="1" x14ac:dyDescent="0.2"/>
    <row r="39" spans="3:9" ht="18" customHeight="1" x14ac:dyDescent="0.2"/>
    <row r="40" spans="3:9" ht="18" customHeight="1" x14ac:dyDescent="0.2"/>
  </sheetData>
  <mergeCells count="6">
    <mergeCell ref="A1:I1"/>
    <mergeCell ref="A2:I2"/>
    <mergeCell ref="C4:E4"/>
    <mergeCell ref="G4:I4"/>
    <mergeCell ref="C5:E5"/>
    <mergeCell ref="G5:I5"/>
  </mergeCells>
  <printOptions horizontalCentered="1"/>
  <pageMargins left="0.70866141732283472" right="0.70866141732283472" top="0.70866141732283472" bottom="0.70866141732283472" header="0.31496062992125984" footer="0.31496062992125984"/>
  <pageSetup paperSize="9" scale="94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2907D-D95B-4595-9811-B080DD1312F3}">
  <dimension ref="A1:Y138"/>
  <sheetViews>
    <sheetView view="pageBreakPreview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923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1446</v>
      </c>
      <c r="D2" s="1006"/>
      <c r="E2" s="1006"/>
      <c r="F2" s="1006"/>
      <c r="G2" s="1006"/>
      <c r="H2" s="1006"/>
      <c r="I2" s="1006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924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s="1010" customFormat="1" ht="16.5" customHeight="1" x14ac:dyDescent="0.2">
      <c r="C4" s="1011" t="s">
        <v>1447</v>
      </c>
      <c r="D4" s="1012"/>
      <c r="E4" s="1012"/>
      <c r="F4" s="1012"/>
      <c r="G4" s="1012"/>
      <c r="H4" s="1012"/>
      <c r="I4" s="1012"/>
      <c r="J4" s="1013"/>
      <c r="K4" s="1014"/>
      <c r="L4" s="369"/>
      <c r="M4" s="369"/>
      <c r="N4" s="369"/>
      <c r="O4" s="1014"/>
      <c r="P4" s="369"/>
      <c r="Q4" s="369"/>
      <c r="R4" s="1013"/>
      <c r="S4" s="1013"/>
      <c r="T4" s="1013"/>
    </row>
    <row r="5" spans="1:25" ht="9.9499999999999993" customHeight="1" x14ac:dyDescent="0.2">
      <c r="A5" s="407"/>
      <c r="B5" s="407"/>
      <c r="C5" s="1015"/>
      <c r="D5" s="1015"/>
      <c r="E5" s="1015"/>
      <c r="F5" s="1015"/>
      <c r="G5" s="1015"/>
      <c r="H5" s="1015"/>
      <c r="I5" s="1015"/>
      <c r="J5" s="1016"/>
      <c r="K5" s="1017"/>
      <c r="L5" s="1018"/>
      <c r="M5" s="1018"/>
      <c r="N5" s="1018"/>
      <c r="O5" s="1017"/>
      <c r="P5" s="1018"/>
      <c r="Q5" s="1018"/>
      <c r="R5" s="1016"/>
      <c r="S5" s="1016"/>
      <c r="T5" s="1016"/>
      <c r="U5" s="1016"/>
      <c r="V5" s="1016"/>
      <c r="W5" s="1016"/>
    </row>
    <row r="6" spans="1:25" s="1020" customFormat="1" ht="20.100000000000001" customHeight="1" x14ac:dyDescent="0.25">
      <c r="A6" s="1260"/>
      <c r="B6" s="1260"/>
      <c r="C6" s="1264" t="s">
        <v>686</v>
      </c>
      <c r="D6" s="1270" t="s">
        <v>143</v>
      </c>
      <c r="E6" s="1264"/>
      <c r="F6" s="1021"/>
      <c r="G6" s="1264" t="s">
        <v>687</v>
      </c>
      <c r="H6" s="1270" t="s">
        <v>143</v>
      </c>
      <c r="I6" s="1264"/>
      <c r="J6" s="946"/>
      <c r="K6" s="1022"/>
      <c r="L6" s="1023"/>
      <c r="M6" s="1023"/>
      <c r="N6" s="1023"/>
      <c r="O6" s="1022"/>
      <c r="P6" s="1023"/>
      <c r="Q6" s="1023"/>
      <c r="R6" s="1024"/>
      <c r="S6" s="1024"/>
      <c r="T6" s="1024"/>
      <c r="U6" s="1024"/>
      <c r="V6" s="1024"/>
      <c r="W6" s="1024"/>
    </row>
    <row r="7" spans="1:25" s="1029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F7" s="1025"/>
      <c r="G7" s="1261" t="s">
        <v>53</v>
      </c>
      <c r="H7" s="1262" t="s">
        <v>144</v>
      </c>
      <c r="I7" s="1263" t="s">
        <v>54</v>
      </c>
      <c r="J7" s="946"/>
      <c r="K7" s="1026"/>
      <c r="L7" s="1027"/>
      <c r="M7" s="1027"/>
      <c r="N7" s="1027"/>
      <c r="O7" s="1026"/>
      <c r="P7" s="1027"/>
      <c r="Q7" s="1027"/>
      <c r="R7" s="1028"/>
      <c r="S7" s="1028"/>
      <c r="T7" s="1028"/>
      <c r="U7" s="1028"/>
      <c r="V7" s="1028"/>
      <c r="W7" s="1028"/>
    </row>
    <row r="8" spans="1:25" s="926" customFormat="1" ht="9.9499999999999993" customHeight="1" x14ac:dyDescent="0.2">
      <c r="A8" s="993"/>
      <c r="B8" s="993"/>
      <c r="C8" s="1030"/>
      <c r="D8" s="1030"/>
      <c r="E8" s="974"/>
      <c r="F8" s="1031"/>
      <c r="G8" s="1030"/>
      <c r="H8" s="1030"/>
      <c r="I8" s="974"/>
      <c r="J8" s="949"/>
      <c r="K8" s="1032"/>
      <c r="L8" s="1033"/>
      <c r="M8" s="1033"/>
      <c r="N8" s="1033"/>
      <c r="O8" s="1032"/>
      <c r="P8" s="1033"/>
      <c r="Q8" s="1033"/>
      <c r="R8" s="938"/>
      <c r="S8" s="938"/>
      <c r="T8" s="938"/>
      <c r="U8" s="938"/>
      <c r="V8" s="938"/>
      <c r="W8" s="938"/>
    </row>
    <row r="9" spans="1:25" s="1037" customFormat="1" ht="40.5" customHeight="1" x14ac:dyDescent="0.2">
      <c r="A9" s="1479" t="s">
        <v>5</v>
      </c>
      <c r="B9" s="1034" t="s">
        <v>33</v>
      </c>
      <c r="C9" s="952" t="s">
        <v>34</v>
      </c>
      <c r="D9" s="1035">
        <v>765</v>
      </c>
      <c r="E9" s="1036">
        <v>14.571428571428571</v>
      </c>
      <c r="G9" s="1040" t="s">
        <v>1662</v>
      </c>
      <c r="H9" s="1035">
        <v>1657</v>
      </c>
      <c r="I9" s="1036">
        <v>55.566733735747817</v>
      </c>
      <c r="K9" s="1038"/>
      <c r="L9" s="1039"/>
      <c r="M9" s="1039"/>
      <c r="N9" s="1039"/>
      <c r="O9" s="1040"/>
      <c r="P9" s="1039"/>
      <c r="Q9" s="1039"/>
    </row>
    <row r="10" spans="1:25" s="1037" customFormat="1" ht="40.5" customHeight="1" x14ac:dyDescent="0.2">
      <c r="A10" s="1479"/>
      <c r="B10" s="1034" t="s">
        <v>35</v>
      </c>
      <c r="C10" s="952" t="s">
        <v>36</v>
      </c>
      <c r="D10" s="1035">
        <v>655</v>
      </c>
      <c r="E10" s="1036">
        <v>12.476190476190476</v>
      </c>
      <c r="G10" s="1040" t="s">
        <v>1663</v>
      </c>
      <c r="H10" s="1035">
        <v>135</v>
      </c>
      <c r="I10" s="1036">
        <v>4.5271629778672029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40.5" customHeight="1" x14ac:dyDescent="0.2">
      <c r="A11" s="1479"/>
      <c r="B11" s="1034" t="s">
        <v>37</v>
      </c>
      <c r="C11" s="1041" t="s">
        <v>38</v>
      </c>
      <c r="D11" s="1042">
        <v>378</v>
      </c>
      <c r="E11" s="1036">
        <v>7.1999999999999993</v>
      </c>
      <c r="G11" s="1040" t="s">
        <v>914</v>
      </c>
      <c r="H11" s="1042">
        <v>97</v>
      </c>
      <c r="I11" s="1036">
        <v>3.2528504359490276</v>
      </c>
      <c r="K11" s="1038"/>
      <c r="L11" s="1039"/>
      <c r="M11" s="1039"/>
      <c r="N11" s="1039"/>
      <c r="O11" s="1040"/>
      <c r="P11" s="1039"/>
      <c r="Q11" s="1039"/>
    </row>
    <row r="12" spans="1:25" s="1037" customFormat="1" ht="40.5" customHeight="1" x14ac:dyDescent="0.2">
      <c r="A12" s="1479"/>
      <c r="B12" s="1034" t="s">
        <v>39</v>
      </c>
      <c r="C12" s="1041" t="s">
        <v>41</v>
      </c>
      <c r="D12" s="1042">
        <v>249</v>
      </c>
      <c r="E12" s="1036">
        <v>4.7428571428571429</v>
      </c>
      <c r="G12" s="1040" t="s">
        <v>1664</v>
      </c>
      <c r="H12" s="1042">
        <v>73</v>
      </c>
      <c r="I12" s="1036">
        <v>2.4480214621059688</v>
      </c>
      <c r="K12" s="1038"/>
      <c r="L12" s="1039"/>
      <c r="M12" s="1039"/>
      <c r="N12" s="1039"/>
      <c r="O12" s="1040"/>
      <c r="P12" s="1039"/>
      <c r="Q12" s="1039"/>
    </row>
    <row r="13" spans="1:25" s="1037" customFormat="1" ht="40.5" customHeight="1" x14ac:dyDescent="0.2">
      <c r="A13" s="1479"/>
      <c r="B13" s="1034" t="s">
        <v>40</v>
      </c>
      <c r="C13" s="952" t="s">
        <v>47</v>
      </c>
      <c r="D13" s="1042">
        <v>118</v>
      </c>
      <c r="E13" s="1036">
        <v>2.2476190476190476</v>
      </c>
      <c r="G13" s="1040" t="s">
        <v>1655</v>
      </c>
      <c r="H13" s="1042">
        <v>60</v>
      </c>
      <c r="I13" s="1036">
        <v>2.0120724346076457</v>
      </c>
      <c r="K13" s="1038"/>
      <c r="L13" s="1039"/>
      <c r="M13" s="1039"/>
      <c r="N13" s="1039"/>
      <c r="O13" s="1040"/>
      <c r="P13" s="1039"/>
      <c r="Q13" s="1039"/>
    </row>
    <row r="14" spans="1:25" s="926" customFormat="1" ht="30.95" customHeight="1" x14ac:dyDescent="0.2">
      <c r="A14" s="1480"/>
      <c r="B14" s="1043"/>
      <c r="C14" s="1044" t="s">
        <v>913</v>
      </c>
      <c r="D14" s="1049">
        <v>5250</v>
      </c>
      <c r="E14" s="1057"/>
      <c r="G14" s="1044" t="s">
        <v>913</v>
      </c>
      <c r="H14" s="1049">
        <v>2982</v>
      </c>
      <c r="I14" s="1057"/>
      <c r="K14" s="1045"/>
      <c r="L14" s="1046"/>
      <c r="M14" s="1046"/>
      <c r="N14" s="1046"/>
      <c r="O14" s="1045"/>
      <c r="P14" s="1046"/>
      <c r="Q14" s="1046"/>
    </row>
    <row r="15" spans="1:25" s="1037" customFormat="1" ht="9.9499999999999993" customHeight="1" x14ac:dyDescent="0.2">
      <c r="A15" s="993"/>
      <c r="B15" s="993"/>
      <c r="C15" s="1047"/>
      <c r="D15" s="1047"/>
      <c r="E15" s="926"/>
      <c r="F15" s="926"/>
      <c r="G15" s="1047"/>
      <c r="H15" s="1047"/>
      <c r="I15" s="926"/>
      <c r="K15" s="1040"/>
      <c r="L15" s="1039"/>
      <c r="M15" s="1039"/>
      <c r="N15" s="1039"/>
      <c r="O15" s="1040"/>
      <c r="P15" s="1039"/>
      <c r="Q15" s="1039"/>
    </row>
    <row r="16" spans="1:25" s="1037" customFormat="1" ht="40.5" customHeight="1" x14ac:dyDescent="0.2">
      <c r="A16" s="1479" t="s">
        <v>88</v>
      </c>
      <c r="B16" s="1034" t="s">
        <v>33</v>
      </c>
      <c r="C16" s="985" t="s">
        <v>34</v>
      </c>
      <c r="D16" s="1035">
        <v>58</v>
      </c>
      <c r="E16" s="1036">
        <v>19.078947368421055</v>
      </c>
      <c r="G16" s="1040" t="s">
        <v>1662</v>
      </c>
      <c r="H16" s="1035">
        <v>36</v>
      </c>
      <c r="I16" s="998">
        <v>47.368421052631575</v>
      </c>
      <c r="K16" s="1040"/>
      <c r="L16" s="1039"/>
      <c r="M16" s="1039"/>
      <c r="N16" s="1039"/>
      <c r="O16" s="1040"/>
      <c r="P16" s="1039"/>
      <c r="Q16" s="1039"/>
    </row>
    <row r="17" spans="1:25" s="1037" customFormat="1" ht="40.5" customHeight="1" x14ac:dyDescent="0.2">
      <c r="A17" s="1479"/>
      <c r="B17" s="1034" t="s">
        <v>35</v>
      </c>
      <c r="C17" s="985" t="s">
        <v>36</v>
      </c>
      <c r="D17" s="1035">
        <v>55</v>
      </c>
      <c r="E17" s="1036">
        <v>18.092105263157894</v>
      </c>
      <c r="G17" s="1040" t="s">
        <v>1665</v>
      </c>
      <c r="H17" s="1035">
        <v>5</v>
      </c>
      <c r="I17" s="998">
        <v>6.5789473684210522</v>
      </c>
      <c r="K17" s="1040"/>
      <c r="L17" s="1039"/>
      <c r="M17" s="1039"/>
      <c r="N17" s="1039"/>
      <c r="O17" s="1040"/>
      <c r="P17" s="1039"/>
      <c r="Q17" s="1039"/>
    </row>
    <row r="18" spans="1:25" s="1037" customFormat="1" ht="40.5" customHeight="1" x14ac:dyDescent="0.2">
      <c r="A18" s="1479"/>
      <c r="B18" s="1034" t="s">
        <v>37</v>
      </c>
      <c r="C18" s="952" t="s">
        <v>138</v>
      </c>
      <c r="D18" s="1042">
        <v>20</v>
      </c>
      <c r="E18" s="1036">
        <v>6.5789473684210522</v>
      </c>
      <c r="G18" s="1040" t="s">
        <v>914</v>
      </c>
      <c r="H18" s="1042">
        <v>3</v>
      </c>
      <c r="I18" s="998">
        <v>3.9473684210526314</v>
      </c>
      <c r="K18" s="1040"/>
      <c r="L18" s="1039"/>
      <c r="M18" s="1039"/>
      <c r="N18" s="1039"/>
      <c r="O18" s="1040"/>
      <c r="P18" s="1039"/>
      <c r="Q18" s="1039"/>
    </row>
    <row r="19" spans="1:25" s="1037" customFormat="1" ht="40.5" customHeight="1" x14ac:dyDescent="0.2">
      <c r="A19" s="1479"/>
      <c r="B19" s="1034" t="s">
        <v>39</v>
      </c>
      <c r="C19" s="986" t="s">
        <v>38</v>
      </c>
      <c r="D19" s="1042">
        <v>17</v>
      </c>
      <c r="E19" s="1036">
        <v>5.5921052631578947</v>
      </c>
      <c r="G19" s="1040" t="s">
        <v>1663</v>
      </c>
      <c r="H19" s="1042">
        <v>3</v>
      </c>
      <c r="I19" s="998">
        <v>3.9473684210526314</v>
      </c>
      <c r="K19" s="1038"/>
      <c r="L19" s="1039"/>
      <c r="M19" s="1039"/>
      <c r="N19" s="1039"/>
      <c r="O19" s="1040"/>
      <c r="P19" s="1039"/>
      <c r="Q19" s="1039"/>
    </row>
    <row r="20" spans="1:25" s="1037" customFormat="1" ht="40.5" customHeight="1" x14ac:dyDescent="0.2">
      <c r="A20" s="1479"/>
      <c r="B20" s="1034" t="s">
        <v>40</v>
      </c>
      <c r="C20" s="986" t="s">
        <v>41</v>
      </c>
      <c r="D20" s="1042">
        <v>8</v>
      </c>
      <c r="E20" s="1036">
        <v>2.6315789473684208</v>
      </c>
      <c r="G20" s="1040" t="s">
        <v>1671</v>
      </c>
      <c r="H20" s="1048">
        <v>2</v>
      </c>
      <c r="I20" s="998">
        <v>2.6315789473684208</v>
      </c>
      <c r="K20" s="1038"/>
      <c r="L20" s="1039"/>
      <c r="M20" s="1039"/>
      <c r="N20" s="1039"/>
      <c r="O20" s="1040"/>
      <c r="P20" s="1039"/>
      <c r="Q20" s="1039"/>
    </row>
    <row r="21" spans="1:25" s="1037" customFormat="1" ht="30.95" customHeight="1" x14ac:dyDescent="0.2">
      <c r="A21" s="1480"/>
      <c r="B21" s="1043"/>
      <c r="C21" s="1044" t="s">
        <v>913</v>
      </c>
      <c r="D21" s="1049">
        <v>304</v>
      </c>
      <c r="E21" s="1057"/>
      <c r="F21" s="926"/>
      <c r="G21" s="1044" t="s">
        <v>913</v>
      </c>
      <c r="H21" s="1049">
        <v>76</v>
      </c>
      <c r="I21" s="1050"/>
      <c r="K21" s="1040"/>
      <c r="L21" s="1039"/>
      <c r="M21" s="1039"/>
      <c r="N21" s="1039"/>
      <c r="O21" s="1040"/>
      <c r="P21" s="1039"/>
      <c r="Q21" s="1039"/>
    </row>
    <row r="22" spans="1:25" s="1037" customFormat="1" ht="9.9499999999999993" customHeight="1" x14ac:dyDescent="0.2">
      <c r="A22" s="993"/>
      <c r="B22" s="993"/>
      <c r="C22" s="1047"/>
      <c r="D22" s="1047"/>
      <c r="E22" s="926"/>
      <c r="F22" s="926"/>
      <c r="G22" s="1047"/>
      <c r="H22" s="1047"/>
      <c r="I22" s="926"/>
      <c r="K22" s="1040"/>
      <c r="L22" s="1039"/>
      <c r="M22" s="1039"/>
      <c r="N22" s="1039"/>
      <c r="O22" s="1040"/>
      <c r="P22" s="1039"/>
      <c r="Q22" s="1039"/>
    </row>
    <row r="23" spans="1:25" s="1037" customFormat="1" ht="40.5" customHeight="1" x14ac:dyDescent="0.2">
      <c r="A23" s="1479" t="s">
        <v>89</v>
      </c>
      <c r="B23" s="1034" t="s">
        <v>33</v>
      </c>
      <c r="C23" s="985" t="s">
        <v>36</v>
      </c>
      <c r="D23" s="1035">
        <v>74</v>
      </c>
      <c r="E23" s="1036">
        <v>16.157205240174672</v>
      </c>
      <c r="G23" s="1040" t="s">
        <v>1662</v>
      </c>
      <c r="H23" s="1035">
        <v>157</v>
      </c>
      <c r="I23" s="998">
        <v>58.148148148148152</v>
      </c>
      <c r="K23" s="1040"/>
      <c r="L23" s="1039"/>
      <c r="M23" s="1039"/>
      <c r="N23" s="1039"/>
      <c r="O23" s="1040"/>
      <c r="P23" s="1039"/>
      <c r="Q23" s="1039"/>
    </row>
    <row r="24" spans="1:25" s="1037" customFormat="1" ht="40.5" customHeight="1" x14ac:dyDescent="0.2">
      <c r="A24" s="1479"/>
      <c r="B24" s="1034" t="s">
        <v>35</v>
      </c>
      <c r="C24" s="985" t="s">
        <v>34</v>
      </c>
      <c r="D24" s="1035">
        <v>50</v>
      </c>
      <c r="E24" s="1036">
        <v>10.91703056768559</v>
      </c>
      <c r="G24" s="1040" t="s">
        <v>914</v>
      </c>
      <c r="H24" s="1035">
        <v>18</v>
      </c>
      <c r="I24" s="998">
        <v>6.666666666666667</v>
      </c>
      <c r="K24" s="1040"/>
      <c r="L24" s="1039"/>
      <c r="M24" s="1039"/>
      <c r="N24" s="1039"/>
      <c r="O24" s="1040"/>
      <c r="P24" s="1039"/>
      <c r="Q24" s="1039"/>
    </row>
    <row r="25" spans="1:25" s="1037" customFormat="1" ht="40.5" customHeight="1" x14ac:dyDescent="0.2">
      <c r="A25" s="1479"/>
      <c r="B25" s="1034" t="s">
        <v>37</v>
      </c>
      <c r="C25" s="952" t="s">
        <v>38</v>
      </c>
      <c r="D25" s="1042">
        <v>41</v>
      </c>
      <c r="E25" s="1036">
        <v>8.9519650655021827</v>
      </c>
      <c r="G25" s="1040" t="s">
        <v>1663</v>
      </c>
      <c r="H25" s="1042">
        <v>18</v>
      </c>
      <c r="I25" s="998">
        <v>6.666666666666667</v>
      </c>
      <c r="K25" s="1040"/>
      <c r="L25" s="1039"/>
      <c r="M25" s="1039"/>
      <c r="N25" s="1039"/>
      <c r="O25" s="1040"/>
      <c r="P25" s="1039"/>
      <c r="Q25" s="1039"/>
    </row>
    <row r="26" spans="1:25" s="1037" customFormat="1" ht="40.5" customHeight="1" x14ac:dyDescent="0.2">
      <c r="A26" s="1479"/>
      <c r="B26" s="1034" t="s">
        <v>39</v>
      </c>
      <c r="C26" s="986" t="s">
        <v>41</v>
      </c>
      <c r="D26" s="1042">
        <v>25</v>
      </c>
      <c r="E26" s="1036">
        <v>5.4585152838427948</v>
      </c>
      <c r="G26" s="1040" t="s">
        <v>1664</v>
      </c>
      <c r="H26" s="1042">
        <v>7</v>
      </c>
      <c r="I26" s="998">
        <v>2.5925925925925926</v>
      </c>
      <c r="K26" s="1038"/>
      <c r="L26" s="1039"/>
      <c r="M26" s="1039"/>
      <c r="N26" s="1039"/>
      <c r="O26" s="1040"/>
      <c r="P26" s="1039"/>
      <c r="Q26" s="1039"/>
    </row>
    <row r="27" spans="1:25" s="1037" customFormat="1" ht="40.5" customHeight="1" x14ac:dyDescent="0.2">
      <c r="A27" s="1479"/>
      <c r="B27" s="1034" t="s">
        <v>40</v>
      </c>
      <c r="C27" s="986" t="s">
        <v>47</v>
      </c>
      <c r="D27" s="1042">
        <v>17</v>
      </c>
      <c r="E27" s="1036">
        <v>3.7117903930131009</v>
      </c>
      <c r="G27" s="1040" t="s">
        <v>1671</v>
      </c>
      <c r="H27" s="1048">
        <v>3</v>
      </c>
      <c r="I27" s="998">
        <v>1.1111111111111112</v>
      </c>
      <c r="K27" s="1038"/>
      <c r="L27" s="1039"/>
      <c r="M27" s="1039"/>
      <c r="N27" s="1039"/>
      <c r="O27" s="1040"/>
      <c r="P27" s="1039"/>
      <c r="Q27" s="1039"/>
    </row>
    <row r="28" spans="1:25" s="1037" customFormat="1" ht="30.95" customHeight="1" x14ac:dyDescent="0.2">
      <c r="A28" s="1480"/>
      <c r="B28" s="1043"/>
      <c r="C28" s="1044" t="s">
        <v>913</v>
      </c>
      <c r="D28" s="1049">
        <v>458</v>
      </c>
      <c r="E28" s="1057"/>
      <c r="F28" s="926"/>
      <c r="G28" s="1044" t="s">
        <v>913</v>
      </c>
      <c r="H28" s="1049">
        <v>270</v>
      </c>
      <c r="I28" s="1050"/>
      <c r="K28" s="1040"/>
      <c r="L28" s="1039"/>
      <c r="M28" s="1039"/>
      <c r="N28" s="1039"/>
      <c r="O28" s="1040"/>
      <c r="P28" s="1039"/>
      <c r="Q28" s="1039"/>
    </row>
    <row r="29" spans="1:25" s="355" customFormat="1" ht="17.100000000000001" customHeight="1" x14ac:dyDescent="0.2">
      <c r="A29" s="1481" t="s">
        <v>923</v>
      </c>
      <c r="B29" s="1481"/>
      <c r="C29" s="1481"/>
      <c r="D29" s="1481"/>
      <c r="E29" s="1481"/>
      <c r="F29" s="1481"/>
      <c r="G29" s="1481"/>
      <c r="H29" s="1481"/>
      <c r="I29" s="1481"/>
      <c r="J29" s="1002"/>
      <c r="K29" s="1003"/>
      <c r="L29" s="1004"/>
      <c r="M29" s="1004"/>
      <c r="N29" s="1004"/>
      <c r="O29" s="1003"/>
      <c r="P29" s="1004"/>
      <c r="Q29" s="1004"/>
      <c r="R29" s="1002"/>
      <c r="S29" s="1002"/>
      <c r="T29" s="1002"/>
      <c r="U29" s="298"/>
      <c r="V29" s="298"/>
      <c r="W29" s="298"/>
      <c r="X29" s="298"/>
      <c r="Y29" s="298"/>
    </row>
    <row r="30" spans="1:25" s="355" customFormat="1" ht="17.100000000000001" customHeight="1" x14ac:dyDescent="0.2">
      <c r="C30" s="1005" t="s">
        <v>1448</v>
      </c>
      <c r="D30" s="1183"/>
      <c r="E30" s="1183"/>
      <c r="F30" s="1183"/>
      <c r="G30" s="1183"/>
      <c r="H30" s="1183"/>
      <c r="I30" s="1183"/>
      <c r="J30" s="1002"/>
      <c r="K30" s="1003"/>
      <c r="L30" s="1004"/>
      <c r="M30" s="1004"/>
      <c r="N30" s="1004"/>
      <c r="O30" s="1003"/>
      <c r="P30" s="1004"/>
      <c r="Q30" s="1004"/>
      <c r="R30" s="1002"/>
      <c r="S30" s="1002"/>
      <c r="T30" s="1002"/>
      <c r="U30" s="298"/>
      <c r="V30" s="298"/>
      <c r="W30" s="298"/>
      <c r="X30" s="298"/>
      <c r="Y30" s="298"/>
    </row>
    <row r="31" spans="1:25" s="355" customFormat="1" ht="17.100000000000001" customHeight="1" x14ac:dyDescent="0.2">
      <c r="A31" s="1482" t="s">
        <v>924</v>
      </c>
      <c r="B31" s="1482"/>
      <c r="C31" s="1482"/>
      <c r="D31" s="1482"/>
      <c r="E31" s="1482"/>
      <c r="F31" s="1482"/>
      <c r="G31" s="1482"/>
      <c r="H31" s="1482"/>
      <c r="I31" s="1482"/>
      <c r="J31" s="1008"/>
      <c r="K31" s="986"/>
      <c r="L31" s="370"/>
      <c r="M31" s="370"/>
      <c r="N31" s="370"/>
      <c r="O31" s="986"/>
      <c r="P31" s="370"/>
      <c r="Q31" s="370"/>
      <c r="R31" s="1008"/>
      <c r="S31" s="1008"/>
      <c r="T31" s="1008"/>
      <c r="U31" s="1009"/>
      <c r="V31" s="1009"/>
      <c r="W31" s="1009"/>
      <c r="X31" s="1009"/>
      <c r="Y31" s="1009"/>
    </row>
    <row r="32" spans="1:25" s="1010" customFormat="1" ht="16.5" customHeight="1" x14ac:dyDescent="0.2">
      <c r="C32" s="1011" t="s">
        <v>1449</v>
      </c>
      <c r="D32" s="1012"/>
      <c r="E32" s="1012"/>
      <c r="F32" s="1012"/>
      <c r="G32" s="1012"/>
      <c r="H32" s="1012"/>
      <c r="I32" s="1012"/>
      <c r="J32" s="1013"/>
      <c r="K32" s="1014"/>
      <c r="L32" s="369"/>
      <c r="M32" s="369"/>
      <c r="N32" s="369"/>
      <c r="O32" s="1014"/>
      <c r="P32" s="369"/>
      <c r="Q32" s="369"/>
      <c r="R32" s="1013"/>
      <c r="S32" s="1013"/>
      <c r="T32" s="1013"/>
    </row>
    <row r="33" spans="1:23" ht="9.9499999999999993" customHeight="1" x14ac:dyDescent="0.2">
      <c r="A33" s="407"/>
      <c r="B33" s="407"/>
      <c r="C33" s="1015"/>
      <c r="D33" s="1015"/>
      <c r="E33" s="1015"/>
      <c r="F33" s="1015"/>
      <c r="G33" s="1015"/>
      <c r="H33" s="1015"/>
      <c r="I33" s="1015"/>
      <c r="J33" s="1016"/>
      <c r="K33" s="1017"/>
      <c r="L33" s="1018"/>
      <c r="M33" s="1018"/>
      <c r="N33" s="1018"/>
      <c r="O33" s="1017"/>
      <c r="P33" s="1018"/>
      <c r="Q33" s="1018"/>
      <c r="R33" s="1016"/>
      <c r="S33" s="1016"/>
      <c r="T33" s="1016"/>
      <c r="U33" s="1016"/>
      <c r="V33" s="1016"/>
      <c r="W33" s="1016"/>
    </row>
    <row r="34" spans="1:23" s="1020" customFormat="1" ht="20.100000000000001" customHeight="1" x14ac:dyDescent="0.25">
      <c r="A34" s="1260"/>
      <c r="B34" s="1260"/>
      <c r="C34" s="1264" t="s">
        <v>686</v>
      </c>
      <c r="D34" s="1270" t="s">
        <v>143</v>
      </c>
      <c r="E34" s="1264"/>
      <c r="F34" s="1021"/>
      <c r="G34" s="1264" t="s">
        <v>687</v>
      </c>
      <c r="H34" s="1270" t="s">
        <v>143</v>
      </c>
      <c r="I34" s="1264"/>
      <c r="J34" s="946"/>
      <c r="K34" s="1022"/>
      <c r="L34" s="1023"/>
      <c r="M34" s="1023"/>
      <c r="N34" s="1023"/>
      <c r="O34" s="1022"/>
      <c r="P34" s="1023"/>
      <c r="Q34" s="1023"/>
      <c r="R34" s="1024"/>
      <c r="S34" s="1024"/>
      <c r="T34" s="1024"/>
      <c r="U34" s="1024"/>
      <c r="V34" s="1024"/>
      <c r="W34" s="1024"/>
    </row>
    <row r="35" spans="1:23" s="1029" customFormat="1" ht="20.100000000000001" customHeight="1" x14ac:dyDescent="0.2">
      <c r="A35" s="1260"/>
      <c r="B35" s="1260"/>
      <c r="C35" s="1261" t="s">
        <v>32</v>
      </c>
      <c r="D35" s="1262" t="s">
        <v>144</v>
      </c>
      <c r="E35" s="1263" t="s">
        <v>54</v>
      </c>
      <c r="F35" s="1025"/>
      <c r="G35" s="1261" t="s">
        <v>53</v>
      </c>
      <c r="H35" s="1262" t="s">
        <v>144</v>
      </c>
      <c r="I35" s="1263" t="s">
        <v>54</v>
      </c>
      <c r="J35" s="946"/>
      <c r="K35" s="1026"/>
      <c r="L35" s="1027"/>
      <c r="M35" s="1027"/>
      <c r="N35" s="1027"/>
      <c r="O35" s="1026"/>
      <c r="P35" s="1027"/>
      <c r="Q35" s="1027"/>
      <c r="R35" s="1028"/>
      <c r="S35" s="1028"/>
      <c r="T35" s="1028"/>
      <c r="U35" s="1028"/>
      <c r="V35" s="1028"/>
      <c r="W35" s="1028"/>
    </row>
    <row r="36" spans="1:23" s="926" customFormat="1" ht="9.9499999999999993" customHeight="1" x14ac:dyDescent="0.2">
      <c r="A36" s="993"/>
      <c r="B36" s="993"/>
      <c r="C36" s="1030"/>
      <c r="D36" s="1030"/>
      <c r="E36" s="974"/>
      <c r="F36" s="1031"/>
      <c r="G36" s="1030"/>
      <c r="H36" s="1030"/>
      <c r="I36" s="974"/>
      <c r="J36" s="949"/>
      <c r="K36" s="1032"/>
      <c r="L36" s="1033"/>
      <c r="M36" s="1033"/>
      <c r="N36" s="1033"/>
      <c r="O36" s="1032"/>
      <c r="P36" s="1033"/>
      <c r="Q36" s="1033"/>
      <c r="R36" s="938"/>
      <c r="S36" s="938"/>
      <c r="T36" s="938"/>
      <c r="U36" s="938"/>
      <c r="V36" s="938"/>
      <c r="W36" s="938"/>
    </row>
    <row r="37" spans="1:23" s="1037" customFormat="1" ht="40.5" customHeight="1" x14ac:dyDescent="0.2">
      <c r="A37" s="1479" t="s">
        <v>90</v>
      </c>
      <c r="B37" s="1034" t="s">
        <v>33</v>
      </c>
      <c r="C37" s="952" t="s">
        <v>34</v>
      </c>
      <c r="D37" s="1035">
        <v>93</v>
      </c>
      <c r="E37" s="1036">
        <v>16.34446397188049</v>
      </c>
      <c r="G37" s="1040" t="s">
        <v>1662</v>
      </c>
      <c r="H37" s="1035">
        <v>151</v>
      </c>
      <c r="I37" s="1036">
        <v>46.749226006191954</v>
      </c>
      <c r="K37" s="1038"/>
      <c r="L37" s="1039"/>
      <c r="M37" s="1039"/>
      <c r="N37" s="1039"/>
      <c r="O37" s="1040"/>
      <c r="P37" s="1039"/>
      <c r="Q37" s="1039"/>
    </row>
    <row r="38" spans="1:23" s="1037" customFormat="1" ht="40.5" customHeight="1" x14ac:dyDescent="0.2">
      <c r="A38" s="1479"/>
      <c r="B38" s="1034" t="s">
        <v>35</v>
      </c>
      <c r="C38" s="952" t="s">
        <v>36</v>
      </c>
      <c r="D38" s="1035">
        <v>45</v>
      </c>
      <c r="E38" s="1036">
        <v>7.9086115992970125</v>
      </c>
      <c r="G38" s="1040" t="s">
        <v>1663</v>
      </c>
      <c r="H38" s="1035">
        <v>16</v>
      </c>
      <c r="I38" s="1036">
        <v>4.9535603715170282</v>
      </c>
      <c r="K38" s="1038"/>
      <c r="L38" s="1039"/>
      <c r="M38" s="1039"/>
      <c r="N38" s="1039"/>
      <c r="O38" s="1040"/>
      <c r="P38" s="1039"/>
      <c r="Q38" s="1039"/>
    </row>
    <row r="39" spans="1:23" s="1037" customFormat="1" ht="40.5" customHeight="1" x14ac:dyDescent="0.2">
      <c r="A39" s="1479"/>
      <c r="B39" s="1034" t="s">
        <v>37</v>
      </c>
      <c r="C39" s="1041" t="s">
        <v>41</v>
      </c>
      <c r="D39" s="1042">
        <v>37</v>
      </c>
      <c r="E39" s="1036">
        <v>6.5026362038664329</v>
      </c>
      <c r="G39" s="1040" t="s">
        <v>914</v>
      </c>
      <c r="H39" s="1042">
        <v>15</v>
      </c>
      <c r="I39" s="1036">
        <v>4.643962848297214</v>
      </c>
      <c r="K39" s="1038"/>
      <c r="L39" s="1039"/>
      <c r="M39" s="1039"/>
      <c r="N39" s="1039"/>
      <c r="O39" s="1040"/>
      <c r="P39" s="1039"/>
      <c r="Q39" s="1039"/>
    </row>
    <row r="40" spans="1:23" s="1037" customFormat="1" ht="40.5" customHeight="1" x14ac:dyDescent="0.2">
      <c r="A40" s="1479"/>
      <c r="B40" s="1034" t="s">
        <v>39</v>
      </c>
      <c r="C40" s="1041" t="s">
        <v>38</v>
      </c>
      <c r="D40" s="1042">
        <v>33</v>
      </c>
      <c r="E40" s="1036">
        <v>5.7996485061511418</v>
      </c>
      <c r="G40" s="987" t="s">
        <v>1667</v>
      </c>
      <c r="H40" s="1042">
        <v>11</v>
      </c>
      <c r="I40" s="1036">
        <v>3.4055727554179565</v>
      </c>
      <c r="K40" s="1038"/>
      <c r="L40" s="1039"/>
      <c r="M40" s="1039"/>
      <c r="N40" s="1039"/>
      <c r="O40" s="1040"/>
      <c r="P40" s="1039"/>
      <c r="Q40" s="1039"/>
    </row>
    <row r="41" spans="1:23" s="1037" customFormat="1" ht="40.5" customHeight="1" x14ac:dyDescent="0.2">
      <c r="A41" s="1479"/>
      <c r="B41" s="1034" t="s">
        <v>40</v>
      </c>
      <c r="C41" s="952" t="s">
        <v>138</v>
      </c>
      <c r="D41" s="1042">
        <v>16</v>
      </c>
      <c r="E41" s="1036">
        <v>2.8119507908611596</v>
      </c>
      <c r="G41" s="987" t="s">
        <v>1668</v>
      </c>
      <c r="H41" s="1042">
        <v>10</v>
      </c>
      <c r="I41" s="1036">
        <v>3.0959752321981426</v>
      </c>
      <c r="K41" s="1038"/>
      <c r="L41" s="1039"/>
      <c r="M41" s="1039"/>
      <c r="N41" s="1039"/>
      <c r="O41" s="1040"/>
      <c r="P41" s="1039"/>
      <c r="Q41" s="1039"/>
    </row>
    <row r="42" spans="1:23" s="926" customFormat="1" ht="30.95" customHeight="1" x14ac:dyDescent="0.2">
      <c r="A42" s="1480"/>
      <c r="B42" s="1043"/>
      <c r="C42" s="1044" t="s">
        <v>913</v>
      </c>
      <c r="D42" s="1049">
        <v>569</v>
      </c>
      <c r="E42" s="1057"/>
      <c r="G42" s="1044" t="s">
        <v>913</v>
      </c>
      <c r="H42" s="1049">
        <v>323</v>
      </c>
      <c r="I42" s="1058"/>
      <c r="K42" s="1045"/>
      <c r="L42" s="1046"/>
      <c r="M42" s="1046"/>
      <c r="N42" s="1046"/>
      <c r="O42" s="1045"/>
      <c r="P42" s="1046"/>
      <c r="Q42" s="1046"/>
    </row>
    <row r="43" spans="1:23" s="1037" customFormat="1" ht="9.9499999999999993" customHeight="1" x14ac:dyDescent="0.2">
      <c r="A43" s="993"/>
      <c r="B43" s="993"/>
      <c r="C43" s="1047"/>
      <c r="D43" s="1047"/>
      <c r="E43" s="926"/>
      <c r="F43" s="926"/>
      <c r="G43" s="1047"/>
      <c r="H43" s="1047"/>
      <c r="I43" s="926"/>
      <c r="K43" s="1040"/>
      <c r="L43" s="1039"/>
      <c r="M43" s="1039"/>
      <c r="N43" s="1039"/>
      <c r="O43" s="1040"/>
      <c r="P43" s="1039"/>
      <c r="Q43" s="1039"/>
    </row>
    <row r="44" spans="1:23" s="1037" customFormat="1" ht="40.5" customHeight="1" x14ac:dyDescent="0.2">
      <c r="A44" s="1479" t="s">
        <v>91</v>
      </c>
      <c r="B44" s="1034" t="s">
        <v>33</v>
      </c>
      <c r="C44" s="985" t="s">
        <v>36</v>
      </c>
      <c r="D44" s="1035">
        <v>40</v>
      </c>
      <c r="E44" s="1036">
        <v>13.333333333333334</v>
      </c>
      <c r="G44" s="1040" t="s">
        <v>1662</v>
      </c>
      <c r="H44" s="1035">
        <v>86</v>
      </c>
      <c r="I44" s="998">
        <v>63.703703703703709</v>
      </c>
      <c r="K44" s="1040"/>
      <c r="L44" s="1039"/>
      <c r="M44" s="1039"/>
      <c r="N44" s="1039"/>
      <c r="O44" s="1040"/>
      <c r="P44" s="1039"/>
      <c r="Q44" s="1039"/>
    </row>
    <row r="45" spans="1:23" s="1037" customFormat="1" ht="40.5" customHeight="1" x14ac:dyDescent="0.2">
      <c r="A45" s="1479"/>
      <c r="B45" s="1034" t="s">
        <v>35</v>
      </c>
      <c r="C45" s="985" t="s">
        <v>34</v>
      </c>
      <c r="D45" s="1035">
        <v>38</v>
      </c>
      <c r="E45" s="1036">
        <v>12.666666666666668</v>
      </c>
      <c r="G45" s="1040" t="s">
        <v>1655</v>
      </c>
      <c r="H45" s="1035">
        <v>6</v>
      </c>
      <c r="I45" s="998">
        <v>4.4444444444444446</v>
      </c>
      <c r="K45" s="1040"/>
      <c r="L45" s="1039"/>
      <c r="M45" s="1039"/>
      <c r="N45" s="1039"/>
      <c r="O45" s="1040"/>
      <c r="P45" s="1039"/>
      <c r="Q45" s="1039"/>
    </row>
    <row r="46" spans="1:23" s="1037" customFormat="1" ht="40.5" customHeight="1" x14ac:dyDescent="0.2">
      <c r="A46" s="1479"/>
      <c r="B46" s="1034" t="s">
        <v>37</v>
      </c>
      <c r="C46" s="952" t="s">
        <v>38</v>
      </c>
      <c r="D46" s="1042">
        <v>28</v>
      </c>
      <c r="E46" s="1036">
        <v>9.3333333333333339</v>
      </c>
      <c r="G46" s="1040" t="s">
        <v>1663</v>
      </c>
      <c r="H46" s="1042">
        <v>4</v>
      </c>
      <c r="I46" s="998">
        <v>2.9629629629629632</v>
      </c>
      <c r="K46" s="1040"/>
      <c r="L46" s="1039"/>
      <c r="M46" s="1039"/>
      <c r="N46" s="1039"/>
      <c r="O46" s="1040"/>
      <c r="P46" s="1039"/>
      <c r="Q46" s="1039"/>
    </row>
    <row r="47" spans="1:23" s="1037" customFormat="1" ht="40.5" customHeight="1" x14ac:dyDescent="0.2">
      <c r="A47" s="1479"/>
      <c r="B47" s="1034" t="s">
        <v>39</v>
      </c>
      <c r="C47" s="986" t="s">
        <v>138</v>
      </c>
      <c r="D47" s="1042">
        <v>13</v>
      </c>
      <c r="E47" s="1036">
        <v>4.3333333333333339</v>
      </c>
      <c r="G47" s="1040" t="s">
        <v>1664</v>
      </c>
      <c r="H47" s="1042">
        <v>4</v>
      </c>
      <c r="I47" s="998">
        <v>2.9629629629629632</v>
      </c>
      <c r="K47" s="1038"/>
      <c r="L47" s="1039"/>
      <c r="M47" s="1039"/>
      <c r="N47" s="1039"/>
      <c r="O47" s="1040"/>
      <c r="P47" s="1039"/>
      <c r="Q47" s="1039"/>
    </row>
    <row r="48" spans="1:23" s="1037" customFormat="1" ht="40.5" customHeight="1" x14ac:dyDescent="0.2">
      <c r="A48" s="1479"/>
      <c r="B48" s="1034" t="s">
        <v>40</v>
      </c>
      <c r="C48" s="986" t="s">
        <v>41</v>
      </c>
      <c r="D48" s="1042">
        <v>13</v>
      </c>
      <c r="E48" s="1036">
        <v>4.3333333333333339</v>
      </c>
      <c r="G48" s="1040" t="s">
        <v>1642</v>
      </c>
      <c r="H48" s="1048">
        <v>2</v>
      </c>
      <c r="I48" s="998">
        <v>1.4814814814814816</v>
      </c>
      <c r="K48" s="1038"/>
      <c r="L48" s="1039"/>
      <c r="M48" s="1039"/>
      <c r="N48" s="1039"/>
      <c r="O48" s="1040"/>
      <c r="P48" s="1039"/>
      <c r="Q48" s="1039"/>
    </row>
    <row r="49" spans="1:25" s="1037" customFormat="1" ht="30.95" customHeight="1" x14ac:dyDescent="0.2">
      <c r="A49" s="1480"/>
      <c r="B49" s="1043"/>
      <c r="C49" s="1044" t="s">
        <v>913</v>
      </c>
      <c r="D49" s="1049">
        <v>300</v>
      </c>
      <c r="E49" s="1057"/>
      <c r="F49" s="926"/>
      <c r="G49" s="1044" t="s">
        <v>913</v>
      </c>
      <c r="H49" s="1049">
        <v>135</v>
      </c>
      <c r="I49" s="1050"/>
      <c r="K49" s="1040"/>
      <c r="L49" s="1039"/>
      <c r="M49" s="1039"/>
      <c r="N49" s="1039"/>
      <c r="O49" s="1040"/>
      <c r="P49" s="1039"/>
      <c r="Q49" s="1039"/>
    </row>
    <row r="50" spans="1:25" s="1037" customFormat="1" ht="9.9499999999999993" customHeight="1" x14ac:dyDescent="0.2">
      <c r="A50" s="993"/>
      <c r="B50" s="993"/>
      <c r="C50" s="1047"/>
      <c r="D50" s="1047"/>
      <c r="E50" s="926"/>
      <c r="F50" s="926"/>
      <c r="G50" s="1047"/>
      <c r="H50" s="1047"/>
      <c r="I50" s="926"/>
      <c r="K50" s="1040"/>
      <c r="L50" s="1039"/>
      <c r="M50" s="1039"/>
      <c r="N50" s="1039"/>
      <c r="O50" s="1040"/>
      <c r="P50" s="1039"/>
      <c r="Q50" s="1039"/>
    </row>
    <row r="51" spans="1:25" s="1037" customFormat="1" ht="40.5" customHeight="1" x14ac:dyDescent="0.2">
      <c r="A51" s="1479" t="s">
        <v>92</v>
      </c>
      <c r="B51" s="1034" t="s">
        <v>33</v>
      </c>
      <c r="C51" s="985" t="s">
        <v>34</v>
      </c>
      <c r="D51" s="1035">
        <v>358</v>
      </c>
      <c r="E51" s="1036">
        <v>14.935335836462244</v>
      </c>
      <c r="G51" s="1040" t="s">
        <v>1662</v>
      </c>
      <c r="H51" s="1035">
        <v>834</v>
      </c>
      <c r="I51" s="998">
        <v>55.01319261213721</v>
      </c>
      <c r="K51" s="1040"/>
      <c r="L51" s="1039"/>
      <c r="M51" s="1039"/>
      <c r="N51" s="1039"/>
      <c r="O51" s="1040"/>
      <c r="P51" s="1039"/>
      <c r="Q51" s="1039"/>
    </row>
    <row r="52" spans="1:25" s="1037" customFormat="1" ht="40.5" customHeight="1" x14ac:dyDescent="0.2">
      <c r="A52" s="1479"/>
      <c r="B52" s="1034" t="s">
        <v>35</v>
      </c>
      <c r="C52" s="985" t="s">
        <v>36</v>
      </c>
      <c r="D52" s="1035">
        <v>274</v>
      </c>
      <c r="E52" s="1036">
        <v>11.430955360867753</v>
      </c>
      <c r="G52" s="1040" t="s">
        <v>1663</v>
      </c>
      <c r="H52" s="1035">
        <v>67</v>
      </c>
      <c r="I52" s="998">
        <v>4.4195250659630609</v>
      </c>
      <c r="K52" s="1040"/>
      <c r="L52" s="1039"/>
      <c r="M52" s="1039"/>
      <c r="N52" s="1039"/>
      <c r="O52" s="1040"/>
      <c r="P52" s="1039"/>
      <c r="Q52" s="1039"/>
    </row>
    <row r="53" spans="1:25" s="1037" customFormat="1" ht="40.5" customHeight="1" x14ac:dyDescent="0.2">
      <c r="A53" s="1479"/>
      <c r="B53" s="1034" t="s">
        <v>37</v>
      </c>
      <c r="C53" s="952" t="s">
        <v>38</v>
      </c>
      <c r="D53" s="1042">
        <v>150</v>
      </c>
      <c r="E53" s="1036">
        <v>6.2578222778473096</v>
      </c>
      <c r="G53" s="1040" t="s">
        <v>914</v>
      </c>
      <c r="H53" s="1042">
        <v>37</v>
      </c>
      <c r="I53" s="998">
        <v>2.4406332453825859</v>
      </c>
      <c r="K53" s="1040"/>
      <c r="L53" s="1039"/>
      <c r="M53" s="1039"/>
      <c r="N53" s="1039"/>
      <c r="O53" s="1040"/>
      <c r="P53" s="1039"/>
      <c r="Q53" s="1039"/>
    </row>
    <row r="54" spans="1:25" s="1037" customFormat="1" ht="40.5" customHeight="1" x14ac:dyDescent="0.2">
      <c r="A54" s="1479"/>
      <c r="B54" s="1034" t="s">
        <v>39</v>
      </c>
      <c r="C54" s="986" t="s">
        <v>41</v>
      </c>
      <c r="D54" s="1042">
        <v>103</v>
      </c>
      <c r="E54" s="1036">
        <v>4.2970379641218193</v>
      </c>
      <c r="G54" s="1040" t="s">
        <v>1655</v>
      </c>
      <c r="H54" s="1042">
        <v>35</v>
      </c>
      <c r="I54" s="998">
        <v>2.3087071240105539</v>
      </c>
      <c r="K54" s="1038"/>
      <c r="L54" s="1039"/>
      <c r="M54" s="1039"/>
      <c r="N54" s="1039"/>
      <c r="O54" s="1040"/>
      <c r="P54" s="1039"/>
      <c r="Q54" s="1039"/>
    </row>
    <row r="55" spans="1:25" s="1037" customFormat="1" ht="40.5" customHeight="1" x14ac:dyDescent="0.2">
      <c r="A55" s="1479"/>
      <c r="B55" s="1034" t="s">
        <v>40</v>
      </c>
      <c r="C55" s="986" t="s">
        <v>43</v>
      </c>
      <c r="D55" s="1042">
        <v>53</v>
      </c>
      <c r="E55" s="1036">
        <v>2.2110972048393829</v>
      </c>
      <c r="G55" s="1040" t="s">
        <v>1664</v>
      </c>
      <c r="H55" s="1048">
        <v>31</v>
      </c>
      <c r="I55" s="998">
        <v>2.0448548812664908</v>
      </c>
      <c r="K55" s="1038"/>
      <c r="L55" s="1039"/>
      <c r="M55" s="1039"/>
      <c r="N55" s="1039"/>
      <c r="O55" s="1040"/>
      <c r="P55" s="1039"/>
      <c r="Q55" s="1039"/>
    </row>
    <row r="56" spans="1:25" s="1037" customFormat="1" ht="30.95" customHeight="1" x14ac:dyDescent="0.2">
      <c r="A56" s="1480"/>
      <c r="B56" s="1043"/>
      <c r="C56" s="1044" t="s">
        <v>913</v>
      </c>
      <c r="D56" s="1049">
        <v>2397</v>
      </c>
      <c r="E56" s="1057"/>
      <c r="F56" s="926"/>
      <c r="G56" s="1044" t="s">
        <v>913</v>
      </c>
      <c r="H56" s="1049">
        <v>1516</v>
      </c>
      <c r="I56" s="1050"/>
      <c r="K56" s="1040"/>
      <c r="L56" s="1039"/>
      <c r="M56" s="1039"/>
      <c r="N56" s="1039"/>
      <c r="O56" s="1040"/>
      <c r="P56" s="1039"/>
      <c r="Q56" s="1039"/>
    </row>
    <row r="57" spans="1:25" s="355" customFormat="1" ht="17.100000000000001" customHeight="1" x14ac:dyDescent="0.2">
      <c r="A57" s="1481" t="s">
        <v>923</v>
      </c>
      <c r="B57" s="1481"/>
      <c r="C57" s="1481"/>
      <c r="D57" s="1481"/>
      <c r="E57" s="1481"/>
      <c r="F57" s="1481"/>
      <c r="G57" s="1481"/>
      <c r="H57" s="1481"/>
      <c r="I57" s="1481"/>
      <c r="J57" s="1002"/>
      <c r="K57" s="1003"/>
      <c r="L57" s="1004"/>
      <c r="M57" s="1004"/>
      <c r="N57" s="1004"/>
      <c r="O57" s="1003"/>
      <c r="P57" s="1004"/>
      <c r="Q57" s="1004"/>
      <c r="R57" s="1002"/>
      <c r="S57" s="1002"/>
      <c r="T57" s="1002"/>
      <c r="U57" s="298"/>
      <c r="V57" s="298"/>
      <c r="W57" s="298"/>
      <c r="X57" s="298"/>
      <c r="Y57" s="298"/>
    </row>
    <row r="58" spans="1:25" s="355" customFormat="1" ht="17.100000000000001" customHeight="1" x14ac:dyDescent="0.2">
      <c r="C58" s="1005" t="s">
        <v>1448</v>
      </c>
      <c r="D58" s="1183"/>
      <c r="E58" s="1183"/>
      <c r="F58" s="1183"/>
      <c r="G58" s="1183"/>
      <c r="H58" s="1183"/>
      <c r="I58" s="1183"/>
      <c r="J58" s="1002"/>
      <c r="K58" s="1003"/>
      <c r="L58" s="1004"/>
      <c r="M58" s="1004"/>
      <c r="N58" s="1004"/>
      <c r="O58" s="1003"/>
      <c r="P58" s="1004"/>
      <c r="Q58" s="1004"/>
      <c r="R58" s="1002"/>
      <c r="S58" s="1002"/>
      <c r="T58" s="1002"/>
      <c r="U58" s="298"/>
      <c r="V58" s="298"/>
      <c r="W58" s="298"/>
      <c r="X58" s="298"/>
      <c r="Y58" s="298"/>
    </row>
    <row r="59" spans="1:25" s="355" customFormat="1" ht="17.100000000000001" customHeight="1" x14ac:dyDescent="0.2">
      <c r="A59" s="1482" t="s">
        <v>924</v>
      </c>
      <c r="B59" s="1482"/>
      <c r="C59" s="1482"/>
      <c r="D59" s="1482"/>
      <c r="E59" s="1482"/>
      <c r="F59" s="1482"/>
      <c r="G59" s="1482"/>
      <c r="H59" s="1482"/>
      <c r="I59" s="1482"/>
      <c r="J59" s="1008"/>
      <c r="K59" s="986"/>
      <c r="L59" s="370"/>
      <c r="M59" s="370"/>
      <c r="N59" s="370"/>
      <c r="O59" s="986"/>
      <c r="P59" s="370"/>
      <c r="Q59" s="370"/>
      <c r="R59" s="1008"/>
      <c r="S59" s="1008"/>
      <c r="T59" s="1008"/>
      <c r="U59" s="1009"/>
      <c r="V59" s="1009"/>
      <c r="W59" s="1009"/>
      <c r="X59" s="1009"/>
      <c r="Y59" s="1009"/>
    </row>
    <row r="60" spans="1:25" s="1010" customFormat="1" ht="16.5" customHeight="1" x14ac:dyDescent="0.2">
      <c r="C60" s="1011" t="s">
        <v>1449</v>
      </c>
      <c r="D60" s="1012"/>
      <c r="E60" s="1012"/>
      <c r="F60" s="1012"/>
      <c r="G60" s="1012"/>
      <c r="H60" s="1012"/>
      <c r="I60" s="1012"/>
      <c r="J60" s="1013"/>
      <c r="K60" s="1014"/>
      <c r="L60" s="369"/>
      <c r="M60" s="369"/>
      <c r="N60" s="369"/>
      <c r="O60" s="1014"/>
      <c r="P60" s="369"/>
      <c r="Q60" s="369"/>
      <c r="R60" s="1013"/>
      <c r="S60" s="1013"/>
      <c r="T60" s="1013"/>
    </row>
    <row r="61" spans="1:25" ht="9.9499999999999993" customHeight="1" x14ac:dyDescent="0.2">
      <c r="A61" s="407"/>
      <c r="B61" s="407"/>
      <c r="C61" s="1015"/>
      <c r="D61" s="1015"/>
      <c r="E61" s="1015"/>
      <c r="F61" s="1015"/>
      <c r="G61" s="1015"/>
      <c r="H61" s="1015"/>
      <c r="I61" s="1015"/>
      <c r="J61" s="1016"/>
      <c r="K61" s="1017"/>
      <c r="L61" s="1018"/>
      <c r="M61" s="1018"/>
      <c r="N61" s="1018"/>
      <c r="O61" s="1017"/>
      <c r="P61" s="1018"/>
      <c r="Q61" s="1018"/>
      <c r="R61" s="1016"/>
      <c r="S61" s="1016"/>
      <c r="T61" s="1016"/>
      <c r="U61" s="1016"/>
      <c r="V61" s="1016"/>
      <c r="W61" s="1016"/>
    </row>
    <row r="62" spans="1:25" s="1020" customFormat="1" ht="20.100000000000001" customHeight="1" x14ac:dyDescent="0.25">
      <c r="A62" s="1260"/>
      <c r="B62" s="1260"/>
      <c r="C62" s="1264" t="s">
        <v>686</v>
      </c>
      <c r="D62" s="1270" t="s">
        <v>143</v>
      </c>
      <c r="E62" s="1264"/>
      <c r="F62" s="1021"/>
      <c r="G62" s="1264" t="s">
        <v>687</v>
      </c>
      <c r="H62" s="1270" t="s">
        <v>143</v>
      </c>
      <c r="I62" s="1264"/>
      <c r="J62" s="946"/>
      <c r="K62" s="1022"/>
      <c r="L62" s="1023"/>
      <c r="M62" s="1023"/>
      <c r="N62" s="1023"/>
      <c r="O62" s="1022"/>
      <c r="P62" s="1023"/>
      <c r="Q62" s="1023"/>
      <c r="R62" s="1024"/>
      <c r="S62" s="1024"/>
      <c r="T62" s="1024"/>
      <c r="U62" s="1024"/>
      <c r="V62" s="1024"/>
      <c r="W62" s="1024"/>
    </row>
    <row r="63" spans="1:25" s="1029" customFormat="1" ht="20.100000000000001" customHeight="1" x14ac:dyDescent="0.2">
      <c r="A63" s="1260"/>
      <c r="B63" s="1260"/>
      <c r="C63" s="1261" t="s">
        <v>32</v>
      </c>
      <c r="D63" s="1262" t="s">
        <v>144</v>
      </c>
      <c r="E63" s="1263" t="s">
        <v>54</v>
      </c>
      <c r="F63" s="1025"/>
      <c r="G63" s="1261" t="s">
        <v>53</v>
      </c>
      <c r="H63" s="1262" t="s">
        <v>144</v>
      </c>
      <c r="I63" s="1263" t="s">
        <v>54</v>
      </c>
      <c r="J63" s="946"/>
      <c r="K63" s="1026"/>
      <c r="L63" s="1027"/>
      <c r="M63" s="1027"/>
      <c r="N63" s="1027"/>
      <c r="O63" s="1026"/>
      <c r="P63" s="1027"/>
      <c r="Q63" s="1027"/>
      <c r="R63" s="1028"/>
      <c r="S63" s="1028"/>
      <c r="T63" s="1028"/>
      <c r="U63" s="1028"/>
      <c r="V63" s="1028"/>
      <c r="W63" s="1028"/>
    </row>
    <row r="64" spans="1:25" s="926" customFormat="1" ht="9.9499999999999993" customHeight="1" x14ac:dyDescent="0.2">
      <c r="A64" s="993"/>
      <c r="B64" s="993"/>
      <c r="C64" s="1030"/>
      <c r="D64" s="1030"/>
      <c r="E64" s="974"/>
      <c r="F64" s="1031"/>
      <c r="G64" s="1030"/>
      <c r="H64" s="1030"/>
      <c r="I64" s="974"/>
      <c r="J64" s="949"/>
      <c r="K64" s="1032"/>
      <c r="L64" s="1033"/>
      <c r="M64" s="1033"/>
      <c r="N64" s="1033"/>
      <c r="O64" s="1032"/>
      <c r="P64" s="1033"/>
      <c r="Q64" s="1033"/>
      <c r="R64" s="938"/>
      <c r="S64" s="938"/>
      <c r="T64" s="938"/>
      <c r="U64" s="938"/>
      <c r="V64" s="938"/>
      <c r="W64" s="938"/>
    </row>
    <row r="65" spans="1:17" s="1037" customFormat="1" ht="41.1" customHeight="1" x14ac:dyDescent="0.2">
      <c r="A65" s="1479" t="s">
        <v>93</v>
      </c>
      <c r="B65" s="1034" t="s">
        <v>33</v>
      </c>
      <c r="C65" s="952" t="s">
        <v>34</v>
      </c>
      <c r="D65" s="1035">
        <v>68</v>
      </c>
      <c r="E65" s="1036">
        <v>12.952380952380951</v>
      </c>
      <c r="G65" s="1040" t="s">
        <v>1662</v>
      </c>
      <c r="H65" s="1035">
        <v>116</v>
      </c>
      <c r="I65" s="1036">
        <v>48.535564853556487</v>
      </c>
      <c r="K65" s="1038"/>
      <c r="L65" s="1039"/>
      <c r="M65" s="1039"/>
      <c r="N65" s="1039"/>
      <c r="O65" s="1040"/>
      <c r="P65" s="1039"/>
      <c r="Q65" s="1039"/>
    </row>
    <row r="66" spans="1:17" s="1037" customFormat="1" ht="41.1" customHeight="1" x14ac:dyDescent="0.2">
      <c r="A66" s="1479"/>
      <c r="B66" s="1034" t="s">
        <v>35</v>
      </c>
      <c r="C66" s="952" t="s">
        <v>36</v>
      </c>
      <c r="D66" s="1035">
        <v>67</v>
      </c>
      <c r="E66" s="1036">
        <v>12.761904761904763</v>
      </c>
      <c r="G66" s="1040" t="s">
        <v>1663</v>
      </c>
      <c r="H66" s="1035">
        <v>12</v>
      </c>
      <c r="I66" s="1036">
        <v>5.02092050209205</v>
      </c>
      <c r="K66" s="1038"/>
      <c r="L66" s="1039"/>
      <c r="M66" s="1039"/>
      <c r="N66" s="1039"/>
      <c r="O66" s="1040"/>
      <c r="P66" s="1039"/>
      <c r="Q66" s="1039"/>
    </row>
    <row r="67" spans="1:17" s="1037" customFormat="1" ht="41.1" customHeight="1" x14ac:dyDescent="0.2">
      <c r="A67" s="1479"/>
      <c r="B67" s="1034" t="s">
        <v>37</v>
      </c>
      <c r="C67" s="1041" t="s">
        <v>38</v>
      </c>
      <c r="D67" s="1042">
        <v>64</v>
      </c>
      <c r="E67" s="1036">
        <v>12.19047619047619</v>
      </c>
      <c r="G67" s="1040" t="s">
        <v>1664</v>
      </c>
      <c r="H67" s="1042">
        <v>11</v>
      </c>
      <c r="I67" s="1036">
        <v>4.6025104602510458</v>
      </c>
      <c r="K67" s="1038"/>
      <c r="L67" s="1039"/>
      <c r="M67" s="1039"/>
      <c r="N67" s="1039"/>
      <c r="O67" s="1040"/>
      <c r="P67" s="1039"/>
      <c r="Q67" s="1039"/>
    </row>
    <row r="68" spans="1:17" s="1037" customFormat="1" ht="41.1" customHeight="1" x14ac:dyDescent="0.2">
      <c r="A68" s="1479"/>
      <c r="B68" s="1034" t="s">
        <v>39</v>
      </c>
      <c r="C68" s="1041" t="s">
        <v>41</v>
      </c>
      <c r="D68" s="1042">
        <v>32</v>
      </c>
      <c r="E68" s="1036">
        <v>6.0952380952380949</v>
      </c>
      <c r="G68" s="1040" t="s">
        <v>914</v>
      </c>
      <c r="H68" s="1042">
        <v>9</v>
      </c>
      <c r="I68" s="1036">
        <v>3.7656903765690379</v>
      </c>
      <c r="K68" s="1038"/>
      <c r="L68" s="1039"/>
      <c r="M68" s="1039"/>
      <c r="N68" s="1039"/>
      <c r="O68" s="1040"/>
      <c r="P68" s="1039"/>
      <c r="Q68" s="1039"/>
    </row>
    <row r="69" spans="1:17" s="1037" customFormat="1" ht="41.1" customHeight="1" x14ac:dyDescent="0.2">
      <c r="A69" s="1479"/>
      <c r="B69" s="1034" t="s">
        <v>40</v>
      </c>
      <c r="C69" s="952" t="s">
        <v>138</v>
      </c>
      <c r="D69" s="1042">
        <v>16</v>
      </c>
      <c r="E69" s="1036">
        <v>3.0476190476190474</v>
      </c>
      <c r="G69" s="1040" t="s">
        <v>1655</v>
      </c>
      <c r="H69" s="1042">
        <v>6</v>
      </c>
      <c r="I69" s="1036">
        <v>2.510460251046025</v>
      </c>
      <c r="K69" s="1038"/>
      <c r="L69" s="1039"/>
      <c r="M69" s="1039"/>
      <c r="N69" s="1039"/>
      <c r="O69" s="1040"/>
      <c r="P69" s="1039"/>
      <c r="Q69" s="1039"/>
    </row>
    <row r="70" spans="1:17" s="926" customFormat="1" ht="30.95" customHeight="1" x14ac:dyDescent="0.2">
      <c r="A70" s="1480"/>
      <c r="B70" s="1043"/>
      <c r="C70" s="1044" t="s">
        <v>913</v>
      </c>
      <c r="D70" s="1049">
        <v>525</v>
      </c>
      <c r="E70" s="1057"/>
      <c r="G70" s="1044" t="s">
        <v>913</v>
      </c>
      <c r="H70" s="1049">
        <v>239</v>
      </c>
      <c r="I70" s="1058"/>
      <c r="K70" s="1045"/>
      <c r="L70" s="1046"/>
      <c r="M70" s="1046"/>
      <c r="N70" s="1046"/>
      <c r="O70" s="1045"/>
      <c r="P70" s="1046"/>
      <c r="Q70" s="1046"/>
    </row>
    <row r="71" spans="1:17" s="1037" customFormat="1" ht="9.9499999999999993" customHeight="1" x14ac:dyDescent="0.2">
      <c r="A71" s="993"/>
      <c r="B71" s="993"/>
      <c r="C71" s="1047"/>
      <c r="D71" s="1047"/>
      <c r="E71" s="926"/>
      <c r="F71" s="926"/>
      <c r="G71" s="1047"/>
      <c r="H71" s="1047"/>
      <c r="I71" s="926"/>
      <c r="K71" s="1040"/>
      <c r="L71" s="1039"/>
      <c r="M71" s="1039"/>
      <c r="N71" s="1039"/>
      <c r="O71" s="1040"/>
      <c r="P71" s="1039"/>
      <c r="Q71" s="1039"/>
    </row>
    <row r="72" spans="1:17" s="1037" customFormat="1" ht="41.1" customHeight="1" x14ac:dyDescent="0.2">
      <c r="A72" s="1479" t="s">
        <v>94</v>
      </c>
      <c r="B72" s="1034" t="s">
        <v>33</v>
      </c>
      <c r="C72" s="985" t="s">
        <v>34</v>
      </c>
      <c r="D72" s="1035">
        <v>100</v>
      </c>
      <c r="E72" s="1036">
        <v>14.347202295552366</v>
      </c>
      <c r="G72" s="1040" t="s">
        <v>1662</v>
      </c>
      <c r="H72" s="1035">
        <v>277</v>
      </c>
      <c r="I72" s="998">
        <v>65.484633569739941</v>
      </c>
      <c r="K72" s="1040"/>
      <c r="L72" s="1039"/>
      <c r="M72" s="1039"/>
      <c r="N72" s="1039"/>
      <c r="O72" s="1040"/>
      <c r="P72" s="1039"/>
      <c r="Q72" s="1039"/>
    </row>
    <row r="73" spans="1:17" s="1037" customFormat="1" ht="41.1" customHeight="1" x14ac:dyDescent="0.2">
      <c r="A73" s="1479"/>
      <c r="B73" s="1034" t="s">
        <v>35</v>
      </c>
      <c r="C73" s="985" t="s">
        <v>36</v>
      </c>
      <c r="D73" s="1035">
        <v>100</v>
      </c>
      <c r="E73" s="1036">
        <v>14.347202295552366</v>
      </c>
      <c r="G73" s="1040" t="s">
        <v>1663</v>
      </c>
      <c r="H73" s="1035">
        <v>15</v>
      </c>
      <c r="I73" s="998">
        <v>3.5460992907801421</v>
      </c>
      <c r="K73" s="1040"/>
      <c r="L73" s="1039"/>
      <c r="M73" s="1039"/>
      <c r="N73" s="1039"/>
      <c r="O73" s="1040"/>
      <c r="P73" s="1039"/>
      <c r="Q73" s="1039"/>
    </row>
    <row r="74" spans="1:17" s="1037" customFormat="1" ht="41.1" customHeight="1" x14ac:dyDescent="0.2">
      <c r="A74" s="1479"/>
      <c r="B74" s="1034" t="s">
        <v>37</v>
      </c>
      <c r="C74" s="952" t="s">
        <v>38</v>
      </c>
      <c r="D74" s="1042">
        <v>45</v>
      </c>
      <c r="E74" s="1036">
        <v>6.4562410329985651</v>
      </c>
      <c r="G74" s="1040" t="s">
        <v>914</v>
      </c>
      <c r="H74" s="1042">
        <v>13</v>
      </c>
      <c r="I74" s="998">
        <v>3.0732860520094563</v>
      </c>
      <c r="K74" s="1040"/>
      <c r="L74" s="1039"/>
      <c r="M74" s="1039"/>
      <c r="N74" s="1039"/>
      <c r="O74" s="1040"/>
      <c r="P74" s="1039"/>
      <c r="Q74" s="1039"/>
    </row>
    <row r="75" spans="1:17" s="1037" customFormat="1" ht="41.1" customHeight="1" x14ac:dyDescent="0.2">
      <c r="A75" s="1479"/>
      <c r="B75" s="1034" t="s">
        <v>39</v>
      </c>
      <c r="C75" s="986" t="s">
        <v>41</v>
      </c>
      <c r="D75" s="1042">
        <v>31</v>
      </c>
      <c r="E75" s="1036">
        <v>4.4476327116212344</v>
      </c>
      <c r="G75" s="1040" t="s">
        <v>1664</v>
      </c>
      <c r="H75" s="1042">
        <v>10</v>
      </c>
      <c r="I75" s="998">
        <v>2.3640661938534278</v>
      </c>
      <c r="K75" s="1038"/>
      <c r="L75" s="1039"/>
      <c r="M75" s="1039"/>
      <c r="N75" s="1039"/>
      <c r="O75" s="1040"/>
      <c r="P75" s="1039"/>
      <c r="Q75" s="1039"/>
    </row>
    <row r="76" spans="1:17" s="1037" customFormat="1" ht="41.1" customHeight="1" x14ac:dyDescent="0.2">
      <c r="A76" s="1479"/>
      <c r="B76" s="1034" t="s">
        <v>40</v>
      </c>
      <c r="C76" s="986" t="s">
        <v>47</v>
      </c>
      <c r="D76" s="1042">
        <v>20</v>
      </c>
      <c r="E76" s="1036">
        <v>2.8694404591104736</v>
      </c>
      <c r="G76" s="1040" t="s">
        <v>1655</v>
      </c>
      <c r="H76" s="1048">
        <v>8</v>
      </c>
      <c r="I76" s="998">
        <v>1.8912529550827424</v>
      </c>
      <c r="K76" s="1038"/>
      <c r="L76" s="1039"/>
      <c r="M76" s="1039"/>
      <c r="N76" s="1039"/>
      <c r="O76" s="1040"/>
      <c r="P76" s="1039"/>
      <c r="Q76" s="1039"/>
    </row>
    <row r="77" spans="1:17" s="1037" customFormat="1" ht="30.95" customHeight="1" x14ac:dyDescent="0.2">
      <c r="A77" s="1480"/>
      <c r="B77" s="1043"/>
      <c r="C77" s="1044" t="s">
        <v>913</v>
      </c>
      <c r="D77" s="1049">
        <v>697</v>
      </c>
      <c r="E77" s="1057"/>
      <c r="F77" s="926"/>
      <c r="G77" s="1044" t="s">
        <v>913</v>
      </c>
      <c r="H77" s="1049">
        <v>423</v>
      </c>
      <c r="I77" s="1050"/>
      <c r="K77" s="1040"/>
      <c r="L77" s="1039"/>
      <c r="M77" s="1039"/>
      <c r="N77" s="1039"/>
      <c r="O77" s="1040"/>
      <c r="P77" s="1039"/>
      <c r="Q77" s="1039"/>
    </row>
    <row r="78" spans="1:17" s="1037" customFormat="1" ht="9.9499999999999993" customHeight="1" x14ac:dyDescent="0.2">
      <c r="A78" s="993"/>
      <c r="B78" s="993"/>
      <c r="C78" s="1047"/>
      <c r="D78" s="1047"/>
      <c r="E78" s="926"/>
      <c r="F78" s="926"/>
      <c r="G78" s="1047"/>
      <c r="H78" s="1047"/>
      <c r="I78" s="926"/>
      <c r="K78" s="1040"/>
      <c r="L78" s="1039"/>
      <c r="M78" s="1039"/>
      <c r="N78" s="1039"/>
      <c r="O78" s="1040"/>
      <c r="P78" s="1039"/>
      <c r="Q78" s="1039"/>
    </row>
    <row r="79" spans="1:17" s="321" customFormat="1" x14ac:dyDescent="0.2">
      <c r="A79" s="318"/>
      <c r="B79" s="318"/>
      <c r="C79" s="1051"/>
      <c r="D79" s="1051"/>
      <c r="E79" s="1051"/>
      <c r="F79" s="1051"/>
      <c r="G79" s="1051"/>
      <c r="H79" s="1051"/>
      <c r="I79" s="1051"/>
      <c r="J79" s="1051"/>
      <c r="K79" s="365"/>
      <c r="L79" s="366"/>
      <c r="M79" s="366"/>
      <c r="N79" s="366"/>
      <c r="O79" s="365"/>
      <c r="P79" s="366"/>
      <c r="Q79" s="366"/>
    </row>
    <row r="80" spans="1:17" s="321" customFormat="1" x14ac:dyDescent="0.2">
      <c r="A80" s="318"/>
      <c r="B80" s="318"/>
      <c r="C80" s="1051"/>
      <c r="D80" s="1051"/>
      <c r="E80" s="1051"/>
      <c r="F80" s="1051"/>
      <c r="G80" s="1051"/>
      <c r="H80" s="1051"/>
      <c r="I80" s="1051"/>
      <c r="J80" s="1051"/>
      <c r="K80" s="365"/>
      <c r="L80" s="366"/>
      <c r="M80" s="366"/>
      <c r="N80" s="366"/>
      <c r="O80" s="365"/>
      <c r="P80" s="366"/>
      <c r="Q80" s="366"/>
    </row>
    <row r="81" spans="1:17" s="321" customFormat="1" x14ac:dyDescent="0.2">
      <c r="A81" s="318"/>
      <c r="B81" s="318"/>
      <c r="C81" s="1051"/>
      <c r="D81" s="1051"/>
      <c r="E81" s="1051"/>
      <c r="F81" s="1051"/>
      <c r="G81" s="1051"/>
      <c r="H81" s="1051"/>
      <c r="I81" s="1051"/>
      <c r="J81" s="1051"/>
      <c r="K81" s="365"/>
      <c r="L81" s="366"/>
      <c r="M81" s="366"/>
      <c r="N81" s="366"/>
      <c r="O81" s="365"/>
      <c r="P81" s="366"/>
      <c r="Q81" s="366"/>
    </row>
    <row r="82" spans="1:17" s="321" customFormat="1" x14ac:dyDescent="0.2">
      <c r="A82" s="318"/>
      <c r="B82" s="318"/>
      <c r="C82" s="1051"/>
      <c r="D82" s="1051"/>
      <c r="E82" s="1051"/>
      <c r="F82" s="1051"/>
      <c r="G82" s="1051"/>
      <c r="H82" s="1051"/>
      <c r="I82" s="1051"/>
      <c r="J82" s="1051"/>
      <c r="K82" s="365"/>
      <c r="L82" s="366"/>
      <c r="M82" s="366"/>
      <c r="N82" s="366"/>
      <c r="O82" s="365"/>
      <c r="P82" s="366"/>
      <c r="Q82" s="366"/>
    </row>
    <row r="83" spans="1:17" s="321" customFormat="1" x14ac:dyDescent="0.2">
      <c r="A83" s="318"/>
      <c r="B83" s="318"/>
      <c r="C83" s="1051"/>
      <c r="D83" s="1051"/>
      <c r="E83" s="1051"/>
      <c r="F83" s="1051"/>
      <c r="G83" s="1051"/>
      <c r="H83" s="1051"/>
      <c r="I83" s="1051"/>
      <c r="J83" s="1051"/>
      <c r="K83" s="365"/>
      <c r="L83" s="366"/>
      <c r="M83" s="366"/>
      <c r="N83" s="366"/>
      <c r="O83" s="365"/>
      <c r="P83" s="366"/>
      <c r="Q83" s="366"/>
    </row>
    <row r="84" spans="1:17" s="321" customFormat="1" x14ac:dyDescent="0.2">
      <c r="A84" s="318"/>
      <c r="B84" s="318"/>
      <c r="C84" s="1051"/>
      <c r="D84" s="1051"/>
      <c r="E84" s="1051"/>
      <c r="F84" s="1051"/>
      <c r="G84" s="1051"/>
      <c r="H84" s="1051"/>
      <c r="I84" s="1051"/>
      <c r="J84" s="1051"/>
      <c r="K84" s="365"/>
      <c r="L84" s="366"/>
      <c r="M84" s="366"/>
      <c r="N84" s="366"/>
      <c r="O84" s="365"/>
      <c r="P84" s="366"/>
      <c r="Q84" s="366"/>
    </row>
    <row r="85" spans="1:17" s="321" customFormat="1" x14ac:dyDescent="0.2">
      <c r="A85" s="318"/>
      <c r="B85" s="318"/>
      <c r="C85" s="1051"/>
      <c r="D85" s="1051"/>
      <c r="E85" s="1051"/>
      <c r="F85" s="1051"/>
      <c r="G85" s="1051"/>
      <c r="H85" s="1051"/>
      <c r="I85" s="1051"/>
      <c r="J85" s="1051"/>
      <c r="K85" s="365"/>
      <c r="L85" s="366"/>
      <c r="M85" s="366"/>
      <c r="N85" s="366"/>
      <c r="O85" s="365"/>
      <c r="P85" s="366"/>
      <c r="Q85" s="366"/>
    </row>
    <row r="86" spans="1:17" s="321" customFormat="1" x14ac:dyDescent="0.2">
      <c r="A86" s="318"/>
      <c r="B86" s="318"/>
      <c r="C86" s="1051"/>
      <c r="D86" s="1051"/>
      <c r="E86" s="1051"/>
      <c r="F86" s="1051"/>
      <c r="G86" s="1051"/>
      <c r="H86" s="1051"/>
      <c r="I86" s="1051"/>
      <c r="J86" s="1051"/>
      <c r="K86" s="365"/>
      <c r="L86" s="366"/>
      <c r="M86" s="366"/>
      <c r="N86" s="366"/>
      <c r="O86" s="365"/>
      <c r="P86" s="366"/>
      <c r="Q86" s="366"/>
    </row>
    <row r="87" spans="1:17" s="321" customFormat="1" x14ac:dyDescent="0.2">
      <c r="A87" s="318"/>
      <c r="B87" s="318"/>
      <c r="C87" s="1051"/>
      <c r="D87" s="1051"/>
      <c r="E87" s="1051"/>
      <c r="F87" s="1051"/>
      <c r="G87" s="1051"/>
      <c r="H87" s="1051"/>
      <c r="I87" s="1051"/>
      <c r="J87" s="1051"/>
      <c r="K87" s="365"/>
      <c r="L87" s="366"/>
      <c r="M87" s="366"/>
      <c r="N87" s="366"/>
      <c r="O87" s="365"/>
      <c r="P87" s="366"/>
      <c r="Q87" s="366"/>
    </row>
    <row r="88" spans="1:17" s="321" customFormat="1" x14ac:dyDescent="0.2">
      <c r="A88" s="318"/>
      <c r="B88" s="318"/>
      <c r="C88" s="1051"/>
      <c r="D88" s="1051"/>
      <c r="E88" s="1051"/>
      <c r="F88" s="1051"/>
      <c r="G88" s="1051"/>
      <c r="H88" s="1051"/>
      <c r="I88" s="1051"/>
      <c r="J88" s="1051"/>
      <c r="K88" s="365"/>
      <c r="L88" s="366"/>
      <c r="M88" s="366"/>
      <c r="N88" s="366"/>
      <c r="O88" s="365"/>
      <c r="P88" s="366"/>
      <c r="Q88" s="366"/>
    </row>
    <row r="89" spans="1:17" s="321" customFormat="1" x14ac:dyDescent="0.2">
      <c r="A89" s="318"/>
      <c r="B89" s="318"/>
      <c r="C89" s="1051"/>
      <c r="D89" s="1051"/>
      <c r="E89" s="1051"/>
      <c r="F89" s="1051"/>
      <c r="G89" s="1051"/>
      <c r="H89" s="1051"/>
      <c r="I89" s="1051"/>
      <c r="J89" s="1051"/>
      <c r="K89" s="365"/>
      <c r="L89" s="366"/>
      <c r="M89" s="366"/>
      <c r="N89" s="366"/>
      <c r="O89" s="365"/>
      <c r="P89" s="366"/>
      <c r="Q89" s="366"/>
    </row>
    <row r="90" spans="1:17" s="321" customFormat="1" x14ac:dyDescent="0.2">
      <c r="A90" s="318"/>
      <c r="B90" s="318"/>
      <c r="C90" s="1051"/>
      <c r="D90" s="1051"/>
      <c r="E90" s="1051"/>
      <c r="F90" s="1051"/>
      <c r="G90" s="1051"/>
      <c r="H90" s="1051"/>
      <c r="I90" s="1051"/>
      <c r="J90" s="1051"/>
      <c r="K90" s="365"/>
      <c r="L90" s="366"/>
      <c r="M90" s="366"/>
      <c r="N90" s="366"/>
      <c r="O90" s="365"/>
      <c r="P90" s="366"/>
      <c r="Q90" s="366"/>
    </row>
    <row r="91" spans="1:17" s="321" customFormat="1" x14ac:dyDescent="0.2">
      <c r="A91" s="318"/>
      <c r="B91" s="318"/>
      <c r="C91" s="1051"/>
      <c r="D91" s="1051"/>
      <c r="E91" s="1051"/>
      <c r="F91" s="1051"/>
      <c r="G91" s="1051"/>
      <c r="H91" s="1051"/>
      <c r="I91" s="1051"/>
      <c r="J91" s="1051"/>
      <c r="K91" s="365"/>
      <c r="L91" s="366"/>
      <c r="M91" s="366"/>
      <c r="N91" s="366"/>
      <c r="O91" s="365"/>
      <c r="P91" s="366"/>
      <c r="Q91" s="366"/>
    </row>
    <row r="92" spans="1:17" s="321" customFormat="1" x14ac:dyDescent="0.2">
      <c r="A92" s="318"/>
      <c r="B92" s="318"/>
      <c r="C92" s="1051"/>
      <c r="D92" s="1051"/>
      <c r="E92" s="1051"/>
      <c r="F92" s="1051"/>
      <c r="G92" s="1051"/>
      <c r="H92" s="1051"/>
      <c r="I92" s="1051"/>
      <c r="J92" s="1051"/>
      <c r="K92" s="365"/>
      <c r="L92" s="366"/>
      <c r="M92" s="366"/>
      <c r="N92" s="366"/>
      <c r="O92" s="365"/>
      <c r="P92" s="366"/>
      <c r="Q92" s="366"/>
    </row>
    <row r="93" spans="1:17" s="321" customFormat="1" x14ac:dyDescent="0.2">
      <c r="A93" s="318"/>
      <c r="B93" s="318"/>
      <c r="C93" s="1051"/>
      <c r="D93" s="1051"/>
      <c r="E93" s="1051"/>
      <c r="F93" s="1051"/>
      <c r="G93" s="1051"/>
      <c r="H93" s="1051"/>
      <c r="I93" s="1051"/>
      <c r="J93" s="1051"/>
      <c r="K93" s="365"/>
      <c r="L93" s="366"/>
      <c r="M93" s="366"/>
      <c r="N93" s="366"/>
      <c r="O93" s="365"/>
      <c r="P93" s="366"/>
      <c r="Q93" s="366"/>
    </row>
    <row r="94" spans="1:17" s="321" customFormat="1" x14ac:dyDescent="0.2">
      <c r="A94" s="318"/>
      <c r="B94" s="318"/>
      <c r="C94" s="1051"/>
      <c r="D94" s="1051"/>
      <c r="E94" s="1051"/>
      <c r="F94" s="1051"/>
      <c r="G94" s="1051"/>
      <c r="H94" s="1051"/>
      <c r="I94" s="1051"/>
      <c r="J94" s="1051"/>
      <c r="K94" s="365"/>
      <c r="L94" s="366"/>
      <c r="M94" s="366"/>
      <c r="N94" s="366"/>
      <c r="O94" s="365"/>
      <c r="P94" s="366"/>
      <c r="Q94" s="366"/>
    </row>
    <row r="95" spans="1:17" s="321" customFormat="1" x14ac:dyDescent="0.2">
      <c r="A95" s="318"/>
      <c r="B95" s="318"/>
      <c r="C95" s="1051"/>
      <c r="D95" s="1051"/>
      <c r="E95" s="1051"/>
      <c r="F95" s="1051"/>
      <c r="G95" s="1051"/>
      <c r="H95" s="1051"/>
      <c r="I95" s="1051"/>
      <c r="J95" s="1051"/>
      <c r="K95" s="365"/>
      <c r="L95" s="366"/>
      <c r="M95" s="366"/>
      <c r="N95" s="366"/>
      <c r="O95" s="365"/>
      <c r="P95" s="366"/>
      <c r="Q95" s="366"/>
    </row>
    <row r="96" spans="1:17" s="321" customFormat="1" x14ac:dyDescent="0.2">
      <c r="A96" s="318"/>
      <c r="B96" s="318"/>
      <c r="C96" s="1051"/>
      <c r="D96" s="1051"/>
      <c r="E96" s="1051"/>
      <c r="F96" s="1051"/>
      <c r="G96" s="1051"/>
      <c r="H96" s="1051"/>
      <c r="I96" s="1051"/>
      <c r="J96" s="1051"/>
      <c r="K96" s="365"/>
      <c r="L96" s="366"/>
      <c r="M96" s="366"/>
      <c r="N96" s="366"/>
      <c r="O96" s="365"/>
      <c r="P96" s="366"/>
      <c r="Q96" s="366"/>
    </row>
    <row r="97" spans="1:17" s="321" customFormat="1" x14ac:dyDescent="0.2">
      <c r="A97" s="318"/>
      <c r="B97" s="318"/>
      <c r="C97" s="1051"/>
      <c r="D97" s="1051"/>
      <c r="E97" s="1051"/>
      <c r="F97" s="1051"/>
      <c r="G97" s="1051"/>
      <c r="H97" s="1051"/>
      <c r="I97" s="1051"/>
      <c r="J97" s="1051"/>
      <c r="K97" s="365"/>
      <c r="L97" s="366"/>
      <c r="M97" s="366"/>
      <c r="N97" s="366"/>
      <c r="O97" s="365"/>
      <c r="P97" s="366"/>
      <c r="Q97" s="366"/>
    </row>
    <row r="98" spans="1:17" s="321" customFormat="1" x14ac:dyDescent="0.2">
      <c r="A98" s="318"/>
      <c r="B98" s="318"/>
      <c r="C98" s="1051"/>
      <c r="D98" s="1051"/>
      <c r="E98" s="1051"/>
      <c r="F98" s="1051"/>
      <c r="G98" s="1051"/>
      <c r="H98" s="1051"/>
      <c r="I98" s="1051"/>
      <c r="J98" s="1051"/>
      <c r="K98" s="365"/>
      <c r="L98" s="366"/>
      <c r="M98" s="366"/>
      <c r="N98" s="366"/>
      <c r="O98" s="365"/>
      <c r="P98" s="366"/>
      <c r="Q98" s="366"/>
    </row>
    <row r="99" spans="1:17" s="321" customFormat="1" x14ac:dyDescent="0.2">
      <c r="A99" s="318"/>
      <c r="B99" s="318"/>
      <c r="C99" s="1051"/>
      <c r="D99" s="1051"/>
      <c r="E99" s="1051"/>
      <c r="F99" s="1051"/>
      <c r="G99" s="1051"/>
      <c r="H99" s="1051"/>
      <c r="I99" s="1051"/>
      <c r="J99" s="1051"/>
      <c r="K99" s="365"/>
      <c r="L99" s="366"/>
      <c r="M99" s="366"/>
      <c r="N99" s="366"/>
      <c r="O99" s="365"/>
      <c r="P99" s="366"/>
      <c r="Q99" s="366"/>
    </row>
    <row r="100" spans="1:17" s="321" customFormat="1" x14ac:dyDescent="0.2">
      <c r="A100" s="318"/>
      <c r="B100" s="318"/>
      <c r="C100" s="1051"/>
      <c r="D100" s="1051"/>
      <c r="E100" s="1051"/>
      <c r="F100" s="1051"/>
      <c r="G100" s="1051"/>
      <c r="H100" s="1051"/>
      <c r="I100" s="1051"/>
      <c r="J100" s="1051"/>
      <c r="K100" s="365"/>
      <c r="L100" s="366"/>
      <c r="M100" s="366"/>
      <c r="N100" s="366"/>
      <c r="O100" s="365"/>
      <c r="P100" s="366"/>
      <c r="Q100" s="366"/>
    </row>
    <row r="101" spans="1:17" s="321" customFormat="1" x14ac:dyDescent="0.2">
      <c r="A101" s="318"/>
      <c r="B101" s="318"/>
      <c r="C101" s="1051"/>
      <c r="D101" s="1051"/>
      <c r="E101" s="1051"/>
      <c r="F101" s="1051"/>
      <c r="G101" s="1051"/>
      <c r="H101" s="1051"/>
      <c r="I101" s="1051"/>
      <c r="J101" s="1051"/>
      <c r="K101" s="365"/>
      <c r="L101" s="366"/>
      <c r="M101" s="366"/>
      <c r="N101" s="366"/>
      <c r="O101" s="365"/>
      <c r="P101" s="366"/>
      <c r="Q101" s="366"/>
    </row>
    <row r="102" spans="1:17" s="321" customFormat="1" x14ac:dyDescent="0.2">
      <c r="A102" s="318"/>
      <c r="B102" s="318"/>
      <c r="C102" s="1051"/>
      <c r="D102" s="1051"/>
      <c r="E102" s="1051"/>
      <c r="F102" s="1051"/>
      <c r="G102" s="1051"/>
      <c r="H102" s="1051"/>
      <c r="I102" s="1051"/>
      <c r="J102" s="1051"/>
      <c r="K102" s="365"/>
      <c r="L102" s="366"/>
      <c r="M102" s="366"/>
      <c r="N102" s="366"/>
      <c r="O102" s="365"/>
      <c r="P102" s="366"/>
      <c r="Q102" s="366"/>
    </row>
    <row r="103" spans="1:17" s="321" customFormat="1" x14ac:dyDescent="0.2">
      <c r="A103" s="318"/>
      <c r="B103" s="318"/>
      <c r="C103" s="1051"/>
      <c r="D103" s="1051"/>
      <c r="E103" s="1051"/>
      <c r="F103" s="1051"/>
      <c r="G103" s="1051"/>
      <c r="H103" s="1051"/>
      <c r="I103" s="1051"/>
      <c r="J103" s="1051"/>
      <c r="K103" s="365"/>
      <c r="L103" s="366"/>
      <c r="M103" s="366"/>
      <c r="N103" s="366"/>
      <c r="O103" s="365"/>
      <c r="P103" s="366"/>
      <c r="Q103" s="366"/>
    </row>
    <row r="104" spans="1:17" s="321" customFormat="1" x14ac:dyDescent="0.2">
      <c r="A104" s="318"/>
      <c r="B104" s="318"/>
      <c r="C104" s="1051"/>
      <c r="D104" s="1051"/>
      <c r="E104" s="1051"/>
      <c r="F104" s="1051"/>
      <c r="G104" s="1051"/>
      <c r="H104" s="1051"/>
      <c r="I104" s="1051"/>
      <c r="J104" s="1051"/>
      <c r="K104" s="365"/>
      <c r="L104" s="366"/>
      <c r="M104" s="366"/>
      <c r="N104" s="366"/>
      <c r="O104" s="365"/>
      <c r="P104" s="366"/>
      <c r="Q104" s="366"/>
    </row>
    <row r="105" spans="1:17" s="321" customFormat="1" x14ac:dyDescent="0.2">
      <c r="A105" s="318"/>
      <c r="B105" s="318"/>
      <c r="C105" s="1051"/>
      <c r="D105" s="1051"/>
      <c r="E105" s="1051"/>
      <c r="F105" s="1051"/>
      <c r="G105" s="1051"/>
      <c r="H105" s="1051"/>
      <c r="I105" s="1051"/>
      <c r="J105" s="1051"/>
      <c r="K105" s="365"/>
      <c r="L105" s="366"/>
      <c r="M105" s="366"/>
      <c r="N105" s="366"/>
      <c r="O105" s="365"/>
      <c r="P105" s="366"/>
      <c r="Q105" s="366"/>
    </row>
    <row r="106" spans="1:17" s="321" customFormat="1" x14ac:dyDescent="0.2">
      <c r="A106" s="318"/>
      <c r="B106" s="318"/>
      <c r="C106" s="1051"/>
      <c r="D106" s="1051"/>
      <c r="E106" s="1051"/>
      <c r="F106" s="1051"/>
      <c r="G106" s="1051"/>
      <c r="H106" s="1051"/>
      <c r="I106" s="1051"/>
      <c r="J106" s="1051"/>
      <c r="K106" s="365"/>
      <c r="L106" s="366"/>
      <c r="M106" s="366"/>
      <c r="N106" s="366"/>
      <c r="O106" s="365"/>
      <c r="P106" s="366"/>
      <c r="Q106" s="366"/>
    </row>
    <row r="107" spans="1:17" s="321" customFormat="1" x14ac:dyDescent="0.2">
      <c r="A107" s="318"/>
      <c r="B107" s="318"/>
      <c r="C107" s="1051"/>
      <c r="D107" s="1051"/>
      <c r="E107" s="1051"/>
      <c r="F107" s="1051"/>
      <c r="G107" s="1051"/>
      <c r="H107" s="1051"/>
      <c r="I107" s="1051"/>
      <c r="J107" s="1051"/>
      <c r="K107" s="365"/>
      <c r="L107" s="366"/>
      <c r="M107" s="366"/>
      <c r="N107" s="366"/>
      <c r="O107" s="365"/>
      <c r="P107" s="366"/>
      <c r="Q107" s="366"/>
    </row>
    <row r="108" spans="1:17" s="321" customFormat="1" x14ac:dyDescent="0.2">
      <c r="A108" s="318"/>
      <c r="B108" s="318"/>
      <c r="C108" s="1051"/>
      <c r="D108" s="1051"/>
      <c r="E108" s="1051"/>
      <c r="F108" s="1051"/>
      <c r="G108" s="1051"/>
      <c r="H108" s="1051"/>
      <c r="I108" s="1051"/>
      <c r="J108" s="1051"/>
      <c r="K108" s="365"/>
      <c r="L108" s="366"/>
      <c r="M108" s="366"/>
      <c r="N108" s="366"/>
      <c r="O108" s="365"/>
      <c r="P108" s="366"/>
      <c r="Q108" s="366"/>
    </row>
    <row r="109" spans="1:17" s="321" customFormat="1" x14ac:dyDescent="0.2">
      <c r="A109" s="318"/>
      <c r="B109" s="318"/>
      <c r="C109" s="1051"/>
      <c r="D109" s="1051"/>
      <c r="E109" s="1051"/>
      <c r="F109" s="1051"/>
      <c r="G109" s="1051"/>
      <c r="H109" s="1051"/>
      <c r="I109" s="1051"/>
      <c r="J109" s="1051"/>
      <c r="K109" s="365"/>
      <c r="L109" s="366"/>
      <c r="M109" s="366"/>
      <c r="N109" s="366"/>
      <c r="O109" s="365"/>
      <c r="P109" s="366"/>
      <c r="Q109" s="366"/>
    </row>
    <row r="110" spans="1:17" s="321" customFormat="1" x14ac:dyDescent="0.2">
      <c r="A110" s="318"/>
      <c r="B110" s="318"/>
      <c r="C110" s="1051"/>
      <c r="D110" s="1051"/>
      <c r="E110" s="1051"/>
      <c r="F110" s="1051"/>
      <c r="G110" s="1051"/>
      <c r="H110" s="1051"/>
      <c r="I110" s="1051"/>
      <c r="J110" s="1051"/>
      <c r="K110" s="365"/>
      <c r="L110" s="366"/>
      <c r="M110" s="366"/>
      <c r="N110" s="366"/>
      <c r="O110" s="365"/>
      <c r="P110" s="366"/>
      <c r="Q110" s="366"/>
    </row>
    <row r="111" spans="1:17" s="321" customFormat="1" x14ac:dyDescent="0.2">
      <c r="A111" s="318"/>
      <c r="B111" s="318"/>
      <c r="C111" s="1051"/>
      <c r="D111" s="1051"/>
      <c r="E111" s="1051"/>
      <c r="F111" s="1051"/>
      <c r="G111" s="1051"/>
      <c r="H111" s="1051"/>
      <c r="I111" s="1051"/>
      <c r="J111" s="1051"/>
      <c r="K111" s="365"/>
      <c r="L111" s="366"/>
      <c r="M111" s="366"/>
      <c r="N111" s="366"/>
      <c r="O111" s="365"/>
      <c r="P111" s="366"/>
      <c r="Q111" s="366"/>
    </row>
    <row r="112" spans="1:17" s="321" customFormat="1" x14ac:dyDescent="0.2">
      <c r="A112" s="318"/>
      <c r="B112" s="318"/>
      <c r="C112" s="1051"/>
      <c r="D112" s="1051"/>
      <c r="E112" s="1051"/>
      <c r="F112" s="1051"/>
      <c r="G112" s="1051"/>
      <c r="H112" s="1051"/>
      <c r="I112" s="1051"/>
      <c r="J112" s="1051"/>
      <c r="K112" s="365"/>
      <c r="L112" s="366"/>
      <c r="M112" s="366"/>
      <c r="N112" s="366"/>
      <c r="O112" s="365"/>
      <c r="P112" s="366"/>
      <c r="Q112" s="366"/>
    </row>
    <row r="113" spans="1:17" s="321" customFormat="1" x14ac:dyDescent="0.2">
      <c r="A113" s="318"/>
      <c r="B113" s="318"/>
      <c r="C113" s="1051"/>
      <c r="D113" s="1051"/>
      <c r="E113" s="1051"/>
      <c r="F113" s="1051"/>
      <c r="G113" s="1051"/>
      <c r="H113" s="1051"/>
      <c r="I113" s="1051"/>
      <c r="J113" s="1051"/>
      <c r="K113" s="365"/>
      <c r="L113" s="366"/>
      <c r="M113" s="366"/>
      <c r="N113" s="366"/>
      <c r="O113" s="365"/>
      <c r="P113" s="366"/>
      <c r="Q113" s="366"/>
    </row>
    <row r="114" spans="1:17" s="321" customFormat="1" x14ac:dyDescent="0.2">
      <c r="A114" s="318"/>
      <c r="B114" s="318"/>
      <c r="C114" s="1051"/>
      <c r="D114" s="1051"/>
      <c r="E114" s="1051"/>
      <c r="F114" s="1051"/>
      <c r="G114" s="1051"/>
      <c r="H114" s="1051"/>
      <c r="I114" s="1051"/>
      <c r="J114" s="1051"/>
      <c r="K114" s="365"/>
      <c r="L114" s="366"/>
      <c r="M114" s="366"/>
      <c r="N114" s="366"/>
      <c r="O114" s="365"/>
      <c r="P114" s="366"/>
      <c r="Q114" s="366"/>
    </row>
    <row r="115" spans="1:17" s="321" customFormat="1" x14ac:dyDescent="0.2">
      <c r="A115" s="318"/>
      <c r="B115" s="318"/>
      <c r="C115" s="1051"/>
      <c r="D115" s="1051"/>
      <c r="E115" s="1051"/>
      <c r="F115" s="1051"/>
      <c r="G115" s="1051"/>
      <c r="H115" s="1051"/>
      <c r="I115" s="1051"/>
      <c r="J115" s="1051"/>
      <c r="K115" s="365"/>
      <c r="L115" s="366"/>
      <c r="M115" s="366"/>
      <c r="N115" s="366"/>
      <c r="O115" s="365"/>
      <c r="P115" s="366"/>
      <c r="Q115" s="366"/>
    </row>
    <row r="116" spans="1:17" s="321" customFormat="1" x14ac:dyDescent="0.2">
      <c r="A116" s="318"/>
      <c r="B116" s="318"/>
      <c r="C116" s="1051"/>
      <c r="D116" s="1051"/>
      <c r="E116" s="1051"/>
      <c r="F116" s="1051"/>
      <c r="G116" s="1051"/>
      <c r="H116" s="1051"/>
      <c r="I116" s="1051"/>
      <c r="J116" s="1051"/>
      <c r="K116" s="365"/>
      <c r="L116" s="366"/>
      <c r="M116" s="366"/>
      <c r="N116" s="366"/>
      <c r="O116" s="365"/>
      <c r="P116" s="366"/>
      <c r="Q116" s="366"/>
    </row>
    <row r="117" spans="1:17" s="321" customFormat="1" x14ac:dyDescent="0.2">
      <c r="A117" s="318"/>
      <c r="B117" s="318"/>
      <c r="C117" s="1051"/>
      <c r="D117" s="1051"/>
      <c r="E117" s="1051"/>
      <c r="F117" s="1051"/>
      <c r="G117" s="1051"/>
      <c r="H117" s="1051"/>
      <c r="I117" s="1051"/>
      <c r="J117" s="1051"/>
      <c r="K117" s="365"/>
      <c r="L117" s="366"/>
      <c r="M117" s="366"/>
      <c r="N117" s="366"/>
      <c r="O117" s="365"/>
      <c r="P117" s="366"/>
      <c r="Q117" s="366"/>
    </row>
    <row r="118" spans="1:17" s="321" customFormat="1" x14ac:dyDescent="0.2">
      <c r="A118" s="318"/>
      <c r="B118" s="318"/>
      <c r="C118" s="1051"/>
      <c r="D118" s="1051"/>
      <c r="E118" s="1051"/>
      <c r="F118" s="1051"/>
      <c r="G118" s="1051"/>
      <c r="H118" s="1051"/>
      <c r="I118" s="1051"/>
      <c r="J118" s="1051"/>
      <c r="K118" s="365"/>
      <c r="L118" s="366"/>
      <c r="M118" s="366"/>
      <c r="N118" s="366"/>
      <c r="O118" s="365"/>
      <c r="P118" s="366"/>
      <c r="Q118" s="366"/>
    </row>
    <row r="119" spans="1:17" s="321" customFormat="1" x14ac:dyDescent="0.2">
      <c r="A119" s="318"/>
      <c r="B119" s="318"/>
      <c r="C119" s="1051"/>
      <c r="D119" s="1051"/>
      <c r="E119" s="1051"/>
      <c r="F119" s="1051"/>
      <c r="G119" s="1051"/>
      <c r="H119" s="1051"/>
      <c r="I119" s="1051"/>
      <c r="J119" s="1051"/>
      <c r="K119" s="365"/>
      <c r="L119" s="366"/>
      <c r="M119" s="366"/>
      <c r="N119" s="366"/>
      <c r="O119" s="365"/>
      <c r="P119" s="366"/>
      <c r="Q119" s="366"/>
    </row>
    <row r="120" spans="1:17" s="321" customFormat="1" x14ac:dyDescent="0.2">
      <c r="A120" s="318"/>
      <c r="B120" s="318"/>
      <c r="C120" s="1051"/>
      <c r="D120" s="1051"/>
      <c r="E120" s="1051"/>
      <c r="F120" s="1051"/>
      <c r="G120" s="1051"/>
      <c r="H120" s="1051"/>
      <c r="I120" s="1051"/>
      <c r="J120" s="1051"/>
      <c r="K120" s="365"/>
      <c r="L120" s="366"/>
      <c r="M120" s="366"/>
      <c r="N120" s="366"/>
      <c r="O120" s="365"/>
      <c r="P120" s="366"/>
      <c r="Q120" s="366"/>
    </row>
    <row r="121" spans="1:17" s="321" customFormat="1" x14ac:dyDescent="0.2">
      <c r="A121" s="318"/>
      <c r="B121" s="318"/>
      <c r="C121" s="1051"/>
      <c r="D121" s="1051"/>
      <c r="E121" s="1051"/>
      <c r="F121" s="1051"/>
      <c r="G121" s="1051"/>
      <c r="H121" s="1051"/>
      <c r="I121" s="1051"/>
      <c r="J121" s="1051"/>
      <c r="K121" s="365"/>
      <c r="L121" s="366"/>
      <c r="M121" s="366"/>
      <c r="N121" s="366"/>
      <c r="O121" s="365"/>
      <c r="P121" s="366"/>
      <c r="Q121" s="366"/>
    </row>
    <row r="122" spans="1:17" s="321" customFormat="1" x14ac:dyDescent="0.2">
      <c r="A122" s="318"/>
      <c r="B122" s="318"/>
      <c r="C122" s="1051"/>
      <c r="D122" s="1051"/>
      <c r="E122" s="1051"/>
      <c r="F122" s="1051"/>
      <c r="G122" s="1051"/>
      <c r="H122" s="1051"/>
      <c r="I122" s="1051"/>
      <c r="J122" s="1051"/>
      <c r="K122" s="365"/>
      <c r="L122" s="366"/>
      <c r="M122" s="366"/>
      <c r="N122" s="366"/>
      <c r="O122" s="365"/>
      <c r="P122" s="366"/>
      <c r="Q122" s="366"/>
    </row>
    <row r="123" spans="1:17" s="321" customFormat="1" x14ac:dyDescent="0.2">
      <c r="A123" s="318"/>
      <c r="B123" s="318"/>
      <c r="C123" s="1051"/>
      <c r="D123" s="1051"/>
      <c r="E123" s="1051"/>
      <c r="F123" s="1051"/>
      <c r="G123" s="1051"/>
      <c r="H123" s="1051"/>
      <c r="I123" s="1051"/>
      <c r="J123" s="1051"/>
      <c r="K123" s="365"/>
      <c r="L123" s="366"/>
      <c r="M123" s="366"/>
      <c r="N123" s="366"/>
      <c r="O123" s="365"/>
      <c r="P123" s="366"/>
      <c r="Q123" s="366"/>
    </row>
    <row r="124" spans="1:17" s="321" customFormat="1" x14ac:dyDescent="0.2">
      <c r="A124" s="318"/>
      <c r="B124" s="318"/>
      <c r="C124" s="1051"/>
      <c r="D124" s="1051"/>
      <c r="E124" s="1051"/>
      <c r="F124" s="1051"/>
      <c r="G124" s="1051"/>
      <c r="H124" s="1051"/>
      <c r="I124" s="1051"/>
      <c r="J124" s="1051"/>
      <c r="K124" s="365"/>
      <c r="L124" s="366"/>
      <c r="M124" s="366"/>
      <c r="N124" s="366"/>
      <c r="O124" s="365"/>
      <c r="P124" s="366"/>
      <c r="Q124" s="366"/>
    </row>
    <row r="125" spans="1:17" s="321" customFormat="1" x14ac:dyDescent="0.2">
      <c r="A125" s="318"/>
      <c r="B125" s="318"/>
      <c r="C125" s="1051"/>
      <c r="D125" s="1051"/>
      <c r="E125" s="1051"/>
      <c r="F125" s="1051"/>
      <c r="G125" s="1051"/>
      <c r="H125" s="1051"/>
      <c r="I125" s="1051"/>
      <c r="J125" s="1051"/>
      <c r="K125" s="365"/>
      <c r="L125" s="366"/>
      <c r="M125" s="366"/>
      <c r="N125" s="366"/>
      <c r="O125" s="365"/>
      <c r="P125" s="366"/>
      <c r="Q125" s="366"/>
    </row>
    <row r="126" spans="1:17" s="321" customFormat="1" x14ac:dyDescent="0.2">
      <c r="A126" s="318"/>
      <c r="B126" s="318"/>
      <c r="C126" s="1051"/>
      <c r="D126" s="1051"/>
      <c r="E126" s="1051"/>
      <c r="F126" s="1051"/>
      <c r="G126" s="1051"/>
      <c r="H126" s="1051"/>
      <c r="I126" s="1051"/>
      <c r="J126" s="1051"/>
      <c r="K126" s="365"/>
      <c r="L126" s="366"/>
      <c r="M126" s="366"/>
      <c r="N126" s="366"/>
      <c r="O126" s="365"/>
      <c r="P126" s="366"/>
      <c r="Q126" s="366"/>
    </row>
    <row r="127" spans="1:17" s="321" customFormat="1" x14ac:dyDescent="0.2">
      <c r="A127" s="318"/>
      <c r="B127" s="318"/>
      <c r="C127" s="1051"/>
      <c r="D127" s="1051"/>
      <c r="E127" s="1051"/>
      <c r="F127" s="1051"/>
      <c r="G127" s="1051"/>
      <c r="H127" s="1051"/>
      <c r="I127" s="1051"/>
      <c r="J127" s="1051"/>
      <c r="K127" s="365"/>
      <c r="L127" s="366"/>
      <c r="M127" s="366"/>
      <c r="N127" s="366"/>
      <c r="O127" s="365"/>
      <c r="P127" s="366"/>
      <c r="Q127" s="366"/>
    </row>
    <row r="128" spans="1:17" s="321" customFormat="1" x14ac:dyDescent="0.2">
      <c r="A128" s="318"/>
      <c r="B128" s="318"/>
      <c r="C128" s="1051"/>
      <c r="D128" s="1051"/>
      <c r="E128" s="1051"/>
      <c r="F128" s="1051"/>
      <c r="G128" s="1051"/>
      <c r="H128" s="1051"/>
      <c r="I128" s="1051"/>
      <c r="J128" s="1051"/>
      <c r="K128" s="365"/>
      <c r="L128" s="366"/>
      <c r="M128" s="366"/>
      <c r="N128" s="366"/>
      <c r="O128" s="365"/>
      <c r="P128" s="366"/>
      <c r="Q128" s="366"/>
    </row>
    <row r="129" spans="1:17" s="321" customFormat="1" x14ac:dyDescent="0.2">
      <c r="A129" s="318"/>
      <c r="B129" s="318"/>
      <c r="C129" s="1051"/>
      <c r="D129" s="1051"/>
      <c r="E129" s="1051"/>
      <c r="F129" s="1051"/>
      <c r="G129" s="1051"/>
      <c r="H129" s="1051"/>
      <c r="I129" s="1051"/>
      <c r="J129" s="1051"/>
      <c r="K129" s="365"/>
      <c r="L129" s="366"/>
      <c r="M129" s="366"/>
      <c r="N129" s="366"/>
      <c r="O129" s="365"/>
      <c r="P129" s="366"/>
      <c r="Q129" s="366"/>
    </row>
    <row r="130" spans="1:17" s="321" customFormat="1" x14ac:dyDescent="0.2">
      <c r="A130" s="318"/>
      <c r="B130" s="318"/>
      <c r="C130" s="1051"/>
      <c r="D130" s="1051"/>
      <c r="E130" s="1051"/>
      <c r="F130" s="1051"/>
      <c r="G130" s="1051"/>
      <c r="H130" s="1051"/>
      <c r="I130" s="1051"/>
      <c r="J130" s="1051"/>
      <c r="K130" s="365"/>
      <c r="L130" s="366"/>
      <c r="M130" s="366"/>
      <c r="N130" s="366"/>
      <c r="O130" s="365"/>
      <c r="P130" s="366"/>
      <c r="Q130" s="366"/>
    </row>
    <row r="131" spans="1:17" s="321" customFormat="1" x14ac:dyDescent="0.2">
      <c r="A131" s="318"/>
      <c r="B131" s="318"/>
      <c r="C131" s="1051"/>
      <c r="D131" s="1051"/>
      <c r="E131" s="1051"/>
      <c r="F131" s="1051"/>
      <c r="G131" s="1051"/>
      <c r="H131" s="1051"/>
      <c r="I131" s="1051"/>
      <c r="J131" s="1051"/>
      <c r="K131" s="365"/>
      <c r="L131" s="366"/>
      <c r="M131" s="366"/>
      <c r="N131" s="366"/>
      <c r="O131" s="365"/>
      <c r="P131" s="366"/>
      <c r="Q131" s="366"/>
    </row>
    <row r="132" spans="1:17" s="321" customFormat="1" x14ac:dyDescent="0.2">
      <c r="A132" s="318"/>
      <c r="B132" s="318"/>
      <c r="C132" s="1051"/>
      <c r="D132" s="1051"/>
      <c r="E132" s="1051"/>
      <c r="F132" s="1051"/>
      <c r="G132" s="1051"/>
      <c r="H132" s="1051"/>
      <c r="I132" s="1051"/>
      <c r="J132" s="1051"/>
      <c r="K132" s="365"/>
      <c r="L132" s="366"/>
      <c r="M132" s="366"/>
      <c r="N132" s="366"/>
      <c r="O132" s="365"/>
      <c r="P132" s="366"/>
      <c r="Q132" s="366"/>
    </row>
    <row r="133" spans="1:17" s="321" customFormat="1" x14ac:dyDescent="0.2">
      <c r="A133" s="318"/>
      <c r="B133" s="318"/>
      <c r="C133" s="1051"/>
      <c r="D133" s="1051"/>
      <c r="E133" s="1051"/>
      <c r="F133" s="1051"/>
      <c r="G133" s="1051"/>
      <c r="H133" s="1051"/>
      <c r="I133" s="1051"/>
      <c r="J133" s="1051"/>
      <c r="K133" s="365"/>
      <c r="L133" s="366"/>
      <c r="M133" s="366"/>
      <c r="N133" s="366"/>
      <c r="O133" s="365"/>
      <c r="P133" s="366"/>
      <c r="Q133" s="366"/>
    </row>
    <row r="134" spans="1:17" s="321" customFormat="1" x14ac:dyDescent="0.2">
      <c r="A134" s="318"/>
      <c r="B134" s="318"/>
      <c r="C134" s="1051"/>
      <c r="D134" s="1051"/>
      <c r="E134" s="1051"/>
      <c r="F134" s="1051"/>
      <c r="G134" s="1051"/>
      <c r="H134" s="1051"/>
      <c r="I134" s="1051"/>
      <c r="J134" s="1051"/>
      <c r="K134" s="365"/>
      <c r="L134" s="366"/>
      <c r="M134" s="366"/>
      <c r="N134" s="366"/>
      <c r="O134" s="365"/>
      <c r="P134" s="366"/>
      <c r="Q134" s="366"/>
    </row>
    <row r="135" spans="1:17" s="321" customFormat="1" x14ac:dyDescent="0.2">
      <c r="A135" s="318"/>
      <c r="B135" s="318"/>
      <c r="C135" s="1051"/>
      <c r="D135" s="1051"/>
      <c r="E135" s="1051"/>
      <c r="F135" s="1051"/>
      <c r="G135" s="1051"/>
      <c r="H135" s="1051"/>
      <c r="I135" s="1051"/>
      <c r="J135" s="1051"/>
      <c r="K135" s="365"/>
      <c r="L135" s="366"/>
      <c r="M135" s="366"/>
      <c r="N135" s="366"/>
      <c r="O135" s="365"/>
      <c r="P135" s="366"/>
      <c r="Q135" s="366"/>
    </row>
    <row r="136" spans="1:17" s="321" customFormat="1" x14ac:dyDescent="0.2">
      <c r="A136" s="318"/>
      <c r="B136" s="318"/>
      <c r="C136" s="1051"/>
      <c r="D136" s="1051"/>
      <c r="E136" s="1051"/>
      <c r="F136" s="1051"/>
      <c r="G136" s="1051"/>
      <c r="H136" s="1051"/>
      <c r="I136" s="1051"/>
      <c r="J136" s="1051"/>
      <c r="K136" s="365"/>
      <c r="L136" s="366"/>
      <c r="M136" s="366"/>
      <c r="N136" s="366"/>
      <c r="O136" s="365"/>
      <c r="P136" s="366"/>
      <c r="Q136" s="366"/>
    </row>
    <row r="137" spans="1:17" s="321" customFormat="1" x14ac:dyDescent="0.2">
      <c r="A137" s="318"/>
      <c r="B137" s="318"/>
      <c r="C137" s="1051"/>
      <c r="D137" s="1051"/>
      <c r="E137" s="1051"/>
      <c r="F137" s="1051"/>
      <c r="G137" s="1051"/>
      <c r="H137" s="1051"/>
      <c r="I137" s="1051"/>
      <c r="J137" s="1051"/>
      <c r="K137" s="365"/>
      <c r="L137" s="366"/>
      <c r="M137" s="366"/>
      <c r="N137" s="366"/>
      <c r="O137" s="365"/>
      <c r="P137" s="366"/>
      <c r="Q137" s="366"/>
    </row>
    <row r="138" spans="1:17" s="321" customFormat="1" x14ac:dyDescent="0.2">
      <c r="A138" s="318"/>
      <c r="B138" s="318"/>
      <c r="C138" s="1051"/>
      <c r="D138" s="1051"/>
      <c r="E138" s="1051"/>
      <c r="F138" s="1051"/>
      <c r="G138" s="1051"/>
      <c r="H138" s="1051"/>
      <c r="I138" s="1051"/>
      <c r="J138" s="1051"/>
      <c r="K138" s="365"/>
      <c r="L138" s="366"/>
      <c r="M138" s="366"/>
      <c r="N138" s="366"/>
      <c r="O138" s="365"/>
      <c r="P138" s="366"/>
      <c r="Q138" s="366"/>
    </row>
  </sheetData>
  <mergeCells count="14">
    <mergeCell ref="A65:A70"/>
    <mergeCell ref="A72:A77"/>
    <mergeCell ref="A1:I1"/>
    <mergeCell ref="A3:I3"/>
    <mergeCell ref="A31:I31"/>
    <mergeCell ref="A57:I57"/>
    <mergeCell ref="A59:I59"/>
    <mergeCell ref="A44:A49"/>
    <mergeCell ref="A51:A56"/>
    <mergeCell ref="A29:I29"/>
    <mergeCell ref="A9:A14"/>
    <mergeCell ref="A16:A21"/>
    <mergeCell ref="A23:A28"/>
    <mergeCell ref="A37:A42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5A04B-1486-487D-84EE-5AECA1F6D3E0}">
  <dimension ref="A1:Y330"/>
  <sheetViews>
    <sheetView view="pageBreakPreview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925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1442</v>
      </c>
      <c r="D2" s="1006"/>
      <c r="E2" s="1006"/>
      <c r="F2" s="1006"/>
      <c r="G2" s="1006"/>
      <c r="H2" s="1006"/>
      <c r="I2" s="1006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926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s="1010" customFormat="1" ht="16.5" customHeight="1" x14ac:dyDescent="0.2">
      <c r="C4" s="1011" t="s">
        <v>1443</v>
      </c>
      <c r="D4" s="1012"/>
      <c r="E4" s="1012"/>
      <c r="F4" s="1012"/>
      <c r="G4" s="1012"/>
      <c r="H4" s="1012"/>
      <c r="I4" s="1012"/>
      <c r="J4" s="1013"/>
      <c r="K4" s="1014"/>
      <c r="L4" s="369"/>
      <c r="M4" s="369"/>
      <c r="N4" s="369"/>
      <c r="O4" s="1014"/>
      <c r="P4" s="369"/>
      <c r="Q4" s="369"/>
      <c r="R4" s="1013"/>
      <c r="S4" s="1013"/>
      <c r="T4" s="1013"/>
    </row>
    <row r="5" spans="1:25" ht="9.9499999999999993" customHeight="1" x14ac:dyDescent="0.2">
      <c r="A5" s="407"/>
      <c r="B5" s="407"/>
      <c r="C5" s="1015"/>
      <c r="D5" s="1015"/>
      <c r="E5" s="1015"/>
      <c r="F5" s="1015"/>
      <c r="G5" s="1015"/>
      <c r="H5" s="1015"/>
      <c r="I5" s="1015"/>
      <c r="J5" s="1016"/>
      <c r="K5" s="1017"/>
      <c r="L5" s="1018"/>
      <c r="M5" s="1018"/>
      <c r="N5" s="1018"/>
      <c r="O5" s="1017"/>
      <c r="P5" s="1018"/>
      <c r="Q5" s="1018"/>
      <c r="R5" s="1016"/>
      <c r="S5" s="1016"/>
      <c r="T5" s="1016"/>
      <c r="U5" s="1016"/>
      <c r="V5" s="1016"/>
      <c r="W5" s="1016"/>
    </row>
    <row r="6" spans="1:25" s="1020" customFormat="1" ht="20.100000000000001" customHeight="1" x14ac:dyDescent="0.25">
      <c r="A6" s="1260"/>
      <c r="B6" s="1260"/>
      <c r="C6" s="1264" t="s">
        <v>686</v>
      </c>
      <c r="D6" s="1270" t="s">
        <v>143</v>
      </c>
      <c r="E6" s="1264"/>
      <c r="F6" s="1021"/>
      <c r="G6" s="1264" t="s">
        <v>687</v>
      </c>
      <c r="H6" s="1270" t="s">
        <v>143</v>
      </c>
      <c r="I6" s="1264"/>
      <c r="J6" s="946"/>
      <c r="K6" s="1022"/>
      <c r="L6" s="1023"/>
      <c r="M6" s="1023"/>
      <c r="N6" s="1023"/>
      <c r="O6" s="1022"/>
      <c r="P6" s="1023"/>
      <c r="Q6" s="1023"/>
      <c r="R6" s="1024"/>
      <c r="S6" s="1024"/>
      <c r="T6" s="1024"/>
      <c r="U6" s="1024"/>
      <c r="V6" s="1024"/>
      <c r="W6" s="1024"/>
    </row>
    <row r="7" spans="1:25" s="1029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F7" s="1025"/>
      <c r="G7" s="1261" t="s">
        <v>53</v>
      </c>
      <c r="H7" s="1262" t="s">
        <v>144</v>
      </c>
      <c r="I7" s="1263" t="s">
        <v>54</v>
      </c>
      <c r="J7" s="946"/>
      <c r="K7" s="1026"/>
      <c r="L7" s="1027"/>
      <c r="M7" s="1027"/>
      <c r="N7" s="1027"/>
      <c r="O7" s="1026"/>
      <c r="P7" s="1027"/>
      <c r="Q7" s="1027"/>
      <c r="R7" s="1028"/>
      <c r="S7" s="1028"/>
      <c r="T7" s="1028"/>
      <c r="U7" s="1028"/>
      <c r="V7" s="1028"/>
      <c r="W7" s="1028"/>
    </row>
    <row r="8" spans="1:25" s="926" customFormat="1" ht="9.9499999999999993" customHeight="1" x14ac:dyDescent="0.2">
      <c r="A8" s="993"/>
      <c r="B8" s="993"/>
      <c r="C8" s="1030"/>
      <c r="D8" s="1030"/>
      <c r="E8" s="974"/>
      <c r="F8" s="1031"/>
      <c r="G8" s="1030"/>
      <c r="H8" s="1030"/>
      <c r="I8" s="974"/>
      <c r="J8" s="949"/>
      <c r="K8" s="1032"/>
      <c r="L8" s="1033"/>
      <c r="M8" s="1033"/>
      <c r="N8" s="1033"/>
      <c r="O8" s="1032"/>
      <c r="P8" s="1033"/>
      <c r="Q8" s="1033"/>
      <c r="R8" s="938"/>
      <c r="S8" s="938"/>
      <c r="T8" s="938"/>
      <c r="U8" s="938"/>
      <c r="V8" s="938"/>
      <c r="W8" s="938"/>
    </row>
    <row r="9" spans="1:25" s="1037" customFormat="1" ht="40.5" customHeight="1" x14ac:dyDescent="0.2">
      <c r="A9" s="1479" t="s">
        <v>6</v>
      </c>
      <c r="B9" s="1034" t="s">
        <v>33</v>
      </c>
      <c r="C9" s="952" t="s">
        <v>36</v>
      </c>
      <c r="D9" s="1035">
        <v>999</v>
      </c>
      <c r="E9" s="1036">
        <v>16.302219321148826</v>
      </c>
      <c r="G9" s="1040" t="s">
        <v>1662</v>
      </c>
      <c r="H9" s="1035">
        <v>1970</v>
      </c>
      <c r="I9" s="1036">
        <v>44.977168949771688</v>
      </c>
      <c r="K9" s="1038"/>
      <c r="L9" s="1039"/>
      <c r="M9" s="1039"/>
      <c r="N9" s="1039"/>
      <c r="O9" s="1040"/>
      <c r="P9" s="1039"/>
      <c r="Q9" s="1039"/>
    </row>
    <row r="10" spans="1:25" s="1037" customFormat="1" ht="40.5" customHeight="1" x14ac:dyDescent="0.2">
      <c r="A10" s="1479"/>
      <c r="B10" s="1034" t="s">
        <v>35</v>
      </c>
      <c r="C10" s="952" t="s">
        <v>34</v>
      </c>
      <c r="D10" s="1035">
        <v>896</v>
      </c>
      <c r="E10" s="1036">
        <v>14.621409921671018</v>
      </c>
      <c r="G10" s="1040" t="s">
        <v>1663</v>
      </c>
      <c r="H10" s="1035">
        <v>239</v>
      </c>
      <c r="I10" s="1036">
        <v>5.4566210045662107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40.5" customHeight="1" x14ac:dyDescent="0.2">
      <c r="A11" s="1479"/>
      <c r="B11" s="1034" t="s">
        <v>37</v>
      </c>
      <c r="C11" s="1041" t="s">
        <v>38</v>
      </c>
      <c r="D11" s="1042">
        <v>444</v>
      </c>
      <c r="E11" s="1036">
        <v>7.2454308093994779</v>
      </c>
      <c r="G11" s="1040" t="s">
        <v>1664</v>
      </c>
      <c r="H11" s="1042">
        <v>236</v>
      </c>
      <c r="I11" s="1036">
        <v>5.3881278538812785</v>
      </c>
      <c r="K11" s="1038"/>
      <c r="L11" s="1039"/>
      <c r="M11" s="1039"/>
      <c r="N11" s="1039"/>
      <c r="O11" s="1040"/>
      <c r="P11" s="1039"/>
      <c r="Q11" s="1039"/>
    </row>
    <row r="12" spans="1:25" s="1037" customFormat="1" ht="40.5" customHeight="1" x14ac:dyDescent="0.2">
      <c r="A12" s="1479"/>
      <c r="B12" s="1034" t="s">
        <v>39</v>
      </c>
      <c r="C12" s="1041" t="s">
        <v>41</v>
      </c>
      <c r="D12" s="1042">
        <v>300</v>
      </c>
      <c r="E12" s="1036">
        <v>4.8955613577023502</v>
      </c>
      <c r="G12" s="1040" t="s">
        <v>914</v>
      </c>
      <c r="H12" s="1042">
        <v>203</v>
      </c>
      <c r="I12" s="1036">
        <v>4.634703196347032</v>
      </c>
      <c r="K12" s="1038"/>
      <c r="L12" s="1039"/>
      <c r="M12" s="1039"/>
      <c r="N12" s="1039"/>
      <c r="O12" s="1040"/>
      <c r="P12" s="1039"/>
      <c r="Q12" s="1039"/>
    </row>
    <row r="13" spans="1:25" s="1037" customFormat="1" ht="40.5" customHeight="1" x14ac:dyDescent="0.2">
      <c r="A13" s="1479"/>
      <c r="B13" s="1034" t="s">
        <v>40</v>
      </c>
      <c r="C13" s="952" t="s">
        <v>47</v>
      </c>
      <c r="D13" s="1042">
        <v>114</v>
      </c>
      <c r="E13" s="1036">
        <v>1.860313315926893</v>
      </c>
      <c r="G13" s="1040" t="s">
        <v>1665</v>
      </c>
      <c r="H13" s="1042">
        <v>165</v>
      </c>
      <c r="I13" s="1036">
        <v>3.7671232876712328</v>
      </c>
      <c r="K13" s="1038"/>
      <c r="L13" s="1039"/>
      <c r="M13" s="1039"/>
      <c r="N13" s="1039"/>
      <c r="O13" s="1040"/>
      <c r="P13" s="1039"/>
      <c r="Q13" s="1039"/>
    </row>
    <row r="14" spans="1:25" s="926" customFormat="1" ht="30.95" customHeight="1" x14ac:dyDescent="0.2">
      <c r="A14" s="1480"/>
      <c r="B14" s="1043"/>
      <c r="C14" s="1044" t="s">
        <v>913</v>
      </c>
      <c r="D14" s="1049">
        <v>6128</v>
      </c>
      <c r="E14" s="1057"/>
      <c r="G14" s="1044" t="s">
        <v>913</v>
      </c>
      <c r="H14" s="1049">
        <v>4380</v>
      </c>
      <c r="I14" s="1057"/>
      <c r="K14" s="1045"/>
      <c r="L14" s="1046"/>
      <c r="M14" s="1046"/>
      <c r="N14" s="1046"/>
      <c r="O14" s="1045"/>
      <c r="P14" s="1046"/>
      <c r="Q14" s="1046"/>
    </row>
    <row r="15" spans="1:25" s="1037" customFormat="1" ht="9.9499999999999993" customHeight="1" x14ac:dyDescent="0.2">
      <c r="A15" s="993"/>
      <c r="B15" s="993"/>
      <c r="C15" s="1047"/>
      <c r="D15" s="1047"/>
      <c r="E15" s="926"/>
      <c r="F15" s="926"/>
      <c r="G15" s="1047"/>
      <c r="H15" s="1047"/>
      <c r="I15" s="926"/>
      <c r="K15" s="1040"/>
      <c r="L15" s="1039"/>
      <c r="M15" s="1039"/>
      <c r="N15" s="1039"/>
      <c r="O15" s="1040"/>
      <c r="P15" s="1039"/>
      <c r="Q15" s="1039"/>
    </row>
    <row r="16" spans="1:25" s="1037" customFormat="1" ht="40.5" customHeight="1" x14ac:dyDescent="0.2">
      <c r="A16" s="1479" t="s">
        <v>95</v>
      </c>
      <c r="B16" s="1034" t="s">
        <v>33</v>
      </c>
      <c r="C16" s="985" t="s">
        <v>36</v>
      </c>
      <c r="D16" s="1035">
        <v>73</v>
      </c>
      <c r="E16" s="1036">
        <v>16.859122401847575</v>
      </c>
      <c r="G16" s="1040" t="s">
        <v>1662</v>
      </c>
      <c r="H16" s="1035">
        <v>205</v>
      </c>
      <c r="I16" s="998">
        <v>50.995024875621887</v>
      </c>
      <c r="K16" s="1040"/>
      <c r="L16" s="1039"/>
      <c r="M16" s="1039"/>
      <c r="N16" s="1039"/>
      <c r="O16" s="1040"/>
      <c r="P16" s="1039"/>
      <c r="Q16" s="1039"/>
    </row>
    <row r="17" spans="1:25" s="1037" customFormat="1" ht="40.5" customHeight="1" x14ac:dyDescent="0.2">
      <c r="A17" s="1479"/>
      <c r="B17" s="1034" t="s">
        <v>35</v>
      </c>
      <c r="C17" s="985" t="s">
        <v>34</v>
      </c>
      <c r="D17" s="1035">
        <v>62</v>
      </c>
      <c r="E17" s="1036">
        <v>14.318706697459586</v>
      </c>
      <c r="G17" s="1040" t="s">
        <v>1664</v>
      </c>
      <c r="H17" s="1035">
        <v>26</v>
      </c>
      <c r="I17" s="998">
        <v>6.467661691542288</v>
      </c>
      <c r="K17" s="1040"/>
      <c r="L17" s="1039"/>
      <c r="M17" s="1039"/>
      <c r="N17" s="1039"/>
      <c r="O17" s="1040"/>
      <c r="P17" s="1039"/>
      <c r="Q17" s="1039"/>
    </row>
    <row r="18" spans="1:25" s="1037" customFormat="1" ht="40.5" customHeight="1" x14ac:dyDescent="0.2">
      <c r="A18" s="1479"/>
      <c r="B18" s="1034" t="s">
        <v>37</v>
      </c>
      <c r="C18" s="1190" t="s">
        <v>38</v>
      </c>
      <c r="D18" s="1042">
        <v>23</v>
      </c>
      <c r="E18" s="1036">
        <v>5.3117782909930717</v>
      </c>
      <c r="G18" s="1040" t="s">
        <v>914</v>
      </c>
      <c r="H18" s="1042">
        <v>18</v>
      </c>
      <c r="I18" s="998">
        <v>4.4776119402985071</v>
      </c>
      <c r="K18" s="1040"/>
      <c r="L18" s="1039"/>
      <c r="M18" s="1039"/>
      <c r="N18" s="1039"/>
      <c r="O18" s="1040"/>
      <c r="P18" s="1039"/>
      <c r="Q18" s="1039"/>
    </row>
    <row r="19" spans="1:25" s="1037" customFormat="1" ht="40.5" customHeight="1" x14ac:dyDescent="0.2">
      <c r="A19" s="1479"/>
      <c r="B19" s="1034" t="s">
        <v>39</v>
      </c>
      <c r="C19" s="986" t="s">
        <v>41</v>
      </c>
      <c r="D19" s="1042">
        <v>16</v>
      </c>
      <c r="E19" s="1036">
        <v>3.695150115473441</v>
      </c>
      <c r="G19" s="1040" t="s">
        <v>1663</v>
      </c>
      <c r="H19" s="1042">
        <v>15</v>
      </c>
      <c r="I19" s="998">
        <v>3.7313432835820892</v>
      </c>
      <c r="K19" s="1038"/>
      <c r="L19" s="1039"/>
      <c r="M19" s="1039"/>
      <c r="N19" s="1039"/>
      <c r="O19" s="1040"/>
      <c r="P19" s="1039"/>
      <c r="Q19" s="1039"/>
    </row>
    <row r="20" spans="1:25" s="1037" customFormat="1" ht="40.5" customHeight="1" x14ac:dyDescent="0.2">
      <c r="A20" s="1479"/>
      <c r="B20" s="1034" t="s">
        <v>40</v>
      </c>
      <c r="C20" s="952" t="s">
        <v>47</v>
      </c>
      <c r="D20" s="1042">
        <v>10</v>
      </c>
      <c r="E20" s="1036">
        <v>2.3094688221709005</v>
      </c>
      <c r="G20" s="1040" t="s">
        <v>1665</v>
      </c>
      <c r="H20" s="1048">
        <v>10</v>
      </c>
      <c r="I20" s="998">
        <v>2.4875621890547266</v>
      </c>
      <c r="K20" s="1038"/>
      <c r="L20" s="1039"/>
      <c r="M20" s="1039"/>
      <c r="N20" s="1039"/>
      <c r="O20" s="1040"/>
      <c r="P20" s="1039"/>
      <c r="Q20" s="1039"/>
    </row>
    <row r="21" spans="1:25" s="1037" customFormat="1" ht="30.95" customHeight="1" x14ac:dyDescent="0.2">
      <c r="A21" s="1480"/>
      <c r="B21" s="1043"/>
      <c r="C21" s="1044" t="s">
        <v>913</v>
      </c>
      <c r="D21" s="1049">
        <v>433</v>
      </c>
      <c r="E21" s="1057"/>
      <c r="F21" s="926"/>
      <c r="G21" s="1044" t="s">
        <v>913</v>
      </c>
      <c r="H21" s="1049">
        <v>402</v>
      </c>
      <c r="I21" s="1050"/>
      <c r="K21" s="1040"/>
      <c r="L21" s="1039"/>
      <c r="M21" s="1039"/>
      <c r="N21" s="1039"/>
      <c r="O21" s="1040"/>
      <c r="P21" s="1039"/>
      <c r="Q21" s="1039"/>
    </row>
    <row r="22" spans="1:25" s="1037" customFormat="1" ht="9.9499999999999993" customHeight="1" x14ac:dyDescent="0.2">
      <c r="A22" s="993"/>
      <c r="B22" s="993"/>
      <c r="C22" s="1047"/>
      <c r="D22" s="1047"/>
      <c r="E22" s="926"/>
      <c r="F22" s="926"/>
      <c r="G22" s="1047"/>
      <c r="H22" s="1047"/>
      <c r="I22" s="926"/>
      <c r="K22" s="1040"/>
      <c r="L22" s="1039"/>
      <c r="M22" s="1039"/>
      <c r="N22" s="1039"/>
      <c r="O22" s="1040"/>
      <c r="P22" s="1039"/>
      <c r="Q22" s="1039"/>
    </row>
    <row r="23" spans="1:25" s="1037" customFormat="1" ht="40.5" customHeight="1" x14ac:dyDescent="0.2">
      <c r="A23" s="1479" t="s">
        <v>927</v>
      </c>
      <c r="B23" s="1034" t="s">
        <v>33</v>
      </c>
      <c r="C23" s="985" t="s">
        <v>34</v>
      </c>
      <c r="D23" s="1035">
        <v>14</v>
      </c>
      <c r="E23" s="1036">
        <v>18.181818181818183</v>
      </c>
      <c r="G23" s="1040" t="s">
        <v>1662</v>
      </c>
      <c r="H23" s="1035">
        <v>52</v>
      </c>
      <c r="I23" s="998">
        <v>48.598130841121495</v>
      </c>
      <c r="K23" s="1040"/>
      <c r="L23" s="1039"/>
      <c r="M23" s="1039"/>
      <c r="N23" s="1039"/>
      <c r="O23" s="1040"/>
      <c r="P23" s="1039"/>
      <c r="Q23" s="1039"/>
    </row>
    <row r="24" spans="1:25" s="1037" customFormat="1" ht="40.5" customHeight="1" x14ac:dyDescent="0.2">
      <c r="A24" s="1479"/>
      <c r="B24" s="1034" t="s">
        <v>35</v>
      </c>
      <c r="C24" s="985" t="s">
        <v>36</v>
      </c>
      <c r="D24" s="1035">
        <v>11</v>
      </c>
      <c r="E24" s="1036">
        <v>14.285714285714285</v>
      </c>
      <c r="G24" s="1040" t="s">
        <v>1665</v>
      </c>
      <c r="H24" s="1035">
        <v>6</v>
      </c>
      <c r="I24" s="998">
        <v>5.6074766355140184</v>
      </c>
      <c r="K24" s="1040"/>
      <c r="L24" s="1039"/>
      <c r="M24" s="1039"/>
      <c r="N24" s="1039"/>
      <c r="O24" s="1040"/>
      <c r="P24" s="1039"/>
      <c r="Q24" s="1039"/>
    </row>
    <row r="25" spans="1:25" s="1037" customFormat="1" ht="40.5" customHeight="1" x14ac:dyDescent="0.2">
      <c r="A25" s="1479"/>
      <c r="B25" s="1034" t="s">
        <v>37</v>
      </c>
      <c r="C25" s="1190" t="s">
        <v>38</v>
      </c>
      <c r="D25" s="1042">
        <v>5</v>
      </c>
      <c r="E25" s="1036">
        <v>6.4935064935064926</v>
      </c>
      <c r="G25" s="1040" t="s">
        <v>914</v>
      </c>
      <c r="H25" s="1042">
        <v>4</v>
      </c>
      <c r="I25" s="998">
        <v>3.7383177570093453</v>
      </c>
      <c r="K25" s="1040"/>
      <c r="L25" s="1039"/>
      <c r="M25" s="1039"/>
      <c r="N25" s="1039"/>
      <c r="O25" s="1040"/>
      <c r="P25" s="1039"/>
      <c r="Q25" s="1039"/>
    </row>
    <row r="26" spans="1:25" s="1037" customFormat="1" ht="40.5" customHeight="1" x14ac:dyDescent="0.2">
      <c r="A26" s="1479"/>
      <c r="B26" s="1034" t="s">
        <v>39</v>
      </c>
      <c r="C26" s="986" t="s">
        <v>51</v>
      </c>
      <c r="D26" s="1042">
        <v>2</v>
      </c>
      <c r="E26" s="1036">
        <v>2.5974025974025974</v>
      </c>
      <c r="G26" s="1040" t="s">
        <v>1664</v>
      </c>
      <c r="H26" s="1042">
        <v>4</v>
      </c>
      <c r="I26" s="998">
        <v>3.7383177570093453</v>
      </c>
      <c r="K26" s="1038"/>
      <c r="L26" s="1039"/>
      <c r="M26" s="1039"/>
      <c r="N26" s="1039"/>
      <c r="O26" s="1040"/>
      <c r="P26" s="1039"/>
      <c r="Q26" s="1039"/>
    </row>
    <row r="27" spans="1:25" s="1037" customFormat="1" ht="40.5" customHeight="1" x14ac:dyDescent="0.2">
      <c r="A27" s="1479"/>
      <c r="B27" s="1034" t="s">
        <v>40</v>
      </c>
      <c r="C27" s="986" t="s">
        <v>43</v>
      </c>
      <c r="D27" s="1042">
        <v>2</v>
      </c>
      <c r="E27" s="1036">
        <v>2.5974025974025974</v>
      </c>
      <c r="G27" s="987" t="s">
        <v>1668</v>
      </c>
      <c r="H27" s="1048">
        <v>3</v>
      </c>
      <c r="I27" s="998">
        <v>2.8037383177570092</v>
      </c>
      <c r="K27" s="1038"/>
      <c r="L27" s="1039"/>
      <c r="M27" s="1039"/>
      <c r="N27" s="1039"/>
      <c r="O27" s="1040"/>
      <c r="P27" s="1039"/>
      <c r="Q27" s="1039"/>
    </row>
    <row r="28" spans="1:25" s="1037" customFormat="1" ht="30.95" customHeight="1" x14ac:dyDescent="0.2">
      <c r="A28" s="1480"/>
      <c r="B28" s="1043"/>
      <c r="C28" s="1044" t="s">
        <v>913</v>
      </c>
      <c r="D28" s="1049">
        <v>77</v>
      </c>
      <c r="E28" s="1057"/>
      <c r="F28" s="926"/>
      <c r="G28" s="1044" t="s">
        <v>913</v>
      </c>
      <c r="H28" s="1049">
        <v>107</v>
      </c>
      <c r="I28" s="1050"/>
      <c r="K28" s="1040"/>
      <c r="L28" s="1039"/>
      <c r="M28" s="1039"/>
      <c r="N28" s="1039"/>
      <c r="O28" s="1040"/>
      <c r="P28" s="1039"/>
      <c r="Q28" s="1039"/>
    </row>
    <row r="29" spans="1:25" s="355" customFormat="1" ht="17.100000000000001" customHeight="1" x14ac:dyDescent="0.2">
      <c r="A29" s="1481" t="s">
        <v>925</v>
      </c>
      <c r="B29" s="1481"/>
      <c r="C29" s="1481"/>
      <c r="D29" s="1481"/>
      <c r="E29" s="1481"/>
      <c r="F29" s="1481"/>
      <c r="G29" s="1481"/>
      <c r="H29" s="1481"/>
      <c r="I29" s="1481"/>
      <c r="J29" s="1002"/>
      <c r="K29" s="1003"/>
      <c r="L29" s="1004"/>
      <c r="M29" s="1004"/>
      <c r="N29" s="1004"/>
      <c r="O29" s="1003"/>
      <c r="P29" s="1004"/>
      <c r="Q29" s="1004"/>
      <c r="R29" s="1002"/>
      <c r="S29" s="1002"/>
      <c r="T29" s="1002"/>
      <c r="U29" s="298"/>
      <c r="V29" s="298"/>
      <c r="W29" s="298"/>
      <c r="X29" s="298"/>
      <c r="Y29" s="298"/>
    </row>
    <row r="30" spans="1:25" s="355" customFormat="1" ht="17.100000000000001" customHeight="1" x14ac:dyDescent="0.2">
      <c r="C30" s="1005" t="s">
        <v>1444</v>
      </c>
      <c r="D30" s="1183"/>
      <c r="E30" s="1183"/>
      <c r="F30" s="1183"/>
      <c r="G30" s="1183"/>
      <c r="H30" s="1183"/>
      <c r="I30" s="1183"/>
      <c r="J30" s="1002"/>
      <c r="K30" s="1003"/>
      <c r="L30" s="1004"/>
      <c r="M30" s="1004"/>
      <c r="N30" s="1004"/>
      <c r="O30" s="1003"/>
      <c r="P30" s="1004"/>
      <c r="Q30" s="1004"/>
      <c r="R30" s="1002"/>
      <c r="S30" s="1002"/>
      <c r="T30" s="1002"/>
      <c r="U30" s="298"/>
      <c r="V30" s="298"/>
      <c r="W30" s="298"/>
      <c r="X30" s="298"/>
      <c r="Y30" s="298"/>
    </row>
    <row r="31" spans="1:25" s="355" customFormat="1" ht="17.100000000000001" customHeight="1" x14ac:dyDescent="0.2">
      <c r="A31" s="1482" t="s">
        <v>926</v>
      </c>
      <c r="B31" s="1482"/>
      <c r="C31" s="1482"/>
      <c r="D31" s="1482"/>
      <c r="E31" s="1482"/>
      <c r="F31" s="1482"/>
      <c r="G31" s="1482"/>
      <c r="H31" s="1482"/>
      <c r="I31" s="1482"/>
      <c r="J31" s="1008"/>
      <c r="K31" s="986"/>
      <c r="L31" s="370"/>
      <c r="M31" s="370"/>
      <c r="N31" s="370"/>
      <c r="O31" s="986"/>
      <c r="P31" s="370"/>
      <c r="Q31" s="370"/>
      <c r="R31" s="1008"/>
      <c r="S31" s="1008"/>
      <c r="T31" s="1008"/>
      <c r="U31" s="1009"/>
      <c r="V31" s="1009"/>
      <c r="W31" s="1009"/>
      <c r="X31" s="1009"/>
      <c r="Y31" s="1009"/>
    </row>
    <row r="32" spans="1:25" s="1010" customFormat="1" ht="16.5" customHeight="1" x14ac:dyDescent="0.2">
      <c r="C32" s="1011" t="s">
        <v>1445</v>
      </c>
      <c r="D32" s="1012"/>
      <c r="E32" s="1012"/>
      <c r="F32" s="1012"/>
      <c r="G32" s="1012"/>
      <c r="H32" s="1012"/>
      <c r="I32" s="1012"/>
      <c r="J32" s="1013"/>
      <c r="K32" s="1014"/>
      <c r="L32" s="369"/>
      <c r="M32" s="369"/>
      <c r="N32" s="369"/>
      <c r="O32" s="1014"/>
      <c r="P32" s="369"/>
      <c r="Q32" s="369"/>
      <c r="R32" s="1013"/>
      <c r="S32" s="1013"/>
      <c r="T32" s="1013"/>
    </row>
    <row r="33" spans="1:23" ht="9.9499999999999993" customHeight="1" x14ac:dyDescent="0.2">
      <c r="A33" s="407"/>
      <c r="B33" s="407"/>
      <c r="C33" s="1015"/>
      <c r="D33" s="1015"/>
      <c r="E33" s="1015"/>
      <c r="F33" s="1015"/>
      <c r="G33" s="1015"/>
      <c r="H33" s="1015"/>
      <c r="I33" s="1015"/>
      <c r="J33" s="1016"/>
      <c r="K33" s="1017"/>
      <c r="L33" s="1018"/>
      <c r="M33" s="1018"/>
      <c r="N33" s="1018"/>
      <c r="O33" s="1017"/>
      <c r="P33" s="1018"/>
      <c r="Q33" s="1018"/>
      <c r="R33" s="1016"/>
      <c r="S33" s="1016"/>
      <c r="T33" s="1016"/>
      <c r="U33" s="1016"/>
      <c r="V33" s="1016"/>
      <c r="W33" s="1016"/>
    </row>
    <row r="34" spans="1:23" s="1020" customFormat="1" ht="20.100000000000001" customHeight="1" x14ac:dyDescent="0.25">
      <c r="A34" s="1260"/>
      <c r="B34" s="1260"/>
      <c r="C34" s="1264" t="s">
        <v>686</v>
      </c>
      <c r="D34" s="1270" t="s">
        <v>143</v>
      </c>
      <c r="E34" s="1264"/>
      <c r="F34" s="1021"/>
      <c r="G34" s="1264" t="s">
        <v>687</v>
      </c>
      <c r="H34" s="1270" t="s">
        <v>143</v>
      </c>
      <c r="I34" s="1264"/>
      <c r="J34" s="946"/>
      <c r="K34" s="1022"/>
      <c r="L34" s="1023"/>
      <c r="M34" s="1023"/>
      <c r="N34" s="1023"/>
      <c r="O34" s="1022"/>
      <c r="P34" s="1023"/>
      <c r="Q34" s="1023"/>
      <c r="R34" s="1024"/>
      <c r="S34" s="1024"/>
      <c r="T34" s="1024"/>
      <c r="U34" s="1024"/>
      <c r="V34" s="1024"/>
      <c r="W34" s="1024"/>
    </row>
    <row r="35" spans="1:23" s="1029" customFormat="1" ht="20.100000000000001" customHeight="1" x14ac:dyDescent="0.2">
      <c r="A35" s="1260"/>
      <c r="B35" s="1260"/>
      <c r="C35" s="1261" t="s">
        <v>32</v>
      </c>
      <c r="D35" s="1262" t="s">
        <v>144</v>
      </c>
      <c r="E35" s="1263" t="s">
        <v>54</v>
      </c>
      <c r="F35" s="1025"/>
      <c r="G35" s="1261" t="s">
        <v>53</v>
      </c>
      <c r="H35" s="1262" t="s">
        <v>144</v>
      </c>
      <c r="I35" s="1263" t="s">
        <v>54</v>
      </c>
      <c r="J35" s="946"/>
      <c r="K35" s="1026"/>
      <c r="L35" s="1027"/>
      <c r="M35" s="1027"/>
      <c r="N35" s="1027"/>
      <c r="O35" s="1026"/>
      <c r="P35" s="1027"/>
      <c r="Q35" s="1027"/>
      <c r="R35" s="1028"/>
      <c r="S35" s="1028"/>
      <c r="T35" s="1028"/>
      <c r="U35" s="1028"/>
      <c r="V35" s="1028"/>
      <c r="W35" s="1028"/>
    </row>
    <row r="36" spans="1:23" s="926" customFormat="1" ht="9.9499999999999993" customHeight="1" x14ac:dyDescent="0.2">
      <c r="A36" s="993"/>
      <c r="B36" s="993"/>
      <c r="C36" s="1030"/>
      <c r="D36" s="1030"/>
      <c r="E36" s="974"/>
      <c r="F36" s="1031"/>
      <c r="G36" s="1030"/>
      <c r="H36" s="1030"/>
      <c r="I36" s="974"/>
      <c r="J36" s="949"/>
      <c r="K36" s="1032"/>
      <c r="L36" s="1033"/>
      <c r="M36" s="1033"/>
      <c r="N36" s="1033"/>
      <c r="O36" s="1032"/>
      <c r="P36" s="1033"/>
      <c r="Q36" s="1033"/>
      <c r="R36" s="938"/>
      <c r="S36" s="938"/>
      <c r="T36" s="938"/>
      <c r="U36" s="938"/>
      <c r="V36" s="938"/>
      <c r="W36" s="938"/>
    </row>
    <row r="37" spans="1:23" s="1037" customFormat="1" ht="40.5" customHeight="1" x14ac:dyDescent="0.2">
      <c r="A37" s="1479" t="s">
        <v>928</v>
      </c>
      <c r="B37" s="1034" t="s">
        <v>33</v>
      </c>
      <c r="C37" s="952" t="s">
        <v>36</v>
      </c>
      <c r="D37" s="1035">
        <v>91</v>
      </c>
      <c r="E37" s="1036">
        <v>22.087378640776699</v>
      </c>
      <c r="G37" s="1040" t="s">
        <v>1662</v>
      </c>
      <c r="H37" s="1035">
        <v>200</v>
      </c>
      <c r="I37" s="1036">
        <v>63.694267515923563</v>
      </c>
      <c r="K37" s="1038"/>
      <c r="L37" s="1039"/>
      <c r="M37" s="1039"/>
      <c r="N37" s="1039"/>
      <c r="O37" s="1040"/>
      <c r="P37" s="1039"/>
      <c r="Q37" s="1039"/>
    </row>
    <row r="38" spans="1:23" s="1037" customFormat="1" ht="40.5" customHeight="1" x14ac:dyDescent="0.2">
      <c r="A38" s="1479"/>
      <c r="B38" s="1034" t="s">
        <v>35</v>
      </c>
      <c r="C38" s="952" t="s">
        <v>34</v>
      </c>
      <c r="D38" s="1035">
        <v>48</v>
      </c>
      <c r="E38" s="1036">
        <v>11.650485436893204</v>
      </c>
      <c r="G38" s="1040" t="s">
        <v>1664</v>
      </c>
      <c r="H38" s="1035">
        <v>13</v>
      </c>
      <c r="I38" s="1036">
        <v>4.1401273885350314</v>
      </c>
      <c r="K38" s="1038"/>
      <c r="L38" s="1039"/>
      <c r="M38" s="1039"/>
      <c r="N38" s="1039"/>
      <c r="O38" s="1040"/>
      <c r="P38" s="1039"/>
      <c r="Q38" s="1039"/>
    </row>
    <row r="39" spans="1:23" s="1037" customFormat="1" ht="40.5" customHeight="1" x14ac:dyDescent="0.2">
      <c r="A39" s="1479"/>
      <c r="B39" s="1034" t="s">
        <v>37</v>
      </c>
      <c r="C39" s="1041" t="s">
        <v>38</v>
      </c>
      <c r="D39" s="1042">
        <v>23</v>
      </c>
      <c r="E39" s="1036">
        <v>5.5825242718446608</v>
      </c>
      <c r="G39" s="1040" t="s">
        <v>1663</v>
      </c>
      <c r="H39" s="1042">
        <v>11</v>
      </c>
      <c r="I39" s="1036">
        <v>3.5031847133757963</v>
      </c>
      <c r="K39" s="1038"/>
      <c r="L39" s="1039"/>
      <c r="M39" s="1039"/>
      <c r="N39" s="1039"/>
      <c r="O39" s="1040"/>
      <c r="P39" s="1039"/>
      <c r="Q39" s="1039"/>
    </row>
    <row r="40" spans="1:23" s="1037" customFormat="1" ht="40.5" customHeight="1" x14ac:dyDescent="0.2">
      <c r="A40" s="1479"/>
      <c r="B40" s="1034" t="s">
        <v>39</v>
      </c>
      <c r="C40" s="1041" t="s">
        <v>41</v>
      </c>
      <c r="D40" s="1042">
        <v>21</v>
      </c>
      <c r="E40" s="1036">
        <v>5.0970873786407767</v>
      </c>
      <c r="G40" s="1040" t="s">
        <v>1665</v>
      </c>
      <c r="H40" s="1042">
        <v>10</v>
      </c>
      <c r="I40" s="1036">
        <v>3.1847133757961785</v>
      </c>
      <c r="K40" s="1038"/>
      <c r="L40" s="1039"/>
      <c r="M40" s="1039"/>
      <c r="N40" s="1039"/>
      <c r="O40" s="1040"/>
      <c r="P40" s="1039"/>
      <c r="Q40" s="1039"/>
    </row>
    <row r="41" spans="1:23" s="1037" customFormat="1" ht="40.5" customHeight="1" x14ac:dyDescent="0.2">
      <c r="A41" s="1479"/>
      <c r="B41" s="1034" t="s">
        <v>40</v>
      </c>
      <c r="C41" s="952" t="s">
        <v>47</v>
      </c>
      <c r="D41" s="1042">
        <v>8</v>
      </c>
      <c r="E41" s="1036">
        <v>1.9417475728155338</v>
      </c>
      <c r="G41" s="1040" t="s">
        <v>914</v>
      </c>
      <c r="H41" s="1042">
        <v>8</v>
      </c>
      <c r="I41" s="1036">
        <v>2.547770700636943</v>
      </c>
      <c r="K41" s="1038"/>
      <c r="L41" s="1039"/>
      <c r="M41" s="1039"/>
      <c r="N41" s="1039"/>
      <c r="O41" s="1040"/>
      <c r="P41" s="1039"/>
      <c r="Q41" s="1039"/>
    </row>
    <row r="42" spans="1:23" s="926" customFormat="1" ht="30.95" customHeight="1" x14ac:dyDescent="0.2">
      <c r="A42" s="1480"/>
      <c r="B42" s="1043"/>
      <c r="C42" s="1044" t="s">
        <v>913</v>
      </c>
      <c r="D42" s="1049">
        <v>412</v>
      </c>
      <c r="E42" s="1057"/>
      <c r="G42" s="1044" t="s">
        <v>913</v>
      </c>
      <c r="H42" s="1049">
        <v>314</v>
      </c>
      <c r="I42" s="1058"/>
      <c r="K42" s="1045"/>
      <c r="L42" s="1046"/>
      <c r="M42" s="1046"/>
      <c r="N42" s="1046"/>
      <c r="O42" s="1045"/>
      <c r="P42" s="1046"/>
      <c r="Q42" s="1046"/>
    </row>
    <row r="43" spans="1:23" s="1037" customFormat="1" ht="9.9499999999999993" customHeight="1" x14ac:dyDescent="0.2">
      <c r="A43" s="993"/>
      <c r="B43" s="993"/>
      <c r="C43" s="1047"/>
      <c r="D43" s="1047"/>
      <c r="E43" s="926"/>
      <c r="F43" s="926"/>
      <c r="G43" s="1047"/>
      <c r="H43" s="1047"/>
      <c r="I43" s="926"/>
      <c r="K43" s="1040"/>
      <c r="L43" s="1039"/>
      <c r="M43" s="1039"/>
      <c r="N43" s="1039"/>
      <c r="O43" s="1040"/>
      <c r="P43" s="1039"/>
      <c r="Q43" s="1039"/>
    </row>
    <row r="44" spans="1:23" s="1037" customFormat="1" ht="40.5" customHeight="1" x14ac:dyDescent="0.2">
      <c r="A44" s="1479" t="s">
        <v>929</v>
      </c>
      <c r="B44" s="1034" t="s">
        <v>33</v>
      </c>
      <c r="C44" s="985" t="s">
        <v>36</v>
      </c>
      <c r="D44" s="1035">
        <v>226</v>
      </c>
      <c r="E44" s="1036">
        <v>15.6401384083045</v>
      </c>
      <c r="G44" s="1040" t="s">
        <v>1662</v>
      </c>
      <c r="H44" s="1035">
        <v>560</v>
      </c>
      <c r="I44" s="998">
        <v>44.059795436664047</v>
      </c>
      <c r="K44" s="1040"/>
      <c r="L44" s="1039"/>
      <c r="M44" s="1039"/>
      <c r="N44" s="1039"/>
      <c r="O44" s="1040"/>
      <c r="P44" s="1039"/>
      <c r="Q44" s="1039"/>
    </row>
    <row r="45" spans="1:23" s="1037" customFormat="1" ht="40.5" customHeight="1" x14ac:dyDescent="0.2">
      <c r="A45" s="1479"/>
      <c r="B45" s="1034" t="s">
        <v>35</v>
      </c>
      <c r="C45" s="985" t="s">
        <v>34</v>
      </c>
      <c r="D45" s="1035">
        <v>175</v>
      </c>
      <c r="E45" s="1036">
        <v>12.110726643598616</v>
      </c>
      <c r="G45" s="1040" t="s">
        <v>1663</v>
      </c>
      <c r="H45" s="1035">
        <v>78</v>
      </c>
      <c r="I45" s="998">
        <v>6.136900078678206</v>
      </c>
      <c r="K45" s="1040"/>
      <c r="L45" s="1039"/>
      <c r="M45" s="1039"/>
      <c r="N45" s="1039"/>
      <c r="O45" s="1040"/>
      <c r="P45" s="1039"/>
      <c r="Q45" s="1039"/>
    </row>
    <row r="46" spans="1:23" s="1037" customFormat="1" ht="40.5" customHeight="1" x14ac:dyDescent="0.2">
      <c r="A46" s="1479"/>
      <c r="B46" s="1034" t="s">
        <v>37</v>
      </c>
      <c r="C46" s="1190" t="s">
        <v>38</v>
      </c>
      <c r="D46" s="1042">
        <v>87</v>
      </c>
      <c r="E46" s="1036">
        <v>6.0207612456747404</v>
      </c>
      <c r="G46" s="1040" t="s">
        <v>1664</v>
      </c>
      <c r="H46" s="1042">
        <v>60</v>
      </c>
      <c r="I46" s="998">
        <v>4.7206923682140047</v>
      </c>
      <c r="K46" s="1040"/>
      <c r="L46" s="1039"/>
      <c r="M46" s="1039"/>
      <c r="N46" s="1039"/>
      <c r="O46" s="1040"/>
      <c r="P46" s="1039"/>
      <c r="Q46" s="1039"/>
    </row>
    <row r="47" spans="1:23" s="1037" customFormat="1" ht="40.5" customHeight="1" x14ac:dyDescent="0.2">
      <c r="A47" s="1479"/>
      <c r="B47" s="1034" t="s">
        <v>39</v>
      </c>
      <c r="C47" s="986" t="s">
        <v>41</v>
      </c>
      <c r="D47" s="1042">
        <v>73</v>
      </c>
      <c r="E47" s="1036">
        <v>5.0519031141868513</v>
      </c>
      <c r="G47" s="1040" t="s">
        <v>914</v>
      </c>
      <c r="H47" s="1042">
        <v>58</v>
      </c>
      <c r="I47" s="998">
        <v>4.5633359559402047</v>
      </c>
      <c r="K47" s="1038"/>
      <c r="L47" s="1039"/>
      <c r="M47" s="1039"/>
      <c r="N47" s="1039"/>
      <c r="O47" s="1040"/>
      <c r="P47" s="1039"/>
      <c r="Q47" s="1039"/>
    </row>
    <row r="48" spans="1:23" s="1037" customFormat="1" ht="40.5" customHeight="1" x14ac:dyDescent="0.2">
      <c r="A48" s="1479"/>
      <c r="B48" s="1034" t="s">
        <v>40</v>
      </c>
      <c r="C48" s="986" t="s">
        <v>43</v>
      </c>
      <c r="D48" s="1042">
        <v>38</v>
      </c>
      <c r="E48" s="1036">
        <v>2.6297577854671279</v>
      </c>
      <c r="G48" s="1040" t="s">
        <v>1665</v>
      </c>
      <c r="H48" s="1048">
        <v>37</v>
      </c>
      <c r="I48" s="998">
        <v>2.9110936270653029</v>
      </c>
      <c r="K48" s="1038"/>
      <c r="L48" s="1039"/>
      <c r="M48" s="1039"/>
      <c r="N48" s="1039"/>
      <c r="O48" s="1040"/>
      <c r="P48" s="1039"/>
      <c r="Q48" s="1039"/>
    </row>
    <row r="49" spans="1:25" s="1037" customFormat="1" ht="30.95" customHeight="1" x14ac:dyDescent="0.2">
      <c r="A49" s="1480"/>
      <c r="B49" s="1043"/>
      <c r="C49" s="1044" t="s">
        <v>913</v>
      </c>
      <c r="D49" s="1049">
        <v>1445</v>
      </c>
      <c r="E49" s="1057"/>
      <c r="F49" s="926"/>
      <c r="G49" s="1044" t="s">
        <v>913</v>
      </c>
      <c r="H49" s="1049">
        <v>1271</v>
      </c>
      <c r="I49" s="1050"/>
      <c r="K49" s="1040"/>
      <c r="L49" s="1039"/>
      <c r="M49" s="1039"/>
      <c r="N49" s="1039"/>
      <c r="O49" s="1040"/>
      <c r="P49" s="1039"/>
      <c r="Q49" s="1039"/>
    </row>
    <row r="50" spans="1:25" s="1037" customFormat="1" ht="9.9499999999999993" customHeight="1" x14ac:dyDescent="0.2">
      <c r="A50" s="993"/>
      <c r="B50" s="993"/>
      <c r="C50" s="1047"/>
      <c r="D50" s="1047"/>
      <c r="E50" s="926"/>
      <c r="F50" s="926"/>
      <c r="G50" s="1047"/>
      <c r="H50" s="1047"/>
      <c r="I50" s="926"/>
      <c r="K50" s="1040"/>
      <c r="L50" s="1039"/>
      <c r="M50" s="1039"/>
      <c r="N50" s="1039"/>
      <c r="O50" s="1040"/>
      <c r="P50" s="1039"/>
      <c r="Q50" s="1039"/>
    </row>
    <row r="51" spans="1:25" s="1037" customFormat="1" ht="40.5" customHeight="1" x14ac:dyDescent="0.2">
      <c r="A51" s="1479" t="s">
        <v>930</v>
      </c>
      <c r="B51" s="1034" t="s">
        <v>33</v>
      </c>
      <c r="C51" s="985" t="s">
        <v>34</v>
      </c>
      <c r="D51" s="1035">
        <v>45</v>
      </c>
      <c r="E51" s="1036">
        <v>15.202702702702704</v>
      </c>
      <c r="G51" s="1040" t="s">
        <v>1662</v>
      </c>
      <c r="H51" s="1035">
        <v>163</v>
      </c>
      <c r="I51" s="998">
        <v>49.695121951219512</v>
      </c>
      <c r="K51" s="1040"/>
      <c r="L51" s="1039"/>
      <c r="M51" s="1039"/>
      <c r="N51" s="1039"/>
      <c r="O51" s="1040"/>
      <c r="P51" s="1039"/>
      <c r="Q51" s="1039"/>
    </row>
    <row r="52" spans="1:25" s="1037" customFormat="1" ht="40.5" customHeight="1" x14ac:dyDescent="0.2">
      <c r="A52" s="1479"/>
      <c r="B52" s="1034" t="s">
        <v>35</v>
      </c>
      <c r="C52" s="985" t="s">
        <v>36</v>
      </c>
      <c r="D52" s="1035">
        <v>33</v>
      </c>
      <c r="E52" s="1036">
        <v>11.148648648648649</v>
      </c>
      <c r="G52" s="1040" t="s">
        <v>1672</v>
      </c>
      <c r="H52" s="1035">
        <v>15</v>
      </c>
      <c r="I52" s="998">
        <v>4.5731707317073171</v>
      </c>
      <c r="K52" s="1040"/>
      <c r="L52" s="1039"/>
      <c r="M52" s="1039"/>
      <c r="N52" s="1039"/>
      <c r="O52" s="1040"/>
      <c r="P52" s="1039"/>
      <c r="Q52" s="1039"/>
    </row>
    <row r="53" spans="1:25" s="1037" customFormat="1" ht="40.5" customHeight="1" x14ac:dyDescent="0.2">
      <c r="A53" s="1479"/>
      <c r="B53" s="1034" t="s">
        <v>37</v>
      </c>
      <c r="C53" s="1190" t="s">
        <v>38</v>
      </c>
      <c r="D53" s="1042">
        <v>21</v>
      </c>
      <c r="E53" s="1036">
        <v>7.0945945945945947</v>
      </c>
      <c r="G53" s="1040" t="s">
        <v>1664</v>
      </c>
      <c r="H53" s="1042">
        <v>14</v>
      </c>
      <c r="I53" s="998">
        <v>4.2682926829268295</v>
      </c>
      <c r="K53" s="1040"/>
      <c r="L53" s="1039"/>
      <c r="M53" s="1039"/>
      <c r="N53" s="1039"/>
      <c r="O53" s="1040"/>
      <c r="P53" s="1039"/>
      <c r="Q53" s="1039"/>
    </row>
    <row r="54" spans="1:25" s="1037" customFormat="1" ht="40.5" customHeight="1" x14ac:dyDescent="0.2">
      <c r="A54" s="1479"/>
      <c r="B54" s="1034" t="s">
        <v>39</v>
      </c>
      <c r="C54" s="986" t="s">
        <v>41</v>
      </c>
      <c r="D54" s="1042">
        <v>13</v>
      </c>
      <c r="E54" s="1036">
        <v>4.3918918918918921</v>
      </c>
      <c r="G54" s="1040" t="s">
        <v>1665</v>
      </c>
      <c r="H54" s="1042">
        <v>13</v>
      </c>
      <c r="I54" s="998">
        <v>3.9634146341463414</v>
      </c>
      <c r="K54" s="1038"/>
      <c r="L54" s="1039"/>
      <c r="M54" s="1039"/>
      <c r="N54" s="1039"/>
      <c r="O54" s="1040"/>
      <c r="P54" s="1039"/>
      <c r="Q54" s="1039"/>
    </row>
    <row r="55" spans="1:25" s="1037" customFormat="1" ht="40.5" customHeight="1" x14ac:dyDescent="0.2">
      <c r="A55" s="1479"/>
      <c r="B55" s="1034" t="s">
        <v>40</v>
      </c>
      <c r="C55" s="986" t="s">
        <v>45</v>
      </c>
      <c r="D55" s="1042">
        <v>10</v>
      </c>
      <c r="E55" s="1036">
        <v>3.3783783783783785</v>
      </c>
      <c r="G55" s="1040" t="s">
        <v>1663</v>
      </c>
      <c r="H55" s="1048">
        <v>9</v>
      </c>
      <c r="I55" s="998">
        <v>2.7439024390243905</v>
      </c>
      <c r="K55" s="1038"/>
      <c r="L55" s="1039"/>
      <c r="M55" s="1039"/>
      <c r="N55" s="1039"/>
      <c r="O55" s="1040"/>
      <c r="P55" s="1039"/>
      <c r="Q55" s="1039"/>
    </row>
    <row r="56" spans="1:25" s="1037" customFormat="1" ht="30.95" customHeight="1" x14ac:dyDescent="0.2">
      <c r="A56" s="1480"/>
      <c r="B56" s="1043"/>
      <c r="C56" s="1044" t="s">
        <v>913</v>
      </c>
      <c r="D56" s="1049">
        <v>296</v>
      </c>
      <c r="E56" s="1057"/>
      <c r="F56" s="926"/>
      <c r="G56" s="1044" t="s">
        <v>913</v>
      </c>
      <c r="H56" s="1049">
        <v>328</v>
      </c>
      <c r="I56" s="1050"/>
      <c r="K56" s="1040"/>
      <c r="L56" s="1039"/>
      <c r="M56" s="1039"/>
      <c r="N56" s="1039"/>
      <c r="O56" s="1040"/>
      <c r="P56" s="1039"/>
      <c r="Q56" s="1039"/>
    </row>
    <row r="57" spans="1:25" s="355" customFormat="1" ht="17.100000000000001" customHeight="1" x14ac:dyDescent="0.2">
      <c r="A57" s="1481" t="s">
        <v>925</v>
      </c>
      <c r="B57" s="1481"/>
      <c r="C57" s="1481"/>
      <c r="D57" s="1481"/>
      <c r="E57" s="1481"/>
      <c r="F57" s="1481"/>
      <c r="G57" s="1481"/>
      <c r="H57" s="1481"/>
      <c r="I57" s="1481"/>
      <c r="J57" s="1002"/>
      <c r="K57" s="1003"/>
      <c r="L57" s="1004"/>
      <c r="M57" s="1004"/>
      <c r="N57" s="1004"/>
      <c r="O57" s="1003"/>
      <c r="P57" s="1004"/>
      <c r="Q57" s="1004"/>
      <c r="R57" s="1002"/>
      <c r="S57" s="1002"/>
      <c r="T57" s="1002"/>
      <c r="U57" s="298"/>
      <c r="V57" s="298"/>
      <c r="W57" s="298"/>
      <c r="X57" s="298"/>
      <c r="Y57" s="298"/>
    </row>
    <row r="58" spans="1:25" s="355" customFormat="1" ht="17.100000000000001" customHeight="1" x14ac:dyDescent="0.2">
      <c r="C58" s="1005" t="s">
        <v>1444</v>
      </c>
      <c r="D58" s="1183"/>
      <c r="E58" s="1183"/>
      <c r="F58" s="1183"/>
      <c r="G58" s="1183"/>
      <c r="H58" s="1183"/>
      <c r="I58" s="1183"/>
      <c r="J58" s="1002"/>
      <c r="K58" s="1003"/>
      <c r="L58" s="1004"/>
      <c r="M58" s="1004"/>
      <c r="N58" s="1004"/>
      <c r="O58" s="1003"/>
      <c r="P58" s="1004"/>
      <c r="Q58" s="1004"/>
      <c r="R58" s="1002"/>
      <c r="S58" s="1002"/>
      <c r="T58" s="1002"/>
      <c r="U58" s="298"/>
      <c r="V58" s="298"/>
      <c r="W58" s="298"/>
      <c r="X58" s="298"/>
      <c r="Y58" s="298"/>
    </row>
    <row r="59" spans="1:25" s="355" customFormat="1" ht="17.100000000000001" customHeight="1" x14ac:dyDescent="0.2">
      <c r="A59" s="1482" t="s">
        <v>926</v>
      </c>
      <c r="B59" s="1482"/>
      <c r="C59" s="1482"/>
      <c r="D59" s="1482"/>
      <c r="E59" s="1482"/>
      <c r="F59" s="1482"/>
      <c r="G59" s="1482"/>
      <c r="H59" s="1482"/>
      <c r="I59" s="1482"/>
      <c r="J59" s="1008"/>
      <c r="K59" s="986"/>
      <c r="L59" s="370"/>
      <c r="M59" s="370"/>
      <c r="N59" s="370"/>
      <c r="O59" s="986"/>
      <c r="P59" s="370"/>
      <c r="Q59" s="370"/>
      <c r="R59" s="1008"/>
      <c r="S59" s="1008"/>
      <c r="T59" s="1008"/>
      <c r="U59" s="1009"/>
      <c r="V59" s="1009"/>
      <c r="W59" s="1009"/>
      <c r="X59" s="1009"/>
      <c r="Y59" s="1009"/>
    </row>
    <row r="60" spans="1:25" s="1010" customFormat="1" ht="16.5" customHeight="1" x14ac:dyDescent="0.2">
      <c r="C60" s="1011" t="s">
        <v>1445</v>
      </c>
      <c r="D60" s="1012"/>
      <c r="E60" s="1012"/>
      <c r="F60" s="1012"/>
      <c r="G60" s="1012"/>
      <c r="H60" s="1012"/>
      <c r="I60" s="1012"/>
      <c r="J60" s="1013"/>
      <c r="K60" s="1014"/>
      <c r="L60" s="369"/>
      <c r="M60" s="369"/>
      <c r="N60" s="369"/>
      <c r="O60" s="1014"/>
      <c r="P60" s="369"/>
      <c r="Q60" s="369"/>
      <c r="R60" s="1013"/>
      <c r="S60" s="1013"/>
      <c r="T60" s="1013"/>
    </row>
    <row r="61" spans="1:25" ht="9.9499999999999993" customHeight="1" x14ac:dyDescent="0.2">
      <c r="A61" s="407"/>
      <c r="B61" s="407"/>
      <c r="C61" s="1015"/>
      <c r="D61" s="1015"/>
      <c r="E61" s="1015"/>
      <c r="F61" s="1015"/>
      <c r="G61" s="1015"/>
      <c r="H61" s="1015"/>
      <c r="I61" s="1015"/>
      <c r="J61" s="1016"/>
      <c r="K61" s="1017"/>
      <c r="L61" s="1018"/>
      <c r="M61" s="1018"/>
      <c r="N61" s="1018"/>
      <c r="O61" s="1017"/>
      <c r="P61" s="1018"/>
      <c r="Q61" s="1018"/>
      <c r="R61" s="1016"/>
      <c r="S61" s="1016"/>
      <c r="T61" s="1016"/>
      <c r="U61" s="1016"/>
      <c r="V61" s="1016"/>
      <c r="W61" s="1016"/>
    </row>
    <row r="62" spans="1:25" s="1020" customFormat="1" ht="20.100000000000001" customHeight="1" x14ac:dyDescent="0.25">
      <c r="A62" s="1260"/>
      <c r="B62" s="1260"/>
      <c r="C62" s="1264" t="s">
        <v>686</v>
      </c>
      <c r="D62" s="1270" t="s">
        <v>143</v>
      </c>
      <c r="E62" s="1264"/>
      <c r="F62" s="1021"/>
      <c r="G62" s="1264" t="s">
        <v>687</v>
      </c>
      <c r="H62" s="1270" t="s">
        <v>143</v>
      </c>
      <c r="I62" s="1264"/>
      <c r="J62" s="946"/>
      <c r="K62" s="1022"/>
      <c r="L62" s="1023"/>
      <c r="M62" s="1023"/>
      <c r="N62" s="1023"/>
      <c r="O62" s="1022"/>
      <c r="P62" s="1023"/>
      <c r="Q62" s="1023"/>
      <c r="R62" s="1024"/>
      <c r="S62" s="1024"/>
      <c r="T62" s="1024"/>
      <c r="U62" s="1024"/>
      <c r="V62" s="1024"/>
      <c r="W62" s="1024"/>
    </row>
    <row r="63" spans="1:25" s="1029" customFormat="1" ht="20.100000000000001" customHeight="1" x14ac:dyDescent="0.2">
      <c r="A63" s="1260"/>
      <c r="B63" s="1260"/>
      <c r="C63" s="1261" t="s">
        <v>32</v>
      </c>
      <c r="D63" s="1262" t="s">
        <v>144</v>
      </c>
      <c r="E63" s="1263" t="s">
        <v>54</v>
      </c>
      <c r="F63" s="1025"/>
      <c r="G63" s="1261" t="s">
        <v>53</v>
      </c>
      <c r="H63" s="1262" t="s">
        <v>144</v>
      </c>
      <c r="I63" s="1263" t="s">
        <v>54</v>
      </c>
      <c r="J63" s="946"/>
      <c r="K63" s="1026"/>
      <c r="L63" s="1027"/>
      <c r="M63" s="1027"/>
      <c r="N63" s="1027"/>
      <c r="O63" s="1026"/>
      <c r="P63" s="1027"/>
      <c r="Q63" s="1027"/>
      <c r="R63" s="1028"/>
      <c r="S63" s="1028"/>
      <c r="T63" s="1028"/>
      <c r="U63" s="1028"/>
      <c r="V63" s="1028"/>
      <c r="W63" s="1028"/>
    </row>
    <row r="64" spans="1:25" s="926" customFormat="1" ht="9.9499999999999993" customHeight="1" x14ac:dyDescent="0.2">
      <c r="A64" s="993"/>
      <c r="B64" s="993"/>
      <c r="C64" s="1030"/>
      <c r="D64" s="1030"/>
      <c r="E64" s="974"/>
      <c r="F64" s="1031"/>
      <c r="G64" s="1030"/>
      <c r="H64" s="1030"/>
      <c r="I64" s="974"/>
      <c r="J64" s="949"/>
      <c r="K64" s="1032"/>
      <c r="L64" s="1033"/>
      <c r="M64" s="1033"/>
      <c r="N64" s="1033"/>
      <c r="O64" s="1032"/>
      <c r="P64" s="1033"/>
      <c r="Q64" s="1033"/>
      <c r="R64" s="938"/>
      <c r="S64" s="938"/>
      <c r="T64" s="938"/>
      <c r="U64" s="938"/>
      <c r="V64" s="938"/>
      <c r="W64" s="938"/>
    </row>
    <row r="65" spans="1:17" s="1037" customFormat="1" ht="40.5" customHeight="1" x14ac:dyDescent="0.2">
      <c r="A65" s="1479" t="s">
        <v>931</v>
      </c>
      <c r="B65" s="1034" t="s">
        <v>33</v>
      </c>
      <c r="C65" s="952" t="s">
        <v>36</v>
      </c>
      <c r="D65" s="1035">
        <v>72</v>
      </c>
      <c r="E65" s="1036">
        <v>17.518248175182482</v>
      </c>
      <c r="G65" s="1040" t="s">
        <v>1662</v>
      </c>
      <c r="H65" s="1035">
        <v>129</v>
      </c>
      <c r="I65" s="1036">
        <v>27.388535031847134</v>
      </c>
      <c r="K65" s="1038"/>
      <c r="L65" s="1039"/>
      <c r="M65" s="1039"/>
      <c r="N65" s="1039"/>
      <c r="O65" s="1040"/>
      <c r="P65" s="1039"/>
      <c r="Q65" s="1039"/>
    </row>
    <row r="66" spans="1:17" s="1037" customFormat="1" ht="40.5" customHeight="1" x14ac:dyDescent="0.2">
      <c r="A66" s="1479"/>
      <c r="B66" s="1034" t="s">
        <v>35</v>
      </c>
      <c r="C66" s="952" t="s">
        <v>34</v>
      </c>
      <c r="D66" s="1035">
        <v>47</v>
      </c>
      <c r="E66" s="1036">
        <v>11.435523114355231</v>
      </c>
      <c r="G66" s="1040" t="s">
        <v>1665</v>
      </c>
      <c r="H66" s="1035">
        <v>49</v>
      </c>
      <c r="I66" s="1036">
        <v>10.40339702760085</v>
      </c>
      <c r="K66" s="1038"/>
      <c r="L66" s="1039"/>
      <c r="M66" s="1039"/>
      <c r="N66" s="1039"/>
      <c r="O66" s="1040"/>
      <c r="P66" s="1039"/>
      <c r="Q66" s="1039"/>
    </row>
    <row r="67" spans="1:17" s="1037" customFormat="1" ht="40.5" customHeight="1" x14ac:dyDescent="0.2">
      <c r="A67" s="1479"/>
      <c r="B67" s="1034" t="s">
        <v>37</v>
      </c>
      <c r="C67" s="1041" t="s">
        <v>41</v>
      </c>
      <c r="D67" s="1042">
        <v>36</v>
      </c>
      <c r="E67" s="1036">
        <v>8.7591240875912408</v>
      </c>
      <c r="G67" s="1040" t="s">
        <v>1664</v>
      </c>
      <c r="H67" s="1042">
        <v>28</v>
      </c>
      <c r="I67" s="1036">
        <v>5.9447983014862</v>
      </c>
      <c r="K67" s="1038"/>
      <c r="L67" s="1039"/>
      <c r="M67" s="1039"/>
      <c r="N67" s="1039"/>
      <c r="O67" s="1040"/>
      <c r="P67" s="1039"/>
      <c r="Q67" s="1039"/>
    </row>
    <row r="68" spans="1:17" s="1037" customFormat="1" ht="40.5" customHeight="1" x14ac:dyDescent="0.2">
      <c r="A68" s="1479"/>
      <c r="B68" s="1034" t="s">
        <v>39</v>
      </c>
      <c r="C68" s="1041" t="s">
        <v>38</v>
      </c>
      <c r="D68" s="1042">
        <v>23</v>
      </c>
      <c r="E68" s="1036">
        <v>5.5961070559610704</v>
      </c>
      <c r="G68" s="1040" t="s">
        <v>914</v>
      </c>
      <c r="H68" s="1042">
        <v>19</v>
      </c>
      <c r="I68" s="1036">
        <v>4.0339702760084926</v>
      </c>
      <c r="K68" s="1038"/>
      <c r="L68" s="1039"/>
      <c r="M68" s="1039"/>
      <c r="N68" s="1039"/>
      <c r="O68" s="1040"/>
      <c r="P68" s="1039"/>
      <c r="Q68" s="1039"/>
    </row>
    <row r="69" spans="1:17" s="1037" customFormat="1" ht="40.5" customHeight="1" x14ac:dyDescent="0.2">
      <c r="A69" s="1479"/>
      <c r="B69" s="1034" t="s">
        <v>40</v>
      </c>
      <c r="C69" s="952" t="s">
        <v>47</v>
      </c>
      <c r="D69" s="1042">
        <v>11</v>
      </c>
      <c r="E69" s="1036">
        <v>2.6763990267639901</v>
      </c>
      <c r="G69" s="1040" t="s">
        <v>1663</v>
      </c>
      <c r="H69" s="1042">
        <v>18</v>
      </c>
      <c r="I69" s="1036">
        <v>3.8216560509554141</v>
      </c>
      <c r="K69" s="1038"/>
      <c r="L69" s="1039"/>
      <c r="M69" s="1039"/>
      <c r="N69" s="1039"/>
      <c r="O69" s="1040"/>
      <c r="P69" s="1039"/>
      <c r="Q69" s="1039"/>
    </row>
    <row r="70" spans="1:17" s="926" customFormat="1" ht="30" customHeight="1" x14ac:dyDescent="0.2">
      <c r="A70" s="1480"/>
      <c r="B70" s="1043"/>
      <c r="C70" s="1044" t="s">
        <v>913</v>
      </c>
      <c r="D70" s="1049">
        <v>411</v>
      </c>
      <c r="E70" s="1057"/>
      <c r="G70" s="1044" t="s">
        <v>913</v>
      </c>
      <c r="H70" s="1049">
        <v>471</v>
      </c>
      <c r="I70" s="1058"/>
      <c r="K70" s="1045"/>
      <c r="L70" s="1046"/>
      <c r="M70" s="1046"/>
      <c r="N70" s="1046"/>
      <c r="O70" s="1045"/>
      <c r="P70" s="1046"/>
      <c r="Q70" s="1046"/>
    </row>
    <row r="71" spans="1:17" s="1037" customFormat="1" ht="9.9499999999999993" customHeight="1" x14ac:dyDescent="0.2">
      <c r="A71" s="993"/>
      <c r="B71" s="993"/>
      <c r="C71" s="1047"/>
      <c r="D71" s="1047"/>
      <c r="E71" s="926"/>
      <c r="F71" s="926"/>
      <c r="G71" s="1047"/>
      <c r="H71" s="1047"/>
      <c r="I71" s="926"/>
      <c r="K71" s="1040"/>
      <c r="L71" s="1039"/>
      <c r="M71" s="1039"/>
      <c r="N71" s="1039"/>
      <c r="O71" s="1040"/>
      <c r="P71" s="1039"/>
      <c r="Q71" s="1039"/>
    </row>
    <row r="72" spans="1:17" s="1037" customFormat="1" ht="40.5" customHeight="1" x14ac:dyDescent="0.2">
      <c r="A72" s="1479" t="s">
        <v>932</v>
      </c>
      <c r="B72" s="1034" t="s">
        <v>33</v>
      </c>
      <c r="C72" s="985" t="s">
        <v>34</v>
      </c>
      <c r="D72" s="1035">
        <v>81</v>
      </c>
      <c r="E72" s="1036">
        <v>16.396761133603238</v>
      </c>
      <c r="G72" s="1040" t="s">
        <v>1662</v>
      </c>
      <c r="H72" s="1035">
        <v>175</v>
      </c>
      <c r="I72" s="998">
        <v>62.724014336917563</v>
      </c>
      <c r="K72" s="1040"/>
      <c r="L72" s="1039"/>
      <c r="M72" s="1039"/>
      <c r="N72" s="1039"/>
      <c r="O72" s="1040"/>
      <c r="P72" s="1039"/>
      <c r="Q72" s="1039"/>
    </row>
    <row r="73" spans="1:17" s="1037" customFormat="1" ht="40.5" customHeight="1" x14ac:dyDescent="0.2">
      <c r="A73" s="1479"/>
      <c r="B73" s="1034" t="s">
        <v>35</v>
      </c>
      <c r="C73" s="985" t="s">
        <v>36</v>
      </c>
      <c r="D73" s="1035">
        <v>68</v>
      </c>
      <c r="E73" s="1036">
        <v>13.765182186234817</v>
      </c>
      <c r="G73" s="1040" t="s">
        <v>1664</v>
      </c>
      <c r="H73" s="1035">
        <v>12</v>
      </c>
      <c r="I73" s="998">
        <v>4.3010752688172049</v>
      </c>
      <c r="K73" s="1040"/>
      <c r="L73" s="1039"/>
      <c r="M73" s="1039"/>
      <c r="N73" s="1039"/>
      <c r="O73" s="1040"/>
      <c r="P73" s="1039"/>
      <c r="Q73" s="1039"/>
    </row>
    <row r="74" spans="1:17" s="1037" customFormat="1" ht="40.5" customHeight="1" x14ac:dyDescent="0.2">
      <c r="A74" s="1479"/>
      <c r="B74" s="1034" t="s">
        <v>37</v>
      </c>
      <c r="C74" s="1190" t="s">
        <v>38</v>
      </c>
      <c r="D74" s="1042">
        <v>44</v>
      </c>
      <c r="E74" s="1036">
        <v>8.9068825910931171</v>
      </c>
      <c r="G74" s="1040" t="s">
        <v>914</v>
      </c>
      <c r="H74" s="1042">
        <v>7</v>
      </c>
      <c r="I74" s="998">
        <v>2.5089605734767026</v>
      </c>
      <c r="K74" s="1040"/>
      <c r="L74" s="1039"/>
      <c r="M74" s="1039"/>
      <c r="N74" s="1039"/>
      <c r="O74" s="1040"/>
      <c r="P74" s="1039"/>
      <c r="Q74" s="1039"/>
    </row>
    <row r="75" spans="1:17" s="1037" customFormat="1" ht="40.5" customHeight="1" x14ac:dyDescent="0.2">
      <c r="A75" s="1479"/>
      <c r="B75" s="1034" t="s">
        <v>39</v>
      </c>
      <c r="C75" s="986" t="s">
        <v>41</v>
      </c>
      <c r="D75" s="1042">
        <v>18</v>
      </c>
      <c r="E75" s="1036">
        <v>3.6437246963562751</v>
      </c>
      <c r="G75" s="1040" t="s">
        <v>1663</v>
      </c>
      <c r="H75" s="1042">
        <v>7</v>
      </c>
      <c r="I75" s="998">
        <v>2.5089605734767026</v>
      </c>
      <c r="K75" s="1038"/>
      <c r="L75" s="1039"/>
      <c r="M75" s="1039"/>
      <c r="N75" s="1039"/>
      <c r="O75" s="1040"/>
      <c r="P75" s="1039"/>
      <c r="Q75" s="1039"/>
    </row>
    <row r="76" spans="1:17" s="1037" customFormat="1" ht="40.5" customHeight="1" x14ac:dyDescent="0.2">
      <c r="A76" s="1479"/>
      <c r="B76" s="1034" t="s">
        <v>40</v>
      </c>
      <c r="C76" s="986" t="s">
        <v>47</v>
      </c>
      <c r="D76" s="1042">
        <v>14</v>
      </c>
      <c r="E76" s="1036">
        <v>2.834008097165992</v>
      </c>
      <c r="G76" s="1040" t="s">
        <v>1642</v>
      </c>
      <c r="H76" s="1048">
        <v>5</v>
      </c>
      <c r="I76" s="998">
        <v>1.7921146953405016</v>
      </c>
      <c r="K76" s="1038"/>
      <c r="L76" s="1039"/>
      <c r="M76" s="1039"/>
      <c r="N76" s="1039"/>
      <c r="O76" s="1040"/>
      <c r="P76" s="1039"/>
      <c r="Q76" s="1039"/>
    </row>
    <row r="77" spans="1:17" s="1037" customFormat="1" ht="30" customHeight="1" x14ac:dyDescent="0.2">
      <c r="A77" s="1480"/>
      <c r="B77" s="1043"/>
      <c r="C77" s="1044" t="s">
        <v>913</v>
      </c>
      <c r="D77" s="1049">
        <v>494</v>
      </c>
      <c r="E77" s="1057"/>
      <c r="F77" s="926"/>
      <c r="G77" s="1044" t="s">
        <v>913</v>
      </c>
      <c r="H77" s="1049">
        <v>279</v>
      </c>
      <c r="I77" s="1050"/>
      <c r="K77" s="1040"/>
      <c r="L77" s="1039"/>
      <c r="M77" s="1039"/>
      <c r="N77" s="1039"/>
      <c r="O77" s="1040"/>
      <c r="P77" s="1039"/>
      <c r="Q77" s="1039"/>
    </row>
    <row r="78" spans="1:17" s="1037" customFormat="1" ht="9.9499999999999993" customHeight="1" x14ac:dyDescent="0.2">
      <c r="A78" s="993"/>
      <c r="B78" s="993"/>
      <c r="C78" s="1047"/>
      <c r="D78" s="1047"/>
      <c r="E78" s="926"/>
      <c r="F78" s="926"/>
      <c r="G78" s="1047"/>
      <c r="H78" s="1047"/>
      <c r="I78" s="926"/>
      <c r="K78" s="1040"/>
      <c r="L78" s="1039"/>
      <c r="M78" s="1039"/>
      <c r="N78" s="1039"/>
      <c r="O78" s="1040"/>
      <c r="P78" s="1039"/>
      <c r="Q78" s="1039"/>
    </row>
    <row r="79" spans="1:17" s="1037" customFormat="1" ht="40.5" customHeight="1" x14ac:dyDescent="0.2">
      <c r="A79" s="1479" t="s">
        <v>96</v>
      </c>
      <c r="B79" s="1034" t="s">
        <v>33</v>
      </c>
      <c r="C79" s="985" t="s">
        <v>34</v>
      </c>
      <c r="D79" s="1035">
        <v>171</v>
      </c>
      <c r="E79" s="1036">
        <v>17.924528301886792</v>
      </c>
      <c r="G79" s="1040" t="s">
        <v>1662</v>
      </c>
      <c r="H79" s="1035">
        <v>178</v>
      </c>
      <c r="I79" s="998">
        <v>56.151419558359613</v>
      </c>
      <c r="K79" s="1040"/>
      <c r="L79" s="1039"/>
      <c r="M79" s="1039"/>
      <c r="N79" s="1039"/>
      <c r="O79" s="1040"/>
      <c r="P79" s="1039"/>
      <c r="Q79" s="1039"/>
    </row>
    <row r="80" spans="1:17" s="1037" customFormat="1" ht="40.5" customHeight="1" x14ac:dyDescent="0.2">
      <c r="A80" s="1479"/>
      <c r="B80" s="1034" t="s">
        <v>35</v>
      </c>
      <c r="C80" s="985" t="s">
        <v>36</v>
      </c>
      <c r="D80" s="1035">
        <v>148</v>
      </c>
      <c r="E80" s="1036">
        <v>15.513626834381553</v>
      </c>
      <c r="G80" s="1040" t="s">
        <v>914</v>
      </c>
      <c r="H80" s="1035">
        <v>13</v>
      </c>
      <c r="I80" s="998">
        <v>4.1009463722397479</v>
      </c>
      <c r="K80" s="1040"/>
      <c r="L80" s="1039"/>
      <c r="M80" s="1039"/>
      <c r="N80" s="1039"/>
      <c r="O80" s="1040"/>
      <c r="P80" s="1039"/>
      <c r="Q80" s="1039"/>
    </row>
    <row r="81" spans="1:25" s="1037" customFormat="1" ht="40.5" customHeight="1" x14ac:dyDescent="0.2">
      <c r="A81" s="1479"/>
      <c r="B81" s="1034" t="s">
        <v>37</v>
      </c>
      <c r="C81" s="952" t="s">
        <v>38</v>
      </c>
      <c r="D81" s="1042">
        <v>92</v>
      </c>
      <c r="E81" s="1036">
        <v>9.6436058700209646</v>
      </c>
      <c r="G81" s="1040" t="s">
        <v>1663</v>
      </c>
      <c r="H81" s="1042">
        <v>11</v>
      </c>
      <c r="I81" s="998">
        <v>3.4700315457413247</v>
      </c>
      <c r="K81" s="1040"/>
      <c r="L81" s="1039"/>
      <c r="M81" s="1039"/>
      <c r="N81" s="1039"/>
      <c r="O81" s="1040"/>
      <c r="P81" s="1039"/>
      <c r="Q81" s="1039"/>
    </row>
    <row r="82" spans="1:25" s="1037" customFormat="1" ht="40.5" customHeight="1" x14ac:dyDescent="0.2">
      <c r="A82" s="1479"/>
      <c r="B82" s="1034" t="s">
        <v>39</v>
      </c>
      <c r="C82" s="986" t="s">
        <v>138</v>
      </c>
      <c r="D82" s="1042">
        <v>42</v>
      </c>
      <c r="E82" s="1036">
        <v>4.4025157232704402</v>
      </c>
      <c r="G82" s="1040" t="s">
        <v>1665</v>
      </c>
      <c r="H82" s="1042">
        <v>9</v>
      </c>
      <c r="I82" s="998">
        <v>2.8391167192429023</v>
      </c>
      <c r="K82" s="1038"/>
      <c r="L82" s="1039"/>
      <c r="M82" s="1039"/>
      <c r="N82" s="1039"/>
      <c r="O82" s="1040"/>
      <c r="P82" s="1039"/>
      <c r="Q82" s="1039"/>
    </row>
    <row r="83" spans="1:25" s="1037" customFormat="1" ht="40.5" customHeight="1" x14ac:dyDescent="0.2">
      <c r="A83" s="1479"/>
      <c r="B83" s="1034" t="s">
        <v>40</v>
      </c>
      <c r="C83" s="986" t="s">
        <v>41</v>
      </c>
      <c r="D83" s="1042">
        <v>36</v>
      </c>
      <c r="E83" s="1036">
        <v>3.7735849056603774</v>
      </c>
      <c r="G83" s="1040" t="s">
        <v>1655</v>
      </c>
      <c r="H83" s="1048">
        <v>8</v>
      </c>
      <c r="I83" s="998">
        <v>2.5236593059936907</v>
      </c>
      <c r="K83" s="1038"/>
      <c r="L83" s="1039"/>
      <c r="M83" s="1039"/>
      <c r="N83" s="1039"/>
      <c r="O83" s="1040"/>
      <c r="P83" s="1039"/>
      <c r="Q83" s="1039"/>
    </row>
    <row r="84" spans="1:25" s="1037" customFormat="1" ht="30" customHeight="1" x14ac:dyDescent="0.2">
      <c r="A84" s="1480"/>
      <c r="B84" s="1043"/>
      <c r="C84" s="1044" t="s">
        <v>913</v>
      </c>
      <c r="D84" s="1049">
        <v>954</v>
      </c>
      <c r="E84" s="1057"/>
      <c r="F84" s="926"/>
      <c r="G84" s="1044" t="s">
        <v>913</v>
      </c>
      <c r="H84" s="1049">
        <v>317</v>
      </c>
      <c r="I84" s="1050"/>
      <c r="K84" s="1040"/>
      <c r="L84" s="1039"/>
      <c r="M84" s="1039"/>
      <c r="N84" s="1039"/>
      <c r="O84" s="1040"/>
      <c r="P84" s="1039"/>
      <c r="Q84" s="1039"/>
    </row>
    <row r="85" spans="1:25" s="355" customFormat="1" ht="17.100000000000001" customHeight="1" x14ac:dyDescent="0.2">
      <c r="A85" s="1481" t="s">
        <v>925</v>
      </c>
      <c r="B85" s="1481"/>
      <c r="C85" s="1481"/>
      <c r="D85" s="1481"/>
      <c r="E85" s="1481"/>
      <c r="F85" s="1481"/>
      <c r="G85" s="1481"/>
      <c r="H85" s="1481"/>
      <c r="I85" s="1481"/>
      <c r="J85" s="1002"/>
      <c r="K85" s="1003"/>
      <c r="L85" s="1004"/>
      <c r="M85" s="1004"/>
      <c r="N85" s="1004"/>
      <c r="O85" s="1003"/>
      <c r="P85" s="1004"/>
      <c r="Q85" s="1004"/>
      <c r="R85" s="1002"/>
      <c r="S85" s="1002"/>
      <c r="T85" s="1002"/>
      <c r="U85" s="298"/>
      <c r="V85" s="298"/>
      <c r="W85" s="298"/>
      <c r="X85" s="298"/>
      <c r="Y85" s="298"/>
    </row>
    <row r="86" spans="1:25" s="355" customFormat="1" ht="17.100000000000001" customHeight="1" x14ac:dyDescent="0.2">
      <c r="C86" s="1005" t="s">
        <v>1444</v>
      </c>
      <c r="D86" s="1183"/>
      <c r="E86" s="1183"/>
      <c r="F86" s="1183"/>
      <c r="G86" s="1183"/>
      <c r="H86" s="1183"/>
      <c r="I86" s="1183"/>
      <c r="J86" s="1002"/>
      <c r="K86" s="1003"/>
      <c r="L86" s="1004"/>
      <c r="M86" s="1004"/>
      <c r="N86" s="1004"/>
      <c r="O86" s="1003"/>
      <c r="P86" s="1004"/>
      <c r="Q86" s="1004"/>
      <c r="R86" s="1002"/>
      <c r="S86" s="1002"/>
      <c r="T86" s="1002"/>
      <c r="U86" s="298"/>
      <c r="V86" s="298"/>
      <c r="W86" s="298"/>
      <c r="X86" s="298"/>
      <c r="Y86" s="298"/>
    </row>
    <row r="87" spans="1:25" s="355" customFormat="1" ht="17.100000000000001" customHeight="1" x14ac:dyDescent="0.2">
      <c r="A87" s="1482" t="s">
        <v>926</v>
      </c>
      <c r="B87" s="1482"/>
      <c r="C87" s="1482"/>
      <c r="D87" s="1482"/>
      <c r="E87" s="1482"/>
      <c r="F87" s="1482"/>
      <c r="G87" s="1482"/>
      <c r="H87" s="1482"/>
      <c r="I87" s="1482"/>
      <c r="J87" s="1008"/>
      <c r="K87" s="986"/>
      <c r="L87" s="370"/>
      <c r="M87" s="370"/>
      <c r="N87" s="370"/>
      <c r="O87" s="986"/>
      <c r="P87" s="370"/>
      <c r="Q87" s="370"/>
      <c r="R87" s="1008"/>
      <c r="S87" s="1008"/>
      <c r="T87" s="1008"/>
      <c r="U87" s="1009"/>
      <c r="V87" s="1009"/>
      <c r="W87" s="1009"/>
      <c r="X87" s="1009"/>
      <c r="Y87" s="1009"/>
    </row>
    <row r="88" spans="1:25" s="1010" customFormat="1" ht="16.5" customHeight="1" x14ac:dyDescent="0.2">
      <c r="C88" s="1011" t="s">
        <v>1445</v>
      </c>
      <c r="D88" s="1012"/>
      <c r="E88" s="1012"/>
      <c r="F88" s="1012"/>
      <c r="G88" s="1012"/>
      <c r="H88" s="1012"/>
      <c r="I88" s="1012"/>
      <c r="J88" s="1013"/>
      <c r="K88" s="1014"/>
      <c r="L88" s="369"/>
      <c r="M88" s="369"/>
      <c r="N88" s="369"/>
      <c r="O88" s="1014"/>
      <c r="P88" s="369"/>
      <c r="Q88" s="369"/>
      <c r="R88" s="1013"/>
      <c r="S88" s="1013"/>
      <c r="T88" s="1013"/>
    </row>
    <row r="89" spans="1:25" ht="9.9499999999999993" customHeight="1" x14ac:dyDescent="0.2">
      <c r="A89" s="407"/>
      <c r="B89" s="407"/>
      <c r="C89" s="1015"/>
      <c r="D89" s="1015"/>
      <c r="E89" s="1015"/>
      <c r="F89" s="1015"/>
      <c r="G89" s="1015"/>
      <c r="H89" s="1015"/>
      <c r="I89" s="1015"/>
      <c r="J89" s="1016"/>
      <c r="K89" s="1017"/>
      <c r="L89" s="1018"/>
      <c r="M89" s="1018"/>
      <c r="N89" s="1018"/>
      <c r="O89" s="1017"/>
      <c r="P89" s="1018"/>
      <c r="Q89" s="1018"/>
      <c r="R89" s="1016"/>
      <c r="S89" s="1016"/>
      <c r="T89" s="1016"/>
      <c r="U89" s="1016"/>
      <c r="V89" s="1016"/>
      <c r="W89" s="1016"/>
    </row>
    <row r="90" spans="1:25" s="1020" customFormat="1" ht="20.100000000000001" customHeight="1" x14ac:dyDescent="0.25">
      <c r="A90" s="1260"/>
      <c r="B90" s="1260"/>
      <c r="C90" s="1264" t="s">
        <v>686</v>
      </c>
      <c r="D90" s="1270" t="s">
        <v>143</v>
      </c>
      <c r="E90" s="1264"/>
      <c r="F90" s="1021"/>
      <c r="G90" s="1264" t="s">
        <v>687</v>
      </c>
      <c r="H90" s="1270" t="s">
        <v>143</v>
      </c>
      <c r="I90" s="1264"/>
      <c r="J90" s="946"/>
      <c r="K90" s="1022"/>
      <c r="L90" s="1023"/>
      <c r="M90" s="1023"/>
      <c r="N90" s="1023"/>
      <c r="O90" s="1022"/>
      <c r="P90" s="1023"/>
      <c r="Q90" s="1023"/>
      <c r="R90" s="1024"/>
      <c r="S90" s="1024"/>
      <c r="T90" s="1024"/>
      <c r="U90" s="1024"/>
      <c r="V90" s="1024"/>
      <c r="W90" s="1024"/>
    </row>
    <row r="91" spans="1:25" s="1029" customFormat="1" ht="20.100000000000001" customHeight="1" x14ac:dyDescent="0.2">
      <c r="A91" s="1260"/>
      <c r="B91" s="1260"/>
      <c r="C91" s="1261" t="s">
        <v>32</v>
      </c>
      <c r="D91" s="1262" t="s">
        <v>144</v>
      </c>
      <c r="E91" s="1263" t="s">
        <v>54</v>
      </c>
      <c r="F91" s="1025"/>
      <c r="G91" s="1261" t="s">
        <v>53</v>
      </c>
      <c r="H91" s="1262" t="s">
        <v>144</v>
      </c>
      <c r="I91" s="1263" t="s">
        <v>54</v>
      </c>
      <c r="J91" s="946"/>
      <c r="K91" s="1026"/>
      <c r="L91" s="1027"/>
      <c r="M91" s="1027"/>
      <c r="N91" s="1027"/>
      <c r="O91" s="1026"/>
      <c r="P91" s="1027"/>
      <c r="Q91" s="1027"/>
      <c r="R91" s="1028"/>
      <c r="S91" s="1028"/>
      <c r="T91" s="1028"/>
      <c r="U91" s="1028"/>
      <c r="V91" s="1028"/>
      <c r="W91" s="1028"/>
    </row>
    <row r="92" spans="1:25" s="926" customFormat="1" ht="9.9499999999999993" customHeight="1" x14ac:dyDescent="0.2">
      <c r="A92" s="993"/>
      <c r="B92" s="993"/>
      <c r="C92" s="1030"/>
      <c r="D92" s="1030"/>
      <c r="E92" s="974"/>
      <c r="F92" s="1031"/>
      <c r="G92" s="1030"/>
      <c r="H92" s="1030"/>
      <c r="I92" s="974"/>
      <c r="J92" s="949"/>
      <c r="K92" s="1032"/>
      <c r="L92" s="1033"/>
      <c r="M92" s="1033"/>
      <c r="N92" s="1033"/>
      <c r="O92" s="1032"/>
      <c r="P92" s="1033"/>
      <c r="Q92" s="1033"/>
      <c r="R92" s="938"/>
      <c r="S92" s="938"/>
      <c r="T92" s="938"/>
      <c r="U92" s="938"/>
      <c r="V92" s="938"/>
      <c r="W92" s="938"/>
    </row>
    <row r="93" spans="1:25" s="1037" customFormat="1" ht="40.5" customHeight="1" x14ac:dyDescent="0.2">
      <c r="A93" s="1479" t="s">
        <v>97</v>
      </c>
      <c r="B93" s="1034" t="s">
        <v>33</v>
      </c>
      <c r="C93" s="952" t="s">
        <v>36</v>
      </c>
      <c r="D93" s="1035">
        <v>73</v>
      </c>
      <c r="E93" s="1036">
        <v>15.631691648822269</v>
      </c>
      <c r="G93" s="1040" t="s">
        <v>1662</v>
      </c>
      <c r="H93" s="1035">
        <v>130</v>
      </c>
      <c r="I93" s="1036">
        <v>38.805970149253731</v>
      </c>
      <c r="K93" s="1038"/>
      <c r="L93" s="1039"/>
      <c r="M93" s="1039"/>
      <c r="N93" s="1039"/>
      <c r="O93" s="1040"/>
      <c r="P93" s="1039"/>
      <c r="Q93" s="1039"/>
    </row>
    <row r="94" spans="1:25" s="1037" customFormat="1" ht="40.5" customHeight="1" x14ac:dyDescent="0.2">
      <c r="A94" s="1479"/>
      <c r="B94" s="1034" t="s">
        <v>35</v>
      </c>
      <c r="C94" s="952" t="s">
        <v>34</v>
      </c>
      <c r="D94" s="1035">
        <v>62</v>
      </c>
      <c r="E94" s="1036">
        <v>13.276231263383298</v>
      </c>
      <c r="G94" s="1040" t="s">
        <v>1665</v>
      </c>
      <c r="H94" s="1035">
        <v>21</v>
      </c>
      <c r="I94" s="1036">
        <v>6.2686567164179099</v>
      </c>
      <c r="K94" s="1038"/>
      <c r="L94" s="1039"/>
      <c r="M94" s="1039"/>
      <c r="N94" s="1039"/>
      <c r="O94" s="1040"/>
      <c r="P94" s="1039"/>
      <c r="Q94" s="1039"/>
    </row>
    <row r="95" spans="1:25" s="1037" customFormat="1" ht="40.5" customHeight="1" x14ac:dyDescent="0.2">
      <c r="A95" s="1479"/>
      <c r="B95" s="1034" t="s">
        <v>37</v>
      </c>
      <c r="C95" s="1041" t="s">
        <v>41</v>
      </c>
      <c r="D95" s="1042">
        <v>39</v>
      </c>
      <c r="E95" s="1036">
        <v>8.3511777301927204</v>
      </c>
      <c r="G95" s="1040" t="s">
        <v>1664</v>
      </c>
      <c r="H95" s="1042">
        <v>16</v>
      </c>
      <c r="I95" s="1036">
        <v>4.7761194029850751</v>
      </c>
      <c r="K95" s="1038"/>
      <c r="L95" s="1039"/>
      <c r="M95" s="1039"/>
      <c r="N95" s="1039"/>
      <c r="O95" s="1040"/>
      <c r="P95" s="1039"/>
      <c r="Q95" s="1039"/>
    </row>
    <row r="96" spans="1:25" s="1037" customFormat="1" ht="40.5" customHeight="1" x14ac:dyDescent="0.2">
      <c r="A96" s="1479"/>
      <c r="B96" s="1034" t="s">
        <v>39</v>
      </c>
      <c r="C96" s="1041" t="s">
        <v>38</v>
      </c>
      <c r="D96" s="1042">
        <v>27</v>
      </c>
      <c r="E96" s="1036">
        <v>5.7815845824411136</v>
      </c>
      <c r="G96" s="1040" t="s">
        <v>1663</v>
      </c>
      <c r="H96" s="1042">
        <v>15</v>
      </c>
      <c r="I96" s="1036">
        <v>4.4776119402985071</v>
      </c>
      <c r="K96" s="1038"/>
      <c r="L96" s="1039"/>
      <c r="M96" s="1039"/>
      <c r="N96" s="1039"/>
      <c r="O96" s="1040"/>
      <c r="P96" s="1039"/>
      <c r="Q96" s="1039"/>
    </row>
    <row r="97" spans="1:17" s="1037" customFormat="1" ht="40.5" customHeight="1" x14ac:dyDescent="0.2">
      <c r="A97" s="1479"/>
      <c r="B97" s="1034" t="s">
        <v>40</v>
      </c>
      <c r="C97" s="952" t="s">
        <v>47</v>
      </c>
      <c r="D97" s="1042">
        <v>9</v>
      </c>
      <c r="E97" s="1036">
        <v>1.9271948608137044</v>
      </c>
      <c r="G97" s="1040" t="s">
        <v>1671</v>
      </c>
      <c r="H97" s="1042">
        <v>11</v>
      </c>
      <c r="I97" s="1036">
        <v>3.2835820895522385</v>
      </c>
      <c r="K97" s="1038"/>
      <c r="L97" s="1039"/>
      <c r="M97" s="1039"/>
      <c r="N97" s="1039"/>
      <c r="O97" s="1040"/>
      <c r="P97" s="1039"/>
      <c r="Q97" s="1039"/>
    </row>
    <row r="98" spans="1:17" s="926" customFormat="1" ht="30.95" customHeight="1" x14ac:dyDescent="0.2">
      <c r="A98" s="1480"/>
      <c r="B98" s="1043"/>
      <c r="C98" s="1044" t="s">
        <v>913</v>
      </c>
      <c r="D98" s="1049">
        <v>467</v>
      </c>
      <c r="E98" s="1057"/>
      <c r="G98" s="1044" t="s">
        <v>913</v>
      </c>
      <c r="H98" s="1049">
        <v>335</v>
      </c>
      <c r="I98" s="1058"/>
      <c r="K98" s="1045"/>
      <c r="L98" s="1046"/>
      <c r="M98" s="1046"/>
      <c r="N98" s="1046"/>
      <c r="O98" s="1045"/>
      <c r="P98" s="1046"/>
      <c r="Q98" s="1046"/>
    </row>
    <row r="99" spans="1:17" s="1037" customFormat="1" ht="9.9499999999999993" customHeight="1" x14ac:dyDescent="0.2">
      <c r="A99" s="993"/>
      <c r="B99" s="993"/>
      <c r="C99" s="1047"/>
      <c r="D99" s="1047"/>
      <c r="E99" s="926"/>
      <c r="F99" s="926"/>
      <c r="G99" s="1047"/>
      <c r="H99" s="1047"/>
      <c r="I99" s="926"/>
      <c r="K99" s="1040"/>
      <c r="L99" s="1039"/>
      <c r="M99" s="1039"/>
      <c r="N99" s="1039"/>
      <c r="O99" s="1040"/>
      <c r="P99" s="1039"/>
      <c r="Q99" s="1039"/>
    </row>
    <row r="100" spans="1:17" s="1037" customFormat="1" ht="40.5" customHeight="1" x14ac:dyDescent="0.2">
      <c r="A100" s="1479" t="s">
        <v>98</v>
      </c>
      <c r="B100" s="1034" t="s">
        <v>33</v>
      </c>
      <c r="C100" s="985" t="s">
        <v>34</v>
      </c>
      <c r="D100" s="1035">
        <v>109</v>
      </c>
      <c r="E100" s="1036">
        <v>16.666666666666664</v>
      </c>
      <c r="G100" s="1040" t="s">
        <v>1662</v>
      </c>
      <c r="H100" s="1035">
        <v>101</v>
      </c>
      <c r="I100" s="998">
        <v>34.121621621621621</v>
      </c>
      <c r="K100" s="1040"/>
      <c r="L100" s="1039"/>
      <c r="M100" s="1039"/>
      <c r="N100" s="1039"/>
      <c r="O100" s="1040"/>
      <c r="P100" s="1039"/>
      <c r="Q100" s="1039"/>
    </row>
    <row r="101" spans="1:17" s="1037" customFormat="1" ht="40.5" customHeight="1" x14ac:dyDescent="0.2">
      <c r="A101" s="1479"/>
      <c r="B101" s="1034" t="s">
        <v>35</v>
      </c>
      <c r="C101" s="985" t="s">
        <v>36</v>
      </c>
      <c r="D101" s="1035">
        <v>108</v>
      </c>
      <c r="E101" s="1036">
        <v>16.513761467889911</v>
      </c>
      <c r="G101" s="1040" t="s">
        <v>1663</v>
      </c>
      <c r="H101" s="1035">
        <v>41</v>
      </c>
      <c r="I101" s="998">
        <v>13.851351351351351</v>
      </c>
      <c r="K101" s="1040"/>
      <c r="L101" s="1039"/>
      <c r="M101" s="1039"/>
      <c r="N101" s="1039"/>
      <c r="O101" s="1040"/>
      <c r="P101" s="1039"/>
      <c r="Q101" s="1039"/>
    </row>
    <row r="102" spans="1:17" s="1037" customFormat="1" ht="40.5" customHeight="1" x14ac:dyDescent="0.2">
      <c r="A102" s="1479"/>
      <c r="B102" s="1034" t="s">
        <v>37</v>
      </c>
      <c r="C102" s="952" t="s">
        <v>38</v>
      </c>
      <c r="D102" s="1042">
        <v>63</v>
      </c>
      <c r="E102" s="1036">
        <v>9.6330275229357802</v>
      </c>
      <c r="G102" s="1040" t="s">
        <v>1664</v>
      </c>
      <c r="H102" s="1042">
        <v>33</v>
      </c>
      <c r="I102" s="998">
        <v>11.148648648648649</v>
      </c>
      <c r="K102" s="1040"/>
      <c r="L102" s="1039"/>
      <c r="M102" s="1039"/>
      <c r="N102" s="1039"/>
      <c r="O102" s="1040"/>
      <c r="P102" s="1039"/>
      <c r="Q102" s="1039"/>
    </row>
    <row r="103" spans="1:17" s="1037" customFormat="1" ht="40.5" customHeight="1" x14ac:dyDescent="0.2">
      <c r="A103" s="1479"/>
      <c r="B103" s="1034" t="s">
        <v>39</v>
      </c>
      <c r="C103" s="986" t="s">
        <v>41</v>
      </c>
      <c r="D103" s="1042">
        <v>28</v>
      </c>
      <c r="E103" s="1036">
        <v>4.281345565749235</v>
      </c>
      <c r="G103" s="1040" t="s">
        <v>914</v>
      </c>
      <c r="H103" s="1042">
        <v>25</v>
      </c>
      <c r="I103" s="998">
        <v>8.4459459459459456</v>
      </c>
      <c r="K103" s="1038"/>
      <c r="L103" s="1039"/>
      <c r="M103" s="1039"/>
      <c r="N103" s="1039"/>
      <c r="O103" s="1040"/>
      <c r="P103" s="1039"/>
      <c r="Q103" s="1039"/>
    </row>
    <row r="104" spans="1:17" s="1037" customFormat="1" ht="40.5" customHeight="1" x14ac:dyDescent="0.2">
      <c r="A104" s="1479"/>
      <c r="B104" s="1034" t="s">
        <v>40</v>
      </c>
      <c r="C104" s="986" t="s">
        <v>47</v>
      </c>
      <c r="D104" s="1042">
        <v>16</v>
      </c>
      <c r="E104" s="1036">
        <v>2.4464831804281344</v>
      </c>
      <c r="G104" s="1040" t="s">
        <v>1655</v>
      </c>
      <c r="H104" s="1048">
        <v>7</v>
      </c>
      <c r="I104" s="998">
        <v>2.3648648648648649</v>
      </c>
      <c r="K104" s="1038"/>
      <c r="L104" s="1039"/>
      <c r="M104" s="1039"/>
      <c r="N104" s="1039"/>
      <c r="O104" s="1040"/>
      <c r="P104" s="1039"/>
      <c r="Q104" s="1039"/>
    </row>
    <row r="105" spans="1:17" s="1037" customFormat="1" ht="30.95" customHeight="1" x14ac:dyDescent="0.2">
      <c r="A105" s="1480"/>
      <c r="B105" s="1043"/>
      <c r="C105" s="1044" t="s">
        <v>913</v>
      </c>
      <c r="D105" s="1049">
        <v>654</v>
      </c>
      <c r="E105" s="1057"/>
      <c r="F105" s="926"/>
      <c r="G105" s="1044" t="s">
        <v>913</v>
      </c>
      <c r="H105" s="1049">
        <v>296</v>
      </c>
      <c r="I105" s="1050"/>
      <c r="K105" s="1040"/>
      <c r="L105" s="1039"/>
      <c r="M105" s="1039"/>
      <c r="N105" s="1039"/>
      <c r="O105" s="1040"/>
      <c r="P105" s="1039"/>
      <c r="Q105" s="1039"/>
    </row>
    <row r="106" spans="1:17" s="1037" customFormat="1" ht="9.9499999999999993" customHeight="1" x14ac:dyDescent="0.2">
      <c r="A106" s="993"/>
      <c r="B106" s="993"/>
      <c r="C106" s="1047"/>
      <c r="D106" s="1047"/>
      <c r="E106" s="926"/>
      <c r="F106" s="926"/>
      <c r="G106" s="1047"/>
      <c r="H106" s="1047"/>
      <c r="I106" s="926"/>
      <c r="K106" s="1040"/>
      <c r="L106" s="1039"/>
      <c r="M106" s="1039"/>
      <c r="N106" s="1039"/>
      <c r="O106" s="1040"/>
      <c r="P106" s="1039"/>
      <c r="Q106" s="1039"/>
    </row>
    <row r="107" spans="1:17" s="1037" customFormat="1" ht="40.5" customHeight="1" x14ac:dyDescent="0.2">
      <c r="A107" s="1479" t="s">
        <v>99</v>
      </c>
      <c r="B107" s="1034" t="s">
        <v>33</v>
      </c>
      <c r="C107" s="985" t="s">
        <v>36</v>
      </c>
      <c r="D107" s="1035">
        <v>96</v>
      </c>
      <c r="E107" s="1036">
        <v>19.793814432989691</v>
      </c>
      <c r="G107" s="1040" t="s">
        <v>1662</v>
      </c>
      <c r="H107" s="1035">
        <v>77</v>
      </c>
      <c r="I107" s="998">
        <v>29.615384615384617</v>
      </c>
      <c r="K107" s="1040"/>
      <c r="L107" s="1039"/>
      <c r="M107" s="1039"/>
      <c r="N107" s="1039"/>
      <c r="O107" s="1040"/>
      <c r="P107" s="1039"/>
      <c r="Q107" s="1039"/>
    </row>
    <row r="108" spans="1:17" s="1037" customFormat="1" ht="40.5" customHeight="1" x14ac:dyDescent="0.2">
      <c r="A108" s="1479"/>
      <c r="B108" s="1034" t="s">
        <v>35</v>
      </c>
      <c r="C108" s="985" t="s">
        <v>34</v>
      </c>
      <c r="D108" s="1035">
        <v>82</v>
      </c>
      <c r="E108" s="1036">
        <v>16.907216494845361</v>
      </c>
      <c r="G108" s="1040" t="s">
        <v>914</v>
      </c>
      <c r="H108" s="1035">
        <v>38</v>
      </c>
      <c r="I108" s="998">
        <v>14.615384615384617</v>
      </c>
      <c r="K108" s="1040"/>
      <c r="L108" s="1039"/>
      <c r="M108" s="1039"/>
      <c r="N108" s="1039"/>
      <c r="O108" s="1040"/>
      <c r="P108" s="1039"/>
      <c r="Q108" s="1039"/>
    </row>
    <row r="109" spans="1:17" s="1037" customFormat="1" ht="40.5" customHeight="1" x14ac:dyDescent="0.2">
      <c r="A109" s="1479"/>
      <c r="B109" s="1034" t="s">
        <v>37</v>
      </c>
      <c r="C109" s="952" t="s">
        <v>38</v>
      </c>
      <c r="D109" s="1042">
        <v>36</v>
      </c>
      <c r="E109" s="1036">
        <v>7.4226804123711343</v>
      </c>
      <c r="G109" s="1040" t="s">
        <v>1663</v>
      </c>
      <c r="H109" s="1042">
        <v>31</v>
      </c>
      <c r="I109" s="998">
        <v>11.923076923076923</v>
      </c>
      <c r="K109" s="1040"/>
      <c r="L109" s="1039"/>
      <c r="M109" s="1039"/>
      <c r="N109" s="1039"/>
      <c r="O109" s="1040"/>
      <c r="P109" s="1039"/>
      <c r="Q109" s="1039"/>
    </row>
    <row r="110" spans="1:17" s="1037" customFormat="1" ht="40.5" customHeight="1" x14ac:dyDescent="0.2">
      <c r="A110" s="1479"/>
      <c r="B110" s="1034" t="s">
        <v>39</v>
      </c>
      <c r="C110" s="986" t="s">
        <v>138</v>
      </c>
      <c r="D110" s="1042">
        <v>22</v>
      </c>
      <c r="E110" s="1036">
        <v>4.536082474226804</v>
      </c>
      <c r="G110" s="1040" t="s">
        <v>1664</v>
      </c>
      <c r="H110" s="1042">
        <v>22</v>
      </c>
      <c r="I110" s="998">
        <v>8.4615384615384617</v>
      </c>
      <c r="K110" s="1038"/>
      <c r="L110" s="1039"/>
      <c r="M110" s="1039"/>
      <c r="N110" s="1039"/>
      <c r="O110" s="1040"/>
      <c r="P110" s="1039"/>
      <c r="Q110" s="1039"/>
    </row>
    <row r="111" spans="1:17" s="1037" customFormat="1" ht="40.5" customHeight="1" x14ac:dyDescent="0.2">
      <c r="A111" s="1479"/>
      <c r="B111" s="1034" t="s">
        <v>40</v>
      </c>
      <c r="C111" s="986" t="s">
        <v>41</v>
      </c>
      <c r="D111" s="1042">
        <v>18</v>
      </c>
      <c r="E111" s="1036">
        <v>3.7113402061855671</v>
      </c>
      <c r="G111" s="1040" t="s">
        <v>1665</v>
      </c>
      <c r="H111" s="1048">
        <v>10</v>
      </c>
      <c r="I111" s="998">
        <v>3.8461538461538463</v>
      </c>
      <c r="K111" s="1038"/>
      <c r="L111" s="1039"/>
      <c r="M111" s="1039"/>
      <c r="N111" s="1039"/>
      <c r="O111" s="1040"/>
      <c r="P111" s="1039"/>
      <c r="Q111" s="1039"/>
    </row>
    <row r="112" spans="1:17" s="1037" customFormat="1" ht="30.95" customHeight="1" x14ac:dyDescent="0.2">
      <c r="A112" s="1480"/>
      <c r="B112" s="1043"/>
      <c r="C112" s="1044" t="s">
        <v>913</v>
      </c>
      <c r="D112" s="1049">
        <v>485</v>
      </c>
      <c r="E112" s="1057"/>
      <c r="F112" s="926"/>
      <c r="G112" s="1044" t="s">
        <v>913</v>
      </c>
      <c r="H112" s="1049">
        <v>260</v>
      </c>
      <c r="I112" s="1050"/>
      <c r="K112" s="1040"/>
      <c r="L112" s="1039"/>
      <c r="M112" s="1039"/>
      <c r="N112" s="1039"/>
      <c r="O112" s="1040"/>
      <c r="P112" s="1039"/>
      <c r="Q112" s="1039"/>
    </row>
    <row r="113" spans="1:17" s="321" customFormat="1" x14ac:dyDescent="0.2">
      <c r="A113" s="318"/>
      <c r="B113" s="318"/>
      <c r="C113" s="1051"/>
      <c r="D113" s="1051"/>
      <c r="E113" s="1051"/>
      <c r="F113" s="1051"/>
      <c r="G113" s="1051"/>
      <c r="H113" s="1051"/>
      <c r="I113" s="1051"/>
      <c r="J113" s="1051"/>
      <c r="K113" s="365"/>
      <c r="L113" s="366"/>
      <c r="M113" s="366"/>
      <c r="N113" s="366"/>
      <c r="O113" s="365"/>
      <c r="P113" s="366"/>
      <c r="Q113" s="366"/>
    </row>
    <row r="114" spans="1:17" s="321" customFormat="1" x14ac:dyDescent="0.2">
      <c r="A114" s="318"/>
      <c r="B114" s="318"/>
      <c r="C114" s="1051"/>
      <c r="D114" s="1051"/>
      <c r="E114" s="1051"/>
      <c r="F114" s="1051"/>
      <c r="G114" s="1051"/>
      <c r="H114" s="1051"/>
      <c r="I114" s="1051"/>
      <c r="J114" s="1051"/>
      <c r="K114" s="365"/>
      <c r="L114" s="366"/>
      <c r="M114" s="366"/>
      <c r="N114" s="366"/>
      <c r="O114" s="365"/>
      <c r="P114" s="366"/>
      <c r="Q114" s="366"/>
    </row>
    <row r="115" spans="1:17" s="321" customFormat="1" x14ac:dyDescent="0.2">
      <c r="A115" s="318"/>
      <c r="B115" s="318"/>
      <c r="C115" s="1051"/>
      <c r="D115" s="1051"/>
      <c r="E115" s="1051"/>
      <c r="F115" s="1051"/>
      <c r="G115" s="1051"/>
      <c r="H115" s="1051"/>
      <c r="I115" s="1051"/>
      <c r="J115" s="1051"/>
      <c r="K115" s="365"/>
      <c r="L115" s="366"/>
      <c r="M115" s="366"/>
      <c r="N115" s="366"/>
      <c r="O115" s="365"/>
      <c r="P115" s="366"/>
      <c r="Q115" s="366"/>
    </row>
    <row r="116" spans="1:17" s="321" customFormat="1" x14ac:dyDescent="0.2">
      <c r="A116" s="318"/>
      <c r="B116" s="318"/>
      <c r="C116" s="1051"/>
      <c r="D116" s="1051"/>
      <c r="E116" s="1051"/>
      <c r="F116" s="1051"/>
      <c r="G116" s="1051"/>
      <c r="H116" s="1051"/>
      <c r="I116" s="1051"/>
      <c r="J116" s="1051"/>
      <c r="K116" s="365"/>
      <c r="L116" s="366"/>
      <c r="M116" s="366"/>
      <c r="N116" s="366"/>
      <c r="O116" s="365"/>
      <c r="P116" s="366"/>
      <c r="Q116" s="366"/>
    </row>
    <row r="117" spans="1:17" s="321" customFormat="1" x14ac:dyDescent="0.2">
      <c r="A117" s="318"/>
      <c r="B117" s="318"/>
      <c r="C117" s="1051"/>
      <c r="D117" s="1051"/>
      <c r="E117" s="1051"/>
      <c r="F117" s="1051"/>
      <c r="G117" s="1051"/>
      <c r="H117" s="1051"/>
      <c r="I117" s="1051"/>
      <c r="J117" s="1051"/>
      <c r="K117" s="365"/>
      <c r="L117" s="366"/>
      <c r="M117" s="366"/>
      <c r="N117" s="366"/>
      <c r="O117" s="365"/>
      <c r="P117" s="366"/>
      <c r="Q117" s="366"/>
    </row>
    <row r="118" spans="1:17" s="321" customFormat="1" x14ac:dyDescent="0.2">
      <c r="A118" s="318"/>
      <c r="B118" s="318"/>
      <c r="C118" s="1051"/>
      <c r="D118" s="1051"/>
      <c r="E118" s="1051"/>
      <c r="F118" s="1051"/>
      <c r="G118" s="1051"/>
      <c r="H118" s="1051"/>
      <c r="I118" s="1051"/>
      <c r="J118" s="1051"/>
      <c r="K118" s="365"/>
      <c r="L118" s="366"/>
      <c r="M118" s="366"/>
      <c r="N118" s="366"/>
      <c r="O118" s="365"/>
      <c r="P118" s="366"/>
      <c r="Q118" s="366"/>
    </row>
    <row r="119" spans="1:17" s="321" customFormat="1" x14ac:dyDescent="0.2">
      <c r="A119" s="318"/>
      <c r="B119" s="318"/>
      <c r="C119" s="1051"/>
      <c r="D119" s="1051"/>
      <c r="E119" s="1051"/>
      <c r="F119" s="1051"/>
      <c r="G119" s="1051"/>
      <c r="H119" s="1051"/>
      <c r="I119" s="1051"/>
      <c r="J119" s="1051"/>
      <c r="K119" s="365"/>
      <c r="L119" s="366"/>
      <c r="M119" s="366"/>
      <c r="N119" s="366"/>
      <c r="O119" s="365"/>
      <c r="P119" s="366"/>
      <c r="Q119" s="366"/>
    </row>
    <row r="120" spans="1:17" s="321" customFormat="1" x14ac:dyDescent="0.2">
      <c r="A120" s="318"/>
      <c r="B120" s="318"/>
      <c r="C120" s="1051"/>
      <c r="D120" s="1051"/>
      <c r="E120" s="1051"/>
      <c r="F120" s="1051"/>
      <c r="G120" s="1051"/>
      <c r="H120" s="1051"/>
      <c r="I120" s="1051"/>
      <c r="J120" s="1051"/>
      <c r="K120" s="365"/>
      <c r="L120" s="366"/>
      <c r="M120" s="366"/>
      <c r="N120" s="366"/>
      <c r="O120" s="365"/>
      <c r="P120" s="366"/>
      <c r="Q120" s="366"/>
    </row>
    <row r="121" spans="1:17" s="321" customFormat="1" x14ac:dyDescent="0.2">
      <c r="A121" s="318"/>
      <c r="B121" s="318"/>
      <c r="C121" s="1051"/>
      <c r="D121" s="1051"/>
      <c r="E121" s="1051"/>
      <c r="F121" s="1051"/>
      <c r="G121" s="1051"/>
      <c r="H121" s="1051"/>
      <c r="I121" s="1051"/>
      <c r="J121" s="1051"/>
      <c r="K121" s="365"/>
      <c r="L121" s="366"/>
      <c r="M121" s="366"/>
      <c r="N121" s="366"/>
      <c r="O121" s="365"/>
      <c r="P121" s="366"/>
      <c r="Q121" s="366"/>
    </row>
    <row r="122" spans="1:17" s="321" customFormat="1" x14ac:dyDescent="0.2">
      <c r="A122" s="318"/>
      <c r="B122" s="318"/>
      <c r="C122" s="1051"/>
      <c r="D122" s="1051"/>
      <c r="E122" s="1051"/>
      <c r="F122" s="1051"/>
      <c r="G122" s="1051"/>
      <c r="H122" s="1051"/>
      <c r="I122" s="1051"/>
      <c r="J122" s="1051"/>
      <c r="K122" s="365"/>
      <c r="L122" s="366"/>
      <c r="M122" s="366"/>
      <c r="N122" s="366"/>
      <c r="O122" s="365"/>
      <c r="P122" s="366"/>
      <c r="Q122" s="366"/>
    </row>
    <row r="123" spans="1:17" s="321" customFormat="1" x14ac:dyDescent="0.2">
      <c r="A123" s="318"/>
      <c r="B123" s="318"/>
      <c r="C123" s="1051"/>
      <c r="D123" s="1051"/>
      <c r="E123" s="1051"/>
      <c r="F123" s="1051"/>
      <c r="G123" s="1051"/>
      <c r="H123" s="1051"/>
      <c r="I123" s="1051"/>
      <c r="J123" s="1051"/>
      <c r="K123" s="365"/>
      <c r="L123" s="366"/>
      <c r="M123" s="366"/>
      <c r="N123" s="366"/>
      <c r="O123" s="365"/>
      <c r="P123" s="366"/>
      <c r="Q123" s="366"/>
    </row>
    <row r="124" spans="1:17" s="321" customFormat="1" x14ac:dyDescent="0.2">
      <c r="A124" s="318"/>
      <c r="B124" s="318"/>
      <c r="C124" s="1051"/>
      <c r="D124" s="1051"/>
      <c r="E124" s="1051"/>
      <c r="F124" s="1051"/>
      <c r="G124" s="1051"/>
      <c r="H124" s="1051"/>
      <c r="I124" s="1051"/>
      <c r="J124" s="1051"/>
      <c r="K124" s="365"/>
      <c r="L124" s="366"/>
      <c r="M124" s="366"/>
      <c r="N124" s="366"/>
      <c r="O124" s="365"/>
      <c r="P124" s="366"/>
      <c r="Q124" s="366"/>
    </row>
    <row r="125" spans="1:17" s="321" customFormat="1" x14ac:dyDescent="0.2">
      <c r="A125" s="318"/>
      <c r="B125" s="318"/>
      <c r="C125" s="1051"/>
      <c r="D125" s="1051"/>
      <c r="E125" s="1051"/>
      <c r="F125" s="1051"/>
      <c r="G125" s="1051"/>
      <c r="H125" s="1051"/>
      <c r="I125" s="1051"/>
      <c r="J125" s="1051"/>
      <c r="K125" s="365"/>
      <c r="L125" s="366"/>
      <c r="M125" s="366"/>
      <c r="N125" s="366"/>
      <c r="O125" s="365"/>
      <c r="P125" s="366"/>
      <c r="Q125" s="366"/>
    </row>
    <row r="126" spans="1:17" s="321" customFormat="1" x14ac:dyDescent="0.2">
      <c r="A126" s="318"/>
      <c r="B126" s="318"/>
      <c r="C126" s="1051"/>
      <c r="D126" s="1051"/>
      <c r="E126" s="1051"/>
      <c r="F126" s="1051"/>
      <c r="G126" s="1051"/>
      <c r="H126" s="1051"/>
      <c r="I126" s="1051"/>
      <c r="J126" s="1051"/>
      <c r="K126" s="365"/>
      <c r="L126" s="366"/>
      <c r="M126" s="366"/>
      <c r="N126" s="366"/>
      <c r="O126" s="365"/>
      <c r="P126" s="366"/>
      <c r="Q126" s="366"/>
    </row>
    <row r="127" spans="1:17" s="321" customFormat="1" x14ac:dyDescent="0.2">
      <c r="A127" s="318"/>
      <c r="B127" s="318"/>
      <c r="C127" s="1051"/>
      <c r="D127" s="1051"/>
      <c r="E127" s="1051"/>
      <c r="F127" s="1051"/>
      <c r="G127" s="1051"/>
      <c r="H127" s="1051"/>
      <c r="I127" s="1051"/>
      <c r="J127" s="1051"/>
      <c r="K127" s="365"/>
      <c r="L127" s="366"/>
      <c r="M127" s="366"/>
      <c r="N127" s="366"/>
      <c r="O127" s="365"/>
      <c r="P127" s="366"/>
      <c r="Q127" s="366"/>
    </row>
    <row r="128" spans="1:17" s="321" customFormat="1" x14ac:dyDescent="0.2">
      <c r="A128" s="318"/>
      <c r="B128" s="318"/>
      <c r="C128" s="1051"/>
      <c r="D128" s="1051"/>
      <c r="E128" s="1051"/>
      <c r="F128" s="1051"/>
      <c r="G128" s="1051"/>
      <c r="H128" s="1051"/>
      <c r="I128" s="1051"/>
      <c r="J128" s="1051"/>
      <c r="K128" s="365"/>
      <c r="L128" s="366"/>
      <c r="M128" s="366"/>
      <c r="N128" s="366"/>
      <c r="O128" s="365"/>
      <c r="P128" s="366"/>
      <c r="Q128" s="366"/>
    </row>
    <row r="129" spans="1:17" s="321" customFormat="1" x14ac:dyDescent="0.2">
      <c r="A129" s="318"/>
      <c r="B129" s="318"/>
      <c r="C129" s="1051"/>
      <c r="D129" s="1051"/>
      <c r="E129" s="1051"/>
      <c r="F129" s="1051"/>
      <c r="G129" s="1051"/>
      <c r="H129" s="1051"/>
      <c r="I129" s="1051"/>
      <c r="J129" s="1051"/>
      <c r="K129" s="365"/>
      <c r="L129" s="366"/>
      <c r="M129" s="366"/>
      <c r="N129" s="366"/>
      <c r="O129" s="365"/>
      <c r="P129" s="366"/>
      <c r="Q129" s="366"/>
    </row>
    <row r="130" spans="1:17" s="321" customFormat="1" x14ac:dyDescent="0.2">
      <c r="A130" s="318"/>
      <c r="B130" s="318"/>
      <c r="C130" s="1051"/>
      <c r="D130" s="1051"/>
      <c r="E130" s="1051"/>
      <c r="F130" s="1051"/>
      <c r="G130" s="1051"/>
      <c r="H130" s="1051"/>
      <c r="I130" s="1051"/>
      <c r="J130" s="1051"/>
      <c r="K130" s="365"/>
      <c r="L130" s="366"/>
      <c r="M130" s="366"/>
      <c r="N130" s="366"/>
      <c r="O130" s="365"/>
      <c r="P130" s="366"/>
      <c r="Q130" s="366"/>
    </row>
    <row r="131" spans="1:17" s="321" customFormat="1" x14ac:dyDescent="0.2">
      <c r="A131" s="318"/>
      <c r="B131" s="318"/>
      <c r="C131" s="1051"/>
      <c r="D131" s="1051"/>
      <c r="E131" s="1051"/>
      <c r="F131" s="1051"/>
      <c r="G131" s="1051"/>
      <c r="H131" s="1051"/>
      <c r="I131" s="1051"/>
      <c r="J131" s="1051"/>
      <c r="K131" s="365"/>
      <c r="L131" s="366"/>
      <c r="M131" s="366"/>
      <c r="N131" s="366"/>
      <c r="O131" s="365"/>
      <c r="P131" s="366"/>
      <c r="Q131" s="366"/>
    </row>
    <row r="132" spans="1:17" s="321" customFormat="1" x14ac:dyDescent="0.2">
      <c r="A132" s="318"/>
      <c r="B132" s="318"/>
      <c r="C132" s="1051"/>
      <c r="D132" s="1051"/>
      <c r="E132" s="1051"/>
      <c r="F132" s="1051"/>
      <c r="G132" s="1051"/>
      <c r="H132" s="1051"/>
      <c r="I132" s="1051"/>
      <c r="J132" s="1051"/>
      <c r="K132" s="365"/>
      <c r="L132" s="366"/>
      <c r="M132" s="366"/>
      <c r="N132" s="366"/>
      <c r="O132" s="365"/>
      <c r="P132" s="366"/>
      <c r="Q132" s="366"/>
    </row>
    <row r="133" spans="1:17" s="321" customFormat="1" x14ac:dyDescent="0.2">
      <c r="A133" s="318"/>
      <c r="B133" s="318"/>
      <c r="C133" s="1051"/>
      <c r="D133" s="1051"/>
      <c r="E133" s="1051"/>
      <c r="F133" s="1051"/>
      <c r="G133" s="1051"/>
      <c r="H133" s="1051"/>
      <c r="I133" s="1051"/>
      <c r="J133" s="1051"/>
      <c r="K133" s="365"/>
      <c r="L133" s="366"/>
      <c r="M133" s="366"/>
      <c r="N133" s="366"/>
      <c r="O133" s="365"/>
      <c r="P133" s="366"/>
      <c r="Q133" s="366"/>
    </row>
    <row r="134" spans="1:17" s="321" customFormat="1" x14ac:dyDescent="0.2">
      <c r="A134" s="318"/>
      <c r="B134" s="318"/>
      <c r="C134" s="1051"/>
      <c r="D134" s="1051"/>
      <c r="E134" s="1051"/>
      <c r="F134" s="1051"/>
      <c r="G134" s="1051"/>
      <c r="H134" s="1051"/>
      <c r="I134" s="1051"/>
      <c r="J134" s="1051"/>
      <c r="K134" s="365"/>
      <c r="L134" s="366"/>
      <c r="M134" s="366"/>
      <c r="N134" s="366"/>
      <c r="O134" s="365"/>
      <c r="P134" s="366"/>
      <c r="Q134" s="366"/>
    </row>
    <row r="135" spans="1:17" s="321" customFormat="1" x14ac:dyDescent="0.2">
      <c r="A135" s="318"/>
      <c r="B135" s="318"/>
      <c r="C135" s="1051"/>
      <c r="D135" s="1051"/>
      <c r="E135" s="1051"/>
      <c r="F135" s="1051"/>
      <c r="G135" s="1051"/>
      <c r="H135" s="1051"/>
      <c r="I135" s="1051"/>
      <c r="J135" s="1051"/>
      <c r="K135" s="365"/>
      <c r="L135" s="366"/>
      <c r="M135" s="366"/>
      <c r="N135" s="366"/>
      <c r="O135" s="365"/>
      <c r="P135" s="366"/>
      <c r="Q135" s="366"/>
    </row>
    <row r="136" spans="1:17" s="321" customFormat="1" x14ac:dyDescent="0.2">
      <c r="A136" s="318"/>
      <c r="B136" s="318"/>
      <c r="C136" s="1051"/>
      <c r="D136" s="1051"/>
      <c r="E136" s="1051"/>
      <c r="F136" s="1051"/>
      <c r="G136" s="1051"/>
      <c r="H136" s="1051"/>
      <c r="I136" s="1051"/>
      <c r="J136" s="1051"/>
      <c r="K136" s="365"/>
      <c r="L136" s="366"/>
      <c r="M136" s="366"/>
      <c r="N136" s="366"/>
      <c r="O136" s="365"/>
      <c r="P136" s="366"/>
      <c r="Q136" s="366"/>
    </row>
    <row r="137" spans="1:17" s="321" customFormat="1" x14ac:dyDescent="0.2">
      <c r="A137" s="318"/>
      <c r="B137" s="318"/>
      <c r="C137" s="1051"/>
      <c r="D137" s="1051"/>
      <c r="E137" s="1051"/>
      <c r="F137" s="1051"/>
      <c r="G137" s="1051"/>
      <c r="H137" s="1051"/>
      <c r="I137" s="1051"/>
      <c r="J137" s="1051"/>
      <c r="K137" s="365"/>
      <c r="L137" s="366"/>
      <c r="M137" s="366"/>
      <c r="N137" s="366"/>
      <c r="O137" s="365"/>
      <c r="P137" s="366"/>
      <c r="Q137" s="366"/>
    </row>
    <row r="138" spans="1:17" s="321" customFormat="1" x14ac:dyDescent="0.2">
      <c r="A138" s="318"/>
      <c r="B138" s="318"/>
      <c r="C138" s="1051"/>
      <c r="D138" s="1051"/>
      <c r="E138" s="1051"/>
      <c r="F138" s="1051"/>
      <c r="G138" s="1051"/>
      <c r="H138" s="1051"/>
      <c r="I138" s="1051"/>
      <c r="J138" s="1051"/>
      <c r="K138" s="365"/>
      <c r="L138" s="366"/>
      <c r="M138" s="366"/>
      <c r="N138" s="366"/>
      <c r="O138" s="365"/>
      <c r="P138" s="366"/>
      <c r="Q138" s="366"/>
    </row>
    <row r="139" spans="1:17" s="321" customFormat="1" x14ac:dyDescent="0.2">
      <c r="A139" s="318"/>
      <c r="B139" s="318"/>
      <c r="C139" s="1051"/>
      <c r="D139" s="1051"/>
      <c r="E139" s="1051"/>
      <c r="F139" s="1051"/>
      <c r="G139" s="1051"/>
      <c r="H139" s="1051"/>
      <c r="I139" s="1051"/>
      <c r="J139" s="1051"/>
      <c r="K139" s="365"/>
      <c r="L139" s="366"/>
      <c r="M139" s="366"/>
      <c r="N139" s="366"/>
      <c r="O139" s="365"/>
      <c r="P139" s="366"/>
      <c r="Q139" s="366"/>
    </row>
    <row r="140" spans="1:17" s="321" customFormat="1" x14ac:dyDescent="0.2">
      <c r="A140" s="318"/>
      <c r="B140" s="318"/>
      <c r="C140" s="1051"/>
      <c r="D140" s="1051"/>
      <c r="E140" s="1051"/>
      <c r="F140" s="1051"/>
      <c r="G140" s="1051"/>
      <c r="H140" s="1051"/>
      <c r="I140" s="1051"/>
      <c r="J140" s="1051"/>
      <c r="K140" s="365"/>
      <c r="L140" s="366"/>
      <c r="M140" s="366"/>
      <c r="N140" s="366"/>
      <c r="O140" s="365"/>
      <c r="P140" s="366"/>
      <c r="Q140" s="366"/>
    </row>
    <row r="141" spans="1:17" s="321" customFormat="1" x14ac:dyDescent="0.2">
      <c r="A141" s="318"/>
      <c r="B141" s="318"/>
      <c r="C141" s="1051"/>
      <c r="D141" s="1051"/>
      <c r="E141" s="1051"/>
      <c r="F141" s="1051"/>
      <c r="G141" s="1051"/>
      <c r="H141" s="1051"/>
      <c r="I141" s="1051"/>
      <c r="J141" s="1051"/>
      <c r="K141" s="365"/>
      <c r="L141" s="366"/>
      <c r="M141" s="366"/>
      <c r="N141" s="366"/>
      <c r="O141" s="365"/>
      <c r="P141" s="366"/>
      <c r="Q141" s="366"/>
    </row>
    <row r="142" spans="1:17" s="321" customFormat="1" x14ac:dyDescent="0.2">
      <c r="A142" s="318"/>
      <c r="B142" s="318"/>
      <c r="C142" s="1051"/>
      <c r="D142" s="1051"/>
      <c r="E142" s="1051"/>
      <c r="F142" s="1051"/>
      <c r="G142" s="1051"/>
      <c r="H142" s="1051"/>
      <c r="I142" s="1051"/>
      <c r="J142" s="1051"/>
      <c r="K142" s="365"/>
      <c r="L142" s="366"/>
      <c r="M142" s="366"/>
      <c r="N142" s="366"/>
      <c r="O142" s="365"/>
      <c r="P142" s="366"/>
      <c r="Q142" s="366"/>
    </row>
    <row r="143" spans="1:17" s="321" customFormat="1" x14ac:dyDescent="0.2">
      <c r="A143" s="318"/>
      <c r="B143" s="318"/>
      <c r="C143" s="1051"/>
      <c r="D143" s="1051"/>
      <c r="E143" s="1051"/>
      <c r="F143" s="1051"/>
      <c r="G143" s="1051"/>
      <c r="H143" s="1051"/>
      <c r="I143" s="1051"/>
      <c r="J143" s="1051"/>
      <c r="K143" s="365"/>
      <c r="L143" s="366"/>
      <c r="M143" s="366"/>
      <c r="N143" s="366"/>
      <c r="O143" s="365"/>
      <c r="P143" s="366"/>
      <c r="Q143" s="366"/>
    </row>
    <row r="144" spans="1:17" s="321" customFormat="1" x14ac:dyDescent="0.2">
      <c r="A144" s="318"/>
      <c r="B144" s="318"/>
      <c r="C144" s="1051"/>
      <c r="D144" s="1051"/>
      <c r="E144" s="1051"/>
      <c r="F144" s="1051"/>
      <c r="G144" s="1051"/>
      <c r="H144" s="1051"/>
      <c r="I144" s="1051"/>
      <c r="J144" s="1051"/>
      <c r="K144" s="365"/>
      <c r="L144" s="366"/>
      <c r="M144" s="366"/>
      <c r="N144" s="366"/>
      <c r="O144" s="365"/>
      <c r="P144" s="366"/>
      <c r="Q144" s="366"/>
    </row>
    <row r="145" spans="1:17" s="321" customFormat="1" x14ac:dyDescent="0.2">
      <c r="A145" s="318"/>
      <c r="B145" s="318"/>
      <c r="C145" s="1051"/>
      <c r="D145" s="1051"/>
      <c r="E145" s="1051"/>
      <c r="F145" s="1051"/>
      <c r="G145" s="1051"/>
      <c r="H145" s="1051"/>
      <c r="I145" s="1051"/>
      <c r="J145" s="1051"/>
      <c r="K145" s="365"/>
      <c r="L145" s="366"/>
      <c r="M145" s="366"/>
      <c r="N145" s="366"/>
      <c r="O145" s="365"/>
      <c r="P145" s="366"/>
      <c r="Q145" s="366"/>
    </row>
    <row r="146" spans="1:17" s="321" customFormat="1" x14ac:dyDescent="0.2">
      <c r="A146" s="318"/>
      <c r="B146" s="318"/>
      <c r="C146" s="1051"/>
      <c r="D146" s="1051"/>
      <c r="E146" s="1051"/>
      <c r="F146" s="1051"/>
      <c r="G146" s="1051"/>
      <c r="H146" s="1051"/>
      <c r="I146" s="1051"/>
      <c r="J146" s="1051"/>
      <c r="K146" s="365"/>
      <c r="L146" s="366"/>
      <c r="M146" s="366"/>
      <c r="N146" s="366"/>
      <c r="O146" s="365"/>
      <c r="P146" s="366"/>
      <c r="Q146" s="366"/>
    </row>
    <row r="147" spans="1:17" s="321" customFormat="1" x14ac:dyDescent="0.2">
      <c r="A147" s="318"/>
      <c r="B147" s="318"/>
      <c r="C147" s="1051"/>
      <c r="D147" s="1051"/>
      <c r="E147" s="1051"/>
      <c r="F147" s="1051"/>
      <c r="G147" s="1051"/>
      <c r="H147" s="1051"/>
      <c r="I147" s="1051"/>
      <c r="J147" s="1051"/>
      <c r="K147" s="365"/>
      <c r="L147" s="366"/>
      <c r="M147" s="366"/>
      <c r="N147" s="366"/>
      <c r="O147" s="365"/>
      <c r="P147" s="366"/>
      <c r="Q147" s="366"/>
    </row>
    <row r="148" spans="1:17" s="321" customFormat="1" x14ac:dyDescent="0.2">
      <c r="A148" s="318"/>
      <c r="B148" s="318"/>
      <c r="C148" s="1051"/>
      <c r="D148" s="1051"/>
      <c r="E148" s="1051"/>
      <c r="F148" s="1051"/>
      <c r="G148" s="1051"/>
      <c r="H148" s="1051"/>
      <c r="I148" s="1051"/>
      <c r="J148" s="1051"/>
      <c r="K148" s="365"/>
      <c r="L148" s="366"/>
      <c r="M148" s="366"/>
      <c r="N148" s="366"/>
      <c r="O148" s="365"/>
      <c r="P148" s="366"/>
      <c r="Q148" s="366"/>
    </row>
    <row r="149" spans="1:17" s="321" customFormat="1" x14ac:dyDescent="0.2">
      <c r="A149" s="318"/>
      <c r="B149" s="318"/>
      <c r="C149" s="1051"/>
      <c r="D149" s="1051"/>
      <c r="E149" s="1051"/>
      <c r="F149" s="1051"/>
      <c r="G149" s="1051"/>
      <c r="H149" s="1051"/>
      <c r="I149" s="1051"/>
      <c r="J149" s="1051"/>
      <c r="K149" s="365"/>
      <c r="L149" s="366"/>
      <c r="M149" s="366"/>
      <c r="N149" s="366"/>
      <c r="O149" s="365"/>
      <c r="P149" s="366"/>
      <c r="Q149" s="366"/>
    </row>
    <row r="150" spans="1:17" s="321" customFormat="1" x14ac:dyDescent="0.2">
      <c r="A150" s="318"/>
      <c r="B150" s="318"/>
      <c r="C150" s="1051"/>
      <c r="D150" s="1051"/>
      <c r="E150" s="1051"/>
      <c r="F150" s="1051"/>
      <c r="G150" s="1051"/>
      <c r="H150" s="1051"/>
      <c r="I150" s="1051"/>
      <c r="J150" s="1051"/>
      <c r="K150" s="365"/>
      <c r="L150" s="366"/>
      <c r="M150" s="366"/>
      <c r="N150" s="366"/>
      <c r="O150" s="365"/>
      <c r="P150" s="366"/>
      <c r="Q150" s="366"/>
    </row>
    <row r="151" spans="1:17" s="321" customFormat="1" x14ac:dyDescent="0.2">
      <c r="A151" s="318"/>
      <c r="B151" s="318"/>
      <c r="C151" s="1051"/>
      <c r="D151" s="1051"/>
      <c r="E151" s="1051"/>
      <c r="F151" s="1051"/>
      <c r="G151" s="1051"/>
      <c r="H151" s="1051"/>
      <c r="I151" s="1051"/>
      <c r="J151" s="1051"/>
      <c r="K151" s="365"/>
      <c r="L151" s="366"/>
      <c r="M151" s="366"/>
      <c r="N151" s="366"/>
      <c r="O151" s="365"/>
      <c r="P151" s="366"/>
      <c r="Q151" s="366"/>
    </row>
    <row r="152" spans="1:17" s="321" customFormat="1" x14ac:dyDescent="0.2">
      <c r="A152" s="318"/>
      <c r="B152" s="318"/>
      <c r="C152" s="1051"/>
      <c r="D152" s="1051"/>
      <c r="E152" s="1051"/>
      <c r="F152" s="1051"/>
      <c r="G152" s="1051"/>
      <c r="H152" s="1051"/>
      <c r="I152" s="1051"/>
      <c r="J152" s="1051"/>
      <c r="K152" s="365"/>
      <c r="L152" s="366"/>
      <c r="M152" s="366"/>
      <c r="N152" s="366"/>
      <c r="O152" s="365"/>
      <c r="P152" s="366"/>
      <c r="Q152" s="366"/>
    </row>
    <row r="153" spans="1:17" s="321" customFormat="1" x14ac:dyDescent="0.2">
      <c r="A153" s="318"/>
      <c r="B153" s="318"/>
      <c r="C153" s="1051"/>
      <c r="D153" s="1051"/>
      <c r="E153" s="1051"/>
      <c r="F153" s="1051"/>
      <c r="G153" s="1051"/>
      <c r="H153" s="1051"/>
      <c r="I153" s="1051"/>
      <c r="J153" s="1051"/>
      <c r="K153" s="365"/>
      <c r="L153" s="366"/>
      <c r="M153" s="366"/>
      <c r="N153" s="366"/>
      <c r="O153" s="365"/>
      <c r="P153" s="366"/>
      <c r="Q153" s="366"/>
    </row>
    <row r="154" spans="1:17" s="321" customFormat="1" x14ac:dyDescent="0.2">
      <c r="A154" s="318"/>
      <c r="B154" s="318"/>
      <c r="C154" s="1051"/>
      <c r="D154" s="1051"/>
      <c r="E154" s="1051"/>
      <c r="F154" s="1051"/>
      <c r="G154" s="1051"/>
      <c r="H154" s="1051"/>
      <c r="I154" s="1051"/>
      <c r="J154" s="1051"/>
      <c r="K154" s="365"/>
      <c r="L154" s="366"/>
      <c r="M154" s="366"/>
      <c r="N154" s="366"/>
      <c r="O154" s="365"/>
      <c r="P154" s="366"/>
      <c r="Q154" s="366"/>
    </row>
    <row r="155" spans="1:17" s="321" customFormat="1" x14ac:dyDescent="0.2">
      <c r="A155" s="318"/>
      <c r="B155" s="318"/>
      <c r="C155" s="1051"/>
      <c r="D155" s="1051"/>
      <c r="E155" s="1051"/>
      <c r="F155" s="1051"/>
      <c r="G155" s="1051"/>
      <c r="H155" s="1051"/>
      <c r="I155" s="1051"/>
      <c r="J155" s="1051"/>
      <c r="K155" s="365"/>
      <c r="L155" s="366"/>
      <c r="M155" s="366"/>
      <c r="N155" s="366"/>
      <c r="O155" s="365"/>
      <c r="P155" s="366"/>
      <c r="Q155" s="366"/>
    </row>
    <row r="156" spans="1:17" s="321" customFormat="1" x14ac:dyDescent="0.2">
      <c r="A156" s="318"/>
      <c r="B156" s="318"/>
      <c r="C156" s="1051"/>
      <c r="D156" s="1051"/>
      <c r="E156" s="1051"/>
      <c r="F156" s="1051"/>
      <c r="G156" s="1051"/>
      <c r="H156" s="1051"/>
      <c r="I156" s="1051"/>
      <c r="J156" s="1051"/>
      <c r="K156" s="365"/>
      <c r="L156" s="366"/>
      <c r="M156" s="366"/>
      <c r="N156" s="366"/>
      <c r="O156" s="365"/>
      <c r="P156" s="366"/>
      <c r="Q156" s="366"/>
    </row>
    <row r="157" spans="1:17" s="321" customFormat="1" x14ac:dyDescent="0.2">
      <c r="A157" s="318"/>
      <c r="B157" s="318"/>
      <c r="C157" s="1051"/>
      <c r="D157" s="1051"/>
      <c r="E157" s="1051"/>
      <c r="F157" s="1051"/>
      <c r="G157" s="1051"/>
      <c r="H157" s="1051"/>
      <c r="I157" s="1051"/>
      <c r="J157" s="1051"/>
      <c r="K157" s="365"/>
      <c r="L157" s="366"/>
      <c r="M157" s="366"/>
      <c r="N157" s="366"/>
      <c r="O157" s="365"/>
      <c r="P157" s="366"/>
      <c r="Q157" s="366"/>
    </row>
    <row r="158" spans="1:17" s="321" customFormat="1" x14ac:dyDescent="0.2">
      <c r="A158" s="318"/>
      <c r="B158" s="318"/>
      <c r="C158" s="1051"/>
      <c r="D158" s="1051"/>
      <c r="E158" s="1051"/>
      <c r="F158" s="1051"/>
      <c r="G158" s="1051"/>
      <c r="H158" s="1051"/>
      <c r="I158" s="1051"/>
      <c r="J158" s="1051"/>
      <c r="K158" s="365"/>
      <c r="L158" s="366"/>
      <c r="M158" s="366"/>
      <c r="N158" s="366"/>
      <c r="O158" s="365"/>
      <c r="P158" s="366"/>
      <c r="Q158" s="366"/>
    </row>
    <row r="159" spans="1:17" s="321" customFormat="1" x14ac:dyDescent="0.2">
      <c r="A159" s="318"/>
      <c r="B159" s="318"/>
      <c r="C159" s="1051"/>
      <c r="D159" s="1051"/>
      <c r="E159" s="1051"/>
      <c r="F159" s="1051"/>
      <c r="G159" s="1051"/>
      <c r="H159" s="1051"/>
      <c r="I159" s="1051"/>
      <c r="J159" s="1051"/>
      <c r="K159" s="365"/>
      <c r="L159" s="366"/>
      <c r="M159" s="366"/>
      <c r="N159" s="366"/>
      <c r="O159" s="365"/>
      <c r="P159" s="366"/>
      <c r="Q159" s="366"/>
    </row>
    <row r="160" spans="1:17" s="321" customFormat="1" x14ac:dyDescent="0.2">
      <c r="A160" s="318"/>
      <c r="B160" s="318"/>
      <c r="C160" s="1051"/>
      <c r="D160" s="1051"/>
      <c r="E160" s="1051"/>
      <c r="F160" s="1051"/>
      <c r="G160" s="1051"/>
      <c r="H160" s="1051"/>
      <c r="I160" s="1051"/>
      <c r="J160" s="1051"/>
      <c r="K160" s="365"/>
      <c r="L160" s="366"/>
      <c r="M160" s="366"/>
      <c r="N160" s="366"/>
      <c r="O160" s="365"/>
      <c r="P160" s="366"/>
      <c r="Q160" s="366"/>
    </row>
    <row r="161" spans="1:17" s="321" customFormat="1" x14ac:dyDescent="0.2">
      <c r="A161" s="318"/>
      <c r="B161" s="318"/>
      <c r="C161" s="1051"/>
      <c r="D161" s="1051"/>
      <c r="E161" s="1051"/>
      <c r="F161" s="1051"/>
      <c r="G161" s="1051"/>
      <c r="H161" s="1051"/>
      <c r="I161" s="1051"/>
      <c r="J161" s="1051"/>
      <c r="K161" s="365"/>
      <c r="L161" s="366"/>
      <c r="M161" s="366"/>
      <c r="N161" s="366"/>
      <c r="O161" s="365"/>
      <c r="P161" s="366"/>
      <c r="Q161" s="366"/>
    </row>
    <row r="162" spans="1:17" s="321" customFormat="1" x14ac:dyDescent="0.2">
      <c r="A162" s="318"/>
      <c r="B162" s="318"/>
      <c r="C162" s="1051"/>
      <c r="D162" s="1051"/>
      <c r="E162" s="1051"/>
      <c r="F162" s="1051"/>
      <c r="G162" s="1051"/>
      <c r="H162" s="1051"/>
      <c r="I162" s="1051"/>
      <c r="J162" s="1051"/>
      <c r="K162" s="365"/>
      <c r="L162" s="366"/>
      <c r="M162" s="366"/>
      <c r="N162" s="366"/>
      <c r="O162" s="365"/>
      <c r="P162" s="366"/>
      <c r="Q162" s="366"/>
    </row>
    <row r="163" spans="1:17" s="321" customFormat="1" x14ac:dyDescent="0.2">
      <c r="A163" s="318"/>
      <c r="B163" s="318"/>
      <c r="C163" s="1051"/>
      <c r="D163" s="1051"/>
      <c r="E163" s="1051"/>
      <c r="F163" s="1051"/>
      <c r="G163" s="1051"/>
      <c r="H163" s="1051"/>
      <c r="I163" s="1051"/>
      <c r="J163" s="1051"/>
      <c r="K163" s="365"/>
      <c r="L163" s="366"/>
      <c r="M163" s="366"/>
      <c r="N163" s="366"/>
      <c r="O163" s="365"/>
      <c r="P163" s="366"/>
      <c r="Q163" s="366"/>
    </row>
    <row r="164" spans="1:17" s="321" customFormat="1" x14ac:dyDescent="0.2">
      <c r="A164" s="318"/>
      <c r="B164" s="318"/>
      <c r="C164" s="1051"/>
      <c r="D164" s="1051"/>
      <c r="E164" s="1051"/>
      <c r="F164" s="1051"/>
      <c r="G164" s="1051"/>
      <c r="H164" s="1051"/>
      <c r="I164" s="1051"/>
      <c r="J164" s="1051"/>
      <c r="K164" s="365"/>
      <c r="L164" s="366"/>
      <c r="M164" s="366"/>
      <c r="N164" s="366"/>
      <c r="O164" s="365"/>
      <c r="P164" s="366"/>
      <c r="Q164" s="366"/>
    </row>
    <row r="165" spans="1:17" s="321" customFormat="1" x14ac:dyDescent="0.2">
      <c r="A165" s="318"/>
      <c r="B165" s="318"/>
      <c r="C165" s="1051"/>
      <c r="D165" s="1051"/>
      <c r="E165" s="1051"/>
      <c r="F165" s="1051"/>
      <c r="G165" s="1051"/>
      <c r="H165" s="1051"/>
      <c r="I165" s="1051"/>
      <c r="J165" s="1051"/>
      <c r="K165" s="365"/>
      <c r="L165" s="366"/>
      <c r="M165" s="366"/>
      <c r="N165" s="366"/>
      <c r="O165" s="365"/>
      <c r="P165" s="366"/>
      <c r="Q165" s="366"/>
    </row>
    <row r="166" spans="1:17" s="321" customFormat="1" x14ac:dyDescent="0.2">
      <c r="A166" s="318"/>
      <c r="B166" s="318"/>
      <c r="C166" s="1051"/>
      <c r="D166" s="1051"/>
      <c r="E166" s="1051"/>
      <c r="F166" s="1051"/>
      <c r="G166" s="1051"/>
      <c r="H166" s="1051"/>
      <c r="I166" s="1051"/>
      <c r="J166" s="1051"/>
      <c r="K166" s="365"/>
      <c r="L166" s="366"/>
      <c r="M166" s="366"/>
      <c r="N166" s="366"/>
      <c r="O166" s="365"/>
      <c r="P166" s="366"/>
      <c r="Q166" s="366"/>
    </row>
    <row r="167" spans="1:17" s="321" customFormat="1" x14ac:dyDescent="0.2">
      <c r="A167" s="318"/>
      <c r="B167" s="318"/>
      <c r="C167" s="1051"/>
      <c r="D167" s="1051"/>
      <c r="E167" s="1051"/>
      <c r="F167" s="1051"/>
      <c r="G167" s="1051"/>
      <c r="H167" s="1051"/>
      <c r="I167" s="1051"/>
      <c r="J167" s="1051"/>
      <c r="K167" s="365"/>
      <c r="L167" s="366"/>
      <c r="M167" s="366"/>
      <c r="N167" s="366"/>
      <c r="O167" s="365"/>
      <c r="P167" s="366"/>
      <c r="Q167" s="366"/>
    </row>
    <row r="168" spans="1:17" s="321" customFormat="1" x14ac:dyDescent="0.2">
      <c r="A168" s="318"/>
      <c r="B168" s="318"/>
      <c r="C168" s="1051"/>
      <c r="D168" s="1051"/>
      <c r="E168" s="1051"/>
      <c r="F168" s="1051"/>
      <c r="G168" s="1051"/>
      <c r="H168" s="1051"/>
      <c r="I168" s="1051"/>
      <c r="J168" s="1051"/>
      <c r="K168" s="365"/>
      <c r="L168" s="366"/>
      <c r="M168" s="366"/>
      <c r="N168" s="366"/>
      <c r="O168" s="365"/>
      <c r="P168" s="366"/>
      <c r="Q168" s="366"/>
    </row>
    <row r="169" spans="1:17" s="321" customFormat="1" x14ac:dyDescent="0.2">
      <c r="A169" s="318"/>
      <c r="B169" s="318"/>
      <c r="C169" s="1051"/>
      <c r="D169" s="1051"/>
      <c r="E169" s="1051"/>
      <c r="F169" s="1051"/>
      <c r="G169" s="1051"/>
      <c r="H169" s="1051"/>
      <c r="I169" s="1051"/>
      <c r="J169" s="1051"/>
      <c r="K169" s="365"/>
      <c r="L169" s="366"/>
      <c r="M169" s="366"/>
      <c r="N169" s="366"/>
      <c r="O169" s="365"/>
      <c r="P169" s="366"/>
      <c r="Q169" s="366"/>
    </row>
    <row r="170" spans="1:17" s="321" customFormat="1" x14ac:dyDescent="0.2">
      <c r="A170" s="318"/>
      <c r="B170" s="318"/>
      <c r="C170" s="1051"/>
      <c r="D170" s="1051"/>
      <c r="E170" s="1051"/>
      <c r="F170" s="1051"/>
      <c r="G170" s="1051"/>
      <c r="H170" s="1051"/>
      <c r="I170" s="1051"/>
      <c r="J170" s="1051"/>
      <c r="K170" s="365"/>
      <c r="L170" s="366"/>
      <c r="M170" s="366"/>
      <c r="N170" s="366"/>
      <c r="O170" s="365"/>
      <c r="P170" s="366"/>
      <c r="Q170" s="366"/>
    </row>
    <row r="171" spans="1:17" s="321" customFormat="1" x14ac:dyDescent="0.2">
      <c r="A171" s="318"/>
      <c r="B171" s="318"/>
      <c r="C171" s="1051"/>
      <c r="D171" s="1051"/>
      <c r="E171" s="1051"/>
      <c r="F171" s="1051"/>
      <c r="G171" s="1051"/>
      <c r="H171" s="1051"/>
      <c r="I171" s="1051"/>
      <c r="J171" s="1051"/>
      <c r="K171" s="365"/>
      <c r="L171" s="366"/>
      <c r="M171" s="366"/>
      <c r="N171" s="366"/>
      <c r="O171" s="365"/>
      <c r="P171" s="366"/>
      <c r="Q171" s="366"/>
    </row>
    <row r="172" spans="1:17" s="321" customFormat="1" x14ac:dyDescent="0.2">
      <c r="A172" s="318"/>
      <c r="B172" s="318"/>
      <c r="C172" s="1051"/>
      <c r="D172" s="1051"/>
      <c r="E172" s="1051"/>
      <c r="F172" s="1051"/>
      <c r="G172" s="1051"/>
      <c r="H172" s="1051"/>
      <c r="I172" s="1051"/>
      <c r="J172" s="1051"/>
      <c r="K172" s="365"/>
      <c r="L172" s="366"/>
      <c r="M172" s="366"/>
      <c r="N172" s="366"/>
      <c r="O172" s="365"/>
      <c r="P172" s="366"/>
      <c r="Q172" s="366"/>
    </row>
    <row r="173" spans="1:17" s="321" customFormat="1" x14ac:dyDescent="0.2">
      <c r="A173" s="318"/>
      <c r="B173" s="318"/>
      <c r="C173" s="1051"/>
      <c r="D173" s="1051"/>
      <c r="E173" s="1051"/>
      <c r="F173" s="1051"/>
      <c r="G173" s="1051"/>
      <c r="H173" s="1051"/>
      <c r="I173" s="1051"/>
      <c r="J173" s="1051"/>
      <c r="K173" s="365"/>
      <c r="L173" s="366"/>
      <c r="M173" s="366"/>
      <c r="N173" s="366"/>
      <c r="O173" s="365"/>
      <c r="P173" s="366"/>
      <c r="Q173" s="366"/>
    </row>
    <row r="174" spans="1:17" s="321" customFormat="1" x14ac:dyDescent="0.2">
      <c r="A174" s="318"/>
      <c r="B174" s="318"/>
      <c r="C174" s="1051"/>
      <c r="D174" s="1051"/>
      <c r="E174" s="1051"/>
      <c r="F174" s="1051"/>
      <c r="G174" s="1051"/>
      <c r="H174" s="1051"/>
      <c r="I174" s="1051"/>
      <c r="J174" s="1051"/>
      <c r="K174" s="365"/>
      <c r="L174" s="366"/>
      <c r="M174" s="366"/>
      <c r="N174" s="366"/>
      <c r="O174" s="365"/>
      <c r="P174" s="366"/>
      <c r="Q174" s="366"/>
    </row>
    <row r="175" spans="1:17" s="321" customFormat="1" x14ac:dyDescent="0.2">
      <c r="A175" s="318"/>
      <c r="B175" s="318"/>
      <c r="C175" s="1051"/>
      <c r="D175" s="1051"/>
      <c r="E175" s="1051"/>
      <c r="F175" s="1051"/>
      <c r="G175" s="1051"/>
      <c r="H175" s="1051"/>
      <c r="I175" s="1051"/>
      <c r="J175" s="1051"/>
      <c r="K175" s="365"/>
      <c r="L175" s="366"/>
      <c r="M175" s="366"/>
      <c r="N175" s="366"/>
      <c r="O175" s="365"/>
      <c r="P175" s="366"/>
      <c r="Q175" s="366"/>
    </row>
    <row r="176" spans="1:17" s="321" customFormat="1" x14ac:dyDescent="0.2">
      <c r="A176" s="318"/>
      <c r="B176" s="318"/>
      <c r="C176" s="1051"/>
      <c r="D176" s="1051"/>
      <c r="E176" s="1051"/>
      <c r="F176" s="1051"/>
      <c r="G176" s="1051"/>
      <c r="H176" s="1051"/>
      <c r="I176" s="1051"/>
      <c r="J176" s="1051"/>
      <c r="K176" s="365"/>
      <c r="L176" s="366"/>
      <c r="M176" s="366"/>
      <c r="N176" s="366"/>
      <c r="O176" s="365"/>
      <c r="P176" s="366"/>
      <c r="Q176" s="366"/>
    </row>
    <row r="177" spans="1:17" s="321" customFormat="1" x14ac:dyDescent="0.2">
      <c r="A177" s="318"/>
      <c r="B177" s="318"/>
      <c r="C177" s="1051"/>
      <c r="D177" s="1051"/>
      <c r="E177" s="1051"/>
      <c r="F177" s="1051"/>
      <c r="G177" s="1051"/>
      <c r="H177" s="1051"/>
      <c r="I177" s="1051"/>
      <c r="J177" s="1051"/>
      <c r="K177" s="365"/>
      <c r="L177" s="366"/>
      <c r="M177" s="366"/>
      <c r="N177" s="366"/>
      <c r="O177" s="365"/>
      <c r="P177" s="366"/>
      <c r="Q177" s="366"/>
    </row>
    <row r="178" spans="1:17" s="321" customFormat="1" x14ac:dyDescent="0.2">
      <c r="A178" s="318"/>
      <c r="B178" s="318"/>
      <c r="C178" s="1051"/>
      <c r="D178" s="1051"/>
      <c r="E178" s="1051"/>
      <c r="F178" s="1051"/>
      <c r="G178" s="1051"/>
      <c r="H178" s="1051"/>
      <c r="I178" s="1051"/>
      <c r="J178" s="1051"/>
      <c r="K178" s="365"/>
      <c r="L178" s="366"/>
      <c r="M178" s="366"/>
      <c r="N178" s="366"/>
      <c r="O178" s="365"/>
      <c r="P178" s="366"/>
      <c r="Q178" s="366"/>
    </row>
    <row r="179" spans="1:17" s="321" customFormat="1" x14ac:dyDescent="0.2">
      <c r="A179" s="318"/>
      <c r="B179" s="318"/>
      <c r="C179" s="1051"/>
      <c r="D179" s="1051"/>
      <c r="E179" s="1051"/>
      <c r="F179" s="1051"/>
      <c r="G179" s="1051"/>
      <c r="H179" s="1051"/>
      <c r="I179" s="1051"/>
      <c r="J179" s="1051"/>
      <c r="K179" s="365"/>
      <c r="L179" s="366"/>
      <c r="M179" s="366"/>
      <c r="N179" s="366"/>
      <c r="O179" s="365"/>
      <c r="P179" s="366"/>
      <c r="Q179" s="366"/>
    </row>
    <row r="180" spans="1:17" s="321" customFormat="1" x14ac:dyDescent="0.2">
      <c r="A180" s="318"/>
      <c r="B180" s="318"/>
      <c r="C180" s="1051"/>
      <c r="D180" s="1051"/>
      <c r="E180" s="1051"/>
      <c r="F180" s="1051"/>
      <c r="G180" s="1051"/>
      <c r="H180" s="1051"/>
      <c r="I180" s="1051"/>
      <c r="J180" s="1051"/>
      <c r="K180" s="365"/>
      <c r="L180" s="366"/>
      <c r="M180" s="366"/>
      <c r="N180" s="366"/>
      <c r="O180" s="365"/>
      <c r="P180" s="366"/>
      <c r="Q180" s="366"/>
    </row>
    <row r="181" spans="1:17" s="321" customFormat="1" x14ac:dyDescent="0.2">
      <c r="A181" s="318"/>
      <c r="B181" s="318"/>
      <c r="C181" s="1051"/>
      <c r="D181" s="1051"/>
      <c r="E181" s="1051"/>
      <c r="F181" s="1051"/>
      <c r="G181" s="1051"/>
      <c r="H181" s="1051"/>
      <c r="I181" s="1051"/>
      <c r="J181" s="1051"/>
      <c r="K181" s="365"/>
      <c r="L181" s="366"/>
      <c r="M181" s="366"/>
      <c r="N181" s="366"/>
      <c r="O181" s="365"/>
      <c r="P181" s="366"/>
      <c r="Q181" s="366"/>
    </row>
    <row r="182" spans="1:17" s="321" customFormat="1" x14ac:dyDescent="0.2">
      <c r="A182" s="318"/>
      <c r="B182" s="318"/>
      <c r="C182" s="1051"/>
      <c r="D182" s="1051"/>
      <c r="E182" s="1051"/>
      <c r="F182" s="1051"/>
      <c r="G182" s="1051"/>
      <c r="H182" s="1051"/>
      <c r="I182" s="1051"/>
      <c r="J182" s="1051"/>
      <c r="K182" s="365"/>
      <c r="L182" s="366"/>
      <c r="M182" s="366"/>
      <c r="N182" s="366"/>
      <c r="O182" s="365"/>
      <c r="P182" s="366"/>
      <c r="Q182" s="366"/>
    </row>
    <row r="183" spans="1:17" s="321" customFormat="1" x14ac:dyDescent="0.2">
      <c r="A183" s="318"/>
      <c r="B183" s="318"/>
      <c r="C183" s="1051"/>
      <c r="D183" s="1051"/>
      <c r="E183" s="1051"/>
      <c r="F183" s="1051"/>
      <c r="G183" s="1051"/>
      <c r="H183" s="1051"/>
      <c r="I183" s="1051"/>
      <c r="J183" s="1051"/>
      <c r="K183" s="365"/>
      <c r="L183" s="366"/>
      <c r="M183" s="366"/>
      <c r="N183" s="366"/>
      <c r="O183" s="365"/>
      <c r="P183" s="366"/>
      <c r="Q183" s="366"/>
    </row>
    <row r="184" spans="1:17" s="321" customFormat="1" x14ac:dyDescent="0.2">
      <c r="A184" s="318"/>
      <c r="B184" s="318"/>
      <c r="C184" s="1051"/>
      <c r="D184" s="1051"/>
      <c r="E184" s="1051"/>
      <c r="F184" s="1051"/>
      <c r="G184" s="1051"/>
      <c r="H184" s="1051"/>
      <c r="I184" s="1051"/>
      <c r="J184" s="1051"/>
      <c r="K184" s="365"/>
      <c r="L184" s="366"/>
      <c r="M184" s="366"/>
      <c r="N184" s="366"/>
      <c r="O184" s="365"/>
      <c r="P184" s="366"/>
      <c r="Q184" s="366"/>
    </row>
    <row r="185" spans="1:17" s="321" customFormat="1" x14ac:dyDescent="0.2">
      <c r="A185" s="318"/>
      <c r="B185" s="318"/>
      <c r="C185" s="1051"/>
      <c r="D185" s="1051"/>
      <c r="E185" s="1051"/>
      <c r="F185" s="1051"/>
      <c r="G185" s="1051"/>
      <c r="H185" s="1051"/>
      <c r="I185" s="1051"/>
      <c r="J185" s="1051"/>
      <c r="K185" s="365"/>
      <c r="L185" s="366"/>
      <c r="M185" s="366"/>
      <c r="N185" s="366"/>
      <c r="O185" s="365"/>
      <c r="P185" s="366"/>
      <c r="Q185" s="366"/>
    </row>
    <row r="186" spans="1:17" s="321" customFormat="1" x14ac:dyDescent="0.2">
      <c r="A186" s="318"/>
      <c r="B186" s="318"/>
      <c r="C186" s="1051"/>
      <c r="D186" s="1051"/>
      <c r="E186" s="1051"/>
      <c r="F186" s="1051"/>
      <c r="G186" s="1051"/>
      <c r="H186" s="1051"/>
      <c r="I186" s="1051"/>
      <c r="J186" s="1051"/>
      <c r="K186" s="365"/>
      <c r="L186" s="366"/>
      <c r="M186" s="366"/>
      <c r="N186" s="366"/>
      <c r="O186" s="365"/>
      <c r="P186" s="366"/>
      <c r="Q186" s="366"/>
    </row>
    <row r="187" spans="1:17" s="321" customFormat="1" x14ac:dyDescent="0.2">
      <c r="A187" s="318"/>
      <c r="B187" s="318"/>
      <c r="C187" s="1051"/>
      <c r="D187" s="1051"/>
      <c r="E187" s="1051"/>
      <c r="F187" s="1051"/>
      <c r="G187" s="1051"/>
      <c r="H187" s="1051"/>
      <c r="I187" s="1051"/>
      <c r="J187" s="1051"/>
      <c r="K187" s="365"/>
      <c r="L187" s="366"/>
      <c r="M187" s="366"/>
      <c r="N187" s="366"/>
      <c r="O187" s="365"/>
      <c r="P187" s="366"/>
      <c r="Q187" s="366"/>
    </row>
    <row r="188" spans="1:17" s="321" customFormat="1" x14ac:dyDescent="0.2">
      <c r="A188" s="318"/>
      <c r="B188" s="318"/>
      <c r="C188" s="1051"/>
      <c r="D188" s="1051"/>
      <c r="E188" s="1051"/>
      <c r="F188" s="1051"/>
      <c r="G188" s="1051"/>
      <c r="H188" s="1051"/>
      <c r="I188" s="1051"/>
      <c r="J188" s="1051"/>
      <c r="K188" s="365"/>
      <c r="L188" s="366"/>
      <c r="M188" s="366"/>
      <c r="N188" s="366"/>
      <c r="O188" s="365"/>
      <c r="P188" s="366"/>
      <c r="Q188" s="366"/>
    </row>
    <row r="189" spans="1:17" s="321" customFormat="1" x14ac:dyDescent="0.2">
      <c r="A189" s="318"/>
      <c r="B189" s="318"/>
      <c r="C189" s="1051"/>
      <c r="D189" s="1051"/>
      <c r="E189" s="1051"/>
      <c r="F189" s="1051"/>
      <c r="G189" s="1051"/>
      <c r="H189" s="1051"/>
      <c r="I189" s="1051"/>
      <c r="J189" s="1051"/>
      <c r="K189" s="365"/>
      <c r="L189" s="366"/>
      <c r="M189" s="366"/>
      <c r="N189" s="366"/>
      <c r="O189" s="365"/>
      <c r="P189" s="366"/>
      <c r="Q189" s="366"/>
    </row>
    <row r="190" spans="1:17" s="321" customFormat="1" x14ac:dyDescent="0.2">
      <c r="A190" s="318"/>
      <c r="B190" s="318"/>
      <c r="C190" s="1051"/>
      <c r="D190" s="1051"/>
      <c r="E190" s="1051"/>
      <c r="F190" s="1051"/>
      <c r="G190" s="1051"/>
      <c r="H190" s="1051"/>
      <c r="I190" s="1051"/>
      <c r="J190" s="1051"/>
      <c r="K190" s="365"/>
      <c r="L190" s="366"/>
      <c r="M190" s="366"/>
      <c r="N190" s="366"/>
      <c r="O190" s="365"/>
      <c r="P190" s="366"/>
      <c r="Q190" s="366"/>
    </row>
    <row r="191" spans="1:17" s="321" customFormat="1" x14ac:dyDescent="0.2">
      <c r="A191" s="318"/>
      <c r="B191" s="318"/>
      <c r="C191" s="1051"/>
      <c r="D191" s="1051"/>
      <c r="E191" s="1051"/>
      <c r="F191" s="1051"/>
      <c r="G191" s="1051"/>
      <c r="H191" s="1051"/>
      <c r="I191" s="1051"/>
      <c r="J191" s="1051"/>
      <c r="K191" s="365"/>
      <c r="L191" s="366"/>
      <c r="M191" s="366"/>
      <c r="N191" s="366"/>
      <c r="O191" s="365"/>
      <c r="P191" s="366"/>
      <c r="Q191" s="366"/>
    </row>
    <row r="192" spans="1:17" s="321" customFormat="1" x14ac:dyDescent="0.2">
      <c r="A192" s="318"/>
      <c r="B192" s="318"/>
      <c r="C192" s="1051"/>
      <c r="D192" s="1051"/>
      <c r="E192" s="1051"/>
      <c r="F192" s="1051"/>
      <c r="G192" s="1051"/>
      <c r="H192" s="1051"/>
      <c r="I192" s="1051"/>
      <c r="J192" s="1051"/>
      <c r="K192" s="365"/>
      <c r="L192" s="366"/>
      <c r="M192" s="366"/>
      <c r="N192" s="366"/>
      <c r="O192" s="365"/>
      <c r="P192" s="366"/>
      <c r="Q192" s="366"/>
    </row>
    <row r="193" spans="1:17" s="321" customFormat="1" x14ac:dyDescent="0.2">
      <c r="A193" s="318"/>
      <c r="B193" s="318"/>
      <c r="C193" s="1051"/>
      <c r="D193" s="1051"/>
      <c r="E193" s="1051"/>
      <c r="F193" s="1051"/>
      <c r="G193" s="1051"/>
      <c r="H193" s="1051"/>
      <c r="I193" s="1051"/>
      <c r="J193" s="1051"/>
      <c r="K193" s="365"/>
      <c r="L193" s="366"/>
      <c r="M193" s="366"/>
      <c r="N193" s="366"/>
      <c r="O193" s="365"/>
      <c r="P193" s="366"/>
      <c r="Q193" s="366"/>
    </row>
    <row r="194" spans="1:17" s="321" customFormat="1" x14ac:dyDescent="0.2">
      <c r="A194" s="318"/>
      <c r="B194" s="318"/>
      <c r="C194" s="1051"/>
      <c r="D194" s="1051"/>
      <c r="E194" s="1051"/>
      <c r="F194" s="1051"/>
      <c r="G194" s="1051"/>
      <c r="H194" s="1051"/>
      <c r="I194" s="1051"/>
      <c r="J194" s="1051"/>
      <c r="K194" s="365"/>
      <c r="L194" s="366"/>
      <c r="M194" s="366"/>
      <c r="N194" s="366"/>
      <c r="O194" s="365"/>
      <c r="P194" s="366"/>
      <c r="Q194" s="366"/>
    </row>
    <row r="195" spans="1:17" s="321" customFormat="1" x14ac:dyDescent="0.2">
      <c r="A195" s="318"/>
      <c r="B195" s="318"/>
      <c r="C195" s="1051"/>
      <c r="D195" s="1051"/>
      <c r="E195" s="1051"/>
      <c r="F195" s="1051"/>
      <c r="G195" s="1051"/>
      <c r="H195" s="1051"/>
      <c r="I195" s="1051"/>
      <c r="J195" s="1051"/>
      <c r="K195" s="365"/>
      <c r="L195" s="366"/>
      <c r="M195" s="366"/>
      <c r="N195" s="366"/>
      <c r="O195" s="365"/>
      <c r="P195" s="366"/>
      <c r="Q195" s="366"/>
    </row>
    <row r="196" spans="1:17" s="321" customFormat="1" x14ac:dyDescent="0.2">
      <c r="A196" s="318"/>
      <c r="B196" s="318"/>
      <c r="C196" s="1051"/>
      <c r="D196" s="1051"/>
      <c r="E196" s="1051"/>
      <c r="F196" s="1051"/>
      <c r="G196" s="1051"/>
      <c r="H196" s="1051"/>
      <c r="I196" s="1051"/>
      <c r="J196" s="1051"/>
      <c r="K196" s="365"/>
      <c r="L196" s="366"/>
      <c r="M196" s="366"/>
      <c r="N196" s="366"/>
      <c r="O196" s="365"/>
      <c r="P196" s="366"/>
      <c r="Q196" s="366"/>
    </row>
    <row r="197" spans="1:17" s="321" customFormat="1" x14ac:dyDescent="0.2">
      <c r="A197" s="318"/>
      <c r="B197" s="318"/>
      <c r="C197" s="1051"/>
      <c r="D197" s="1051"/>
      <c r="E197" s="1051"/>
      <c r="F197" s="1051"/>
      <c r="G197" s="1051"/>
      <c r="H197" s="1051"/>
      <c r="I197" s="1051"/>
      <c r="J197" s="1051"/>
      <c r="K197" s="365"/>
      <c r="L197" s="366"/>
      <c r="M197" s="366"/>
      <c r="N197" s="366"/>
      <c r="O197" s="365"/>
      <c r="P197" s="366"/>
      <c r="Q197" s="366"/>
    </row>
    <row r="198" spans="1:17" s="321" customFormat="1" x14ac:dyDescent="0.2">
      <c r="A198" s="318"/>
      <c r="B198" s="318"/>
      <c r="C198" s="1051"/>
      <c r="D198" s="1051"/>
      <c r="E198" s="1051"/>
      <c r="F198" s="1051"/>
      <c r="G198" s="1051"/>
      <c r="H198" s="1051"/>
      <c r="I198" s="1051"/>
      <c r="J198" s="1051"/>
      <c r="K198" s="365"/>
      <c r="L198" s="366"/>
      <c r="M198" s="366"/>
      <c r="N198" s="366"/>
      <c r="O198" s="365"/>
      <c r="P198" s="366"/>
      <c r="Q198" s="366"/>
    </row>
    <row r="199" spans="1:17" s="321" customFormat="1" x14ac:dyDescent="0.2">
      <c r="A199" s="318"/>
      <c r="B199" s="318"/>
      <c r="C199" s="1051"/>
      <c r="D199" s="1051"/>
      <c r="E199" s="1051"/>
      <c r="F199" s="1051"/>
      <c r="G199" s="1051"/>
      <c r="H199" s="1051"/>
      <c r="I199" s="1051"/>
      <c r="J199" s="1051"/>
      <c r="K199" s="365"/>
      <c r="L199" s="366"/>
      <c r="M199" s="366"/>
      <c r="N199" s="366"/>
      <c r="O199" s="365"/>
      <c r="P199" s="366"/>
      <c r="Q199" s="366"/>
    </row>
    <row r="200" spans="1:17" s="321" customFormat="1" x14ac:dyDescent="0.2">
      <c r="A200" s="318"/>
      <c r="B200" s="318"/>
      <c r="C200" s="1051"/>
      <c r="D200" s="1051"/>
      <c r="E200" s="1051"/>
      <c r="F200" s="1051"/>
      <c r="G200" s="1051"/>
      <c r="H200" s="1051"/>
      <c r="I200" s="1051"/>
      <c r="J200" s="1051"/>
      <c r="K200" s="365"/>
      <c r="L200" s="366"/>
      <c r="M200" s="366"/>
      <c r="N200" s="366"/>
      <c r="O200" s="365"/>
      <c r="P200" s="366"/>
      <c r="Q200" s="366"/>
    </row>
    <row r="201" spans="1:17" s="321" customFormat="1" x14ac:dyDescent="0.2">
      <c r="A201" s="318"/>
      <c r="B201" s="318"/>
      <c r="C201" s="1051"/>
      <c r="D201" s="1051"/>
      <c r="E201" s="1051"/>
      <c r="F201" s="1051"/>
      <c r="G201" s="1051"/>
      <c r="H201" s="1051"/>
      <c r="I201" s="1051"/>
      <c r="J201" s="1051"/>
      <c r="K201" s="365"/>
      <c r="L201" s="366"/>
      <c r="M201" s="366"/>
      <c r="N201" s="366"/>
      <c r="O201" s="365"/>
      <c r="P201" s="366"/>
      <c r="Q201" s="366"/>
    </row>
    <row r="202" spans="1:17" s="321" customFormat="1" x14ac:dyDescent="0.2">
      <c r="A202" s="318"/>
      <c r="B202" s="318"/>
      <c r="C202" s="1051"/>
      <c r="D202" s="1051"/>
      <c r="E202" s="1051"/>
      <c r="F202" s="1051"/>
      <c r="G202" s="1051"/>
      <c r="H202" s="1051"/>
      <c r="I202" s="1051"/>
      <c r="J202" s="1051"/>
      <c r="K202" s="365"/>
      <c r="L202" s="366"/>
      <c r="M202" s="366"/>
      <c r="N202" s="366"/>
      <c r="O202" s="365"/>
      <c r="P202" s="366"/>
      <c r="Q202" s="366"/>
    </row>
    <row r="203" spans="1:17" s="321" customFormat="1" x14ac:dyDescent="0.2">
      <c r="A203" s="318"/>
      <c r="B203" s="318"/>
      <c r="C203" s="1051"/>
      <c r="D203" s="1051"/>
      <c r="E203" s="1051"/>
      <c r="F203" s="1051"/>
      <c r="G203" s="1051"/>
      <c r="H203" s="1051"/>
      <c r="I203" s="1051"/>
      <c r="J203" s="1051"/>
      <c r="K203" s="365"/>
      <c r="L203" s="366"/>
      <c r="M203" s="366"/>
      <c r="N203" s="366"/>
      <c r="O203" s="365"/>
      <c r="P203" s="366"/>
      <c r="Q203" s="366"/>
    </row>
    <row r="204" spans="1:17" s="321" customFormat="1" x14ac:dyDescent="0.2">
      <c r="A204" s="318"/>
      <c r="B204" s="318"/>
      <c r="C204" s="1051"/>
      <c r="D204" s="1051"/>
      <c r="E204" s="1051"/>
      <c r="F204" s="1051"/>
      <c r="G204" s="1051"/>
      <c r="H204" s="1051"/>
      <c r="I204" s="1051"/>
      <c r="J204" s="1051"/>
      <c r="K204" s="365"/>
      <c r="L204" s="366"/>
      <c r="M204" s="366"/>
      <c r="N204" s="366"/>
      <c r="O204" s="365"/>
      <c r="P204" s="366"/>
      <c r="Q204" s="366"/>
    </row>
    <row r="205" spans="1:17" s="321" customFormat="1" x14ac:dyDescent="0.2">
      <c r="A205" s="318"/>
      <c r="B205" s="318"/>
      <c r="C205" s="1051"/>
      <c r="D205" s="1051"/>
      <c r="E205" s="1051"/>
      <c r="F205" s="1051"/>
      <c r="G205" s="1051"/>
      <c r="H205" s="1051"/>
      <c r="I205" s="1051"/>
      <c r="J205" s="1051"/>
      <c r="K205" s="365"/>
      <c r="L205" s="366"/>
      <c r="M205" s="366"/>
      <c r="N205" s="366"/>
      <c r="O205" s="365"/>
      <c r="P205" s="366"/>
      <c r="Q205" s="366"/>
    </row>
    <row r="206" spans="1:17" s="321" customFormat="1" x14ac:dyDescent="0.2">
      <c r="A206" s="318"/>
      <c r="B206" s="318"/>
      <c r="C206" s="1051"/>
      <c r="D206" s="1051"/>
      <c r="E206" s="1051"/>
      <c r="F206" s="1051"/>
      <c r="G206" s="1051"/>
      <c r="H206" s="1051"/>
      <c r="I206" s="1051"/>
      <c r="J206" s="1051"/>
      <c r="K206" s="365"/>
      <c r="L206" s="366"/>
      <c r="M206" s="366"/>
      <c r="N206" s="366"/>
      <c r="O206" s="365"/>
      <c r="P206" s="366"/>
      <c r="Q206" s="366"/>
    </row>
    <row r="207" spans="1:17" s="321" customFormat="1" x14ac:dyDescent="0.2">
      <c r="A207" s="318"/>
      <c r="B207" s="318"/>
      <c r="C207" s="1051"/>
      <c r="D207" s="1051"/>
      <c r="E207" s="1051"/>
      <c r="F207" s="1051"/>
      <c r="G207" s="1051"/>
      <c r="H207" s="1051"/>
      <c r="I207" s="1051"/>
      <c r="J207" s="1051"/>
      <c r="K207" s="365"/>
      <c r="L207" s="366"/>
      <c r="M207" s="366"/>
      <c r="N207" s="366"/>
      <c r="O207" s="365"/>
      <c r="P207" s="366"/>
      <c r="Q207" s="366"/>
    </row>
    <row r="208" spans="1:17" s="321" customFormat="1" x14ac:dyDescent="0.2">
      <c r="A208" s="318"/>
      <c r="B208" s="318"/>
      <c r="C208" s="1051"/>
      <c r="D208" s="1051"/>
      <c r="E208" s="1051"/>
      <c r="F208" s="1051"/>
      <c r="G208" s="1051"/>
      <c r="H208" s="1051"/>
      <c r="I208" s="1051"/>
      <c r="J208" s="1051"/>
      <c r="K208" s="365"/>
      <c r="L208" s="366"/>
      <c r="M208" s="366"/>
      <c r="N208" s="366"/>
      <c r="O208" s="365"/>
      <c r="P208" s="366"/>
      <c r="Q208" s="366"/>
    </row>
    <row r="209" spans="1:17" s="321" customFormat="1" x14ac:dyDescent="0.2">
      <c r="A209" s="318"/>
      <c r="B209" s="318"/>
      <c r="C209" s="1051"/>
      <c r="D209" s="1051"/>
      <c r="E209" s="1051"/>
      <c r="F209" s="1051"/>
      <c r="G209" s="1051"/>
      <c r="H209" s="1051"/>
      <c r="I209" s="1051"/>
      <c r="J209" s="1051"/>
      <c r="K209" s="365"/>
      <c r="L209" s="366"/>
      <c r="M209" s="366"/>
      <c r="N209" s="366"/>
      <c r="O209" s="365"/>
      <c r="P209" s="366"/>
      <c r="Q209" s="366"/>
    </row>
    <row r="210" spans="1:17" s="321" customFormat="1" x14ac:dyDescent="0.2">
      <c r="A210" s="318"/>
      <c r="B210" s="318"/>
      <c r="C210" s="1051"/>
      <c r="D210" s="1051"/>
      <c r="E210" s="1051"/>
      <c r="F210" s="1051"/>
      <c r="G210" s="1051"/>
      <c r="H210" s="1051"/>
      <c r="I210" s="1051"/>
      <c r="J210" s="1051"/>
      <c r="K210" s="365"/>
      <c r="L210" s="366"/>
      <c r="M210" s="366"/>
      <c r="N210" s="366"/>
      <c r="O210" s="365"/>
      <c r="P210" s="366"/>
      <c r="Q210" s="366"/>
    </row>
    <row r="211" spans="1:17" s="321" customFormat="1" x14ac:dyDescent="0.2">
      <c r="A211" s="318"/>
      <c r="B211" s="318"/>
      <c r="C211" s="1051"/>
      <c r="D211" s="1051"/>
      <c r="E211" s="1051"/>
      <c r="F211" s="1051"/>
      <c r="G211" s="1051"/>
      <c r="H211" s="1051"/>
      <c r="I211" s="1051"/>
      <c r="J211" s="1051"/>
      <c r="K211" s="365"/>
      <c r="L211" s="366"/>
      <c r="M211" s="366"/>
      <c r="N211" s="366"/>
      <c r="O211" s="365"/>
      <c r="P211" s="366"/>
      <c r="Q211" s="366"/>
    </row>
    <row r="212" spans="1:17" s="321" customFormat="1" x14ac:dyDescent="0.2">
      <c r="A212" s="318"/>
      <c r="B212" s="318"/>
      <c r="C212" s="1051"/>
      <c r="D212" s="1051"/>
      <c r="E212" s="1051"/>
      <c r="F212" s="1051"/>
      <c r="G212" s="1051"/>
      <c r="H212" s="1051"/>
      <c r="I212" s="1051"/>
      <c r="J212" s="1051"/>
      <c r="K212" s="365"/>
      <c r="L212" s="366"/>
      <c r="M212" s="366"/>
      <c r="N212" s="366"/>
      <c r="O212" s="365"/>
      <c r="P212" s="366"/>
      <c r="Q212" s="366"/>
    </row>
    <row r="213" spans="1:17" s="321" customFormat="1" x14ac:dyDescent="0.2">
      <c r="A213" s="318"/>
      <c r="B213" s="318"/>
      <c r="C213" s="1051"/>
      <c r="D213" s="1051"/>
      <c r="E213" s="1051"/>
      <c r="F213" s="1051"/>
      <c r="G213" s="1051"/>
      <c r="H213" s="1051"/>
      <c r="I213" s="1051"/>
      <c r="J213" s="1051"/>
      <c r="K213" s="365"/>
      <c r="L213" s="366"/>
      <c r="M213" s="366"/>
      <c r="N213" s="366"/>
      <c r="O213" s="365"/>
      <c r="P213" s="366"/>
      <c r="Q213" s="366"/>
    </row>
    <row r="214" spans="1:17" s="321" customFormat="1" x14ac:dyDescent="0.2">
      <c r="A214" s="318"/>
      <c r="B214" s="318"/>
      <c r="C214" s="1051"/>
      <c r="D214" s="1051"/>
      <c r="E214" s="1051"/>
      <c r="F214" s="1051"/>
      <c r="G214" s="1051"/>
      <c r="H214" s="1051"/>
      <c r="I214" s="1051"/>
      <c r="J214" s="1051"/>
      <c r="K214" s="365"/>
      <c r="L214" s="366"/>
      <c r="M214" s="366"/>
      <c r="N214" s="366"/>
      <c r="O214" s="365"/>
      <c r="P214" s="366"/>
      <c r="Q214" s="366"/>
    </row>
    <row r="215" spans="1:17" s="321" customFormat="1" x14ac:dyDescent="0.2">
      <c r="A215" s="318"/>
      <c r="B215" s="318"/>
      <c r="C215" s="1051"/>
      <c r="D215" s="1051"/>
      <c r="E215" s="1051"/>
      <c r="F215" s="1051"/>
      <c r="G215" s="1051"/>
      <c r="H215" s="1051"/>
      <c r="I215" s="1051"/>
      <c r="J215" s="1051"/>
      <c r="K215" s="365"/>
      <c r="L215" s="366"/>
      <c r="M215" s="366"/>
      <c r="N215" s="366"/>
      <c r="O215" s="365"/>
      <c r="P215" s="366"/>
      <c r="Q215" s="366"/>
    </row>
    <row r="216" spans="1:17" s="321" customFormat="1" x14ac:dyDescent="0.2">
      <c r="A216" s="318"/>
      <c r="B216" s="318"/>
      <c r="C216" s="1051"/>
      <c r="D216" s="1051"/>
      <c r="E216" s="1051"/>
      <c r="F216" s="1051"/>
      <c r="G216" s="1051"/>
      <c r="H216" s="1051"/>
      <c r="I216" s="1051"/>
      <c r="J216" s="1051"/>
      <c r="K216" s="365"/>
      <c r="L216" s="366"/>
      <c r="M216" s="366"/>
      <c r="N216" s="366"/>
      <c r="O216" s="365"/>
      <c r="P216" s="366"/>
      <c r="Q216" s="366"/>
    </row>
    <row r="217" spans="1:17" s="321" customFormat="1" x14ac:dyDescent="0.2">
      <c r="A217" s="318"/>
      <c r="B217" s="318"/>
      <c r="C217" s="1051"/>
      <c r="D217" s="1051"/>
      <c r="E217" s="1051"/>
      <c r="F217" s="1051"/>
      <c r="G217" s="1051"/>
      <c r="H217" s="1051"/>
      <c r="I217" s="1051"/>
      <c r="J217" s="1051"/>
      <c r="K217" s="365"/>
      <c r="L217" s="366"/>
      <c r="M217" s="366"/>
      <c r="N217" s="366"/>
      <c r="O217" s="365"/>
      <c r="P217" s="366"/>
      <c r="Q217" s="366"/>
    </row>
    <row r="218" spans="1:17" s="321" customFormat="1" x14ac:dyDescent="0.2">
      <c r="A218" s="318"/>
      <c r="B218" s="318"/>
      <c r="C218" s="1051"/>
      <c r="D218" s="1051"/>
      <c r="E218" s="1051"/>
      <c r="F218" s="1051"/>
      <c r="G218" s="1051"/>
      <c r="H218" s="1051"/>
      <c r="I218" s="1051"/>
      <c r="J218" s="1051"/>
      <c r="K218" s="365"/>
      <c r="L218" s="366"/>
      <c r="M218" s="366"/>
      <c r="N218" s="366"/>
      <c r="O218" s="365"/>
      <c r="P218" s="366"/>
      <c r="Q218" s="366"/>
    </row>
    <row r="219" spans="1:17" s="321" customFormat="1" x14ac:dyDescent="0.2">
      <c r="A219" s="318"/>
      <c r="B219" s="318"/>
      <c r="C219" s="1051"/>
      <c r="D219" s="1051"/>
      <c r="E219" s="1051"/>
      <c r="F219" s="1051"/>
      <c r="G219" s="1051"/>
      <c r="H219" s="1051"/>
      <c r="I219" s="1051"/>
      <c r="J219" s="1051"/>
      <c r="K219" s="365"/>
      <c r="L219" s="366"/>
      <c r="M219" s="366"/>
      <c r="N219" s="366"/>
      <c r="O219" s="365"/>
      <c r="P219" s="366"/>
      <c r="Q219" s="366"/>
    </row>
    <row r="220" spans="1:17" s="321" customFormat="1" x14ac:dyDescent="0.2">
      <c r="A220" s="318"/>
      <c r="B220" s="318"/>
      <c r="C220" s="1051"/>
      <c r="D220" s="1051"/>
      <c r="E220" s="1051"/>
      <c r="F220" s="1051"/>
      <c r="G220" s="1051"/>
      <c r="H220" s="1051"/>
      <c r="I220" s="1051"/>
      <c r="J220" s="1051"/>
      <c r="K220" s="365"/>
      <c r="L220" s="366"/>
      <c r="M220" s="366"/>
      <c r="N220" s="366"/>
      <c r="O220" s="365"/>
      <c r="P220" s="366"/>
      <c r="Q220" s="366"/>
    </row>
    <row r="221" spans="1:17" s="321" customFormat="1" x14ac:dyDescent="0.2">
      <c r="A221" s="318"/>
      <c r="B221" s="318"/>
      <c r="C221" s="1051"/>
      <c r="D221" s="1051"/>
      <c r="E221" s="1051"/>
      <c r="F221" s="1051"/>
      <c r="G221" s="1051"/>
      <c r="H221" s="1051"/>
      <c r="I221" s="1051"/>
      <c r="J221" s="1051"/>
      <c r="K221" s="365"/>
      <c r="L221" s="366"/>
      <c r="M221" s="366"/>
      <c r="N221" s="366"/>
      <c r="O221" s="365"/>
      <c r="P221" s="366"/>
      <c r="Q221" s="366"/>
    </row>
    <row r="222" spans="1:17" s="321" customFormat="1" x14ac:dyDescent="0.2">
      <c r="A222" s="318"/>
      <c r="B222" s="318"/>
      <c r="C222" s="1051"/>
      <c r="D222" s="1051"/>
      <c r="E222" s="1051"/>
      <c r="F222" s="1051"/>
      <c r="G222" s="1051"/>
      <c r="H222" s="1051"/>
      <c r="I222" s="1051"/>
      <c r="J222" s="1051"/>
      <c r="K222" s="365"/>
      <c r="L222" s="366"/>
      <c r="M222" s="366"/>
      <c r="N222" s="366"/>
      <c r="O222" s="365"/>
      <c r="P222" s="366"/>
      <c r="Q222" s="366"/>
    </row>
    <row r="223" spans="1:17" s="321" customFormat="1" x14ac:dyDescent="0.2">
      <c r="A223" s="318"/>
      <c r="B223" s="318"/>
      <c r="C223" s="1051"/>
      <c r="D223" s="1051"/>
      <c r="E223" s="1051"/>
      <c r="F223" s="1051"/>
      <c r="G223" s="1051"/>
      <c r="H223" s="1051"/>
      <c r="I223" s="1051"/>
      <c r="J223" s="1051"/>
      <c r="K223" s="365"/>
      <c r="L223" s="366"/>
      <c r="M223" s="366"/>
      <c r="N223" s="366"/>
      <c r="O223" s="365"/>
      <c r="P223" s="366"/>
      <c r="Q223" s="366"/>
    </row>
    <row r="224" spans="1:17" s="321" customFormat="1" x14ac:dyDescent="0.2">
      <c r="A224" s="318"/>
      <c r="B224" s="318"/>
      <c r="C224" s="1051"/>
      <c r="D224" s="1051"/>
      <c r="E224" s="1051"/>
      <c r="F224" s="1051"/>
      <c r="G224" s="1051"/>
      <c r="H224" s="1051"/>
      <c r="I224" s="1051"/>
      <c r="J224" s="1051"/>
      <c r="K224" s="365"/>
      <c r="L224" s="366"/>
      <c r="M224" s="366"/>
      <c r="N224" s="366"/>
      <c r="O224" s="365"/>
      <c r="P224" s="366"/>
      <c r="Q224" s="366"/>
    </row>
    <row r="225" spans="1:17" s="321" customFormat="1" x14ac:dyDescent="0.2">
      <c r="A225" s="318"/>
      <c r="B225" s="318"/>
      <c r="C225" s="1051"/>
      <c r="D225" s="1051"/>
      <c r="E225" s="1051"/>
      <c r="F225" s="1051"/>
      <c r="G225" s="1051"/>
      <c r="H225" s="1051"/>
      <c r="I225" s="1051"/>
      <c r="J225" s="1051"/>
      <c r="K225" s="365"/>
      <c r="L225" s="366"/>
      <c r="M225" s="366"/>
      <c r="N225" s="366"/>
      <c r="O225" s="365"/>
      <c r="P225" s="366"/>
      <c r="Q225" s="366"/>
    </row>
    <row r="226" spans="1:17" s="321" customFormat="1" x14ac:dyDescent="0.2">
      <c r="A226" s="318"/>
      <c r="B226" s="318"/>
      <c r="C226" s="1051"/>
      <c r="D226" s="1051"/>
      <c r="E226" s="1051"/>
      <c r="F226" s="1051"/>
      <c r="G226" s="1051"/>
      <c r="H226" s="1051"/>
      <c r="I226" s="1051"/>
      <c r="J226" s="1051"/>
      <c r="K226" s="365"/>
      <c r="L226" s="366"/>
      <c r="M226" s="366"/>
      <c r="N226" s="366"/>
      <c r="O226" s="365"/>
      <c r="P226" s="366"/>
      <c r="Q226" s="366"/>
    </row>
    <row r="227" spans="1:17" s="321" customFormat="1" x14ac:dyDescent="0.2">
      <c r="A227" s="318"/>
      <c r="B227" s="318"/>
      <c r="C227" s="1051"/>
      <c r="D227" s="1051"/>
      <c r="E227" s="1051"/>
      <c r="F227" s="1051"/>
      <c r="G227" s="1051"/>
      <c r="H227" s="1051"/>
      <c r="I227" s="1051"/>
      <c r="J227" s="1051"/>
      <c r="K227" s="365"/>
      <c r="L227" s="366"/>
      <c r="M227" s="366"/>
      <c r="N227" s="366"/>
      <c r="O227" s="365"/>
      <c r="P227" s="366"/>
      <c r="Q227" s="366"/>
    </row>
    <row r="228" spans="1:17" s="321" customFormat="1" x14ac:dyDescent="0.2">
      <c r="A228" s="318"/>
      <c r="B228" s="318"/>
      <c r="C228" s="1051"/>
      <c r="D228" s="1051"/>
      <c r="E228" s="1051"/>
      <c r="F228" s="1051"/>
      <c r="G228" s="1051"/>
      <c r="H228" s="1051"/>
      <c r="I228" s="1051"/>
      <c r="J228" s="1051"/>
      <c r="K228" s="365"/>
      <c r="L228" s="366"/>
      <c r="M228" s="366"/>
      <c r="N228" s="366"/>
      <c r="O228" s="365"/>
      <c r="P228" s="366"/>
      <c r="Q228" s="366"/>
    </row>
    <row r="229" spans="1:17" s="321" customFormat="1" x14ac:dyDescent="0.2">
      <c r="A229" s="318"/>
      <c r="B229" s="318"/>
      <c r="C229" s="1051"/>
      <c r="D229" s="1051"/>
      <c r="E229" s="1051"/>
      <c r="F229" s="1051"/>
      <c r="G229" s="1051"/>
      <c r="H229" s="1051"/>
      <c r="I229" s="1051"/>
      <c r="J229" s="1051"/>
      <c r="K229" s="365"/>
      <c r="L229" s="366"/>
      <c r="M229" s="366"/>
      <c r="N229" s="366"/>
      <c r="O229" s="365"/>
      <c r="P229" s="366"/>
      <c r="Q229" s="366"/>
    </row>
    <row r="230" spans="1:17" s="321" customFormat="1" x14ac:dyDescent="0.2">
      <c r="A230" s="318"/>
      <c r="B230" s="318"/>
      <c r="C230" s="1051"/>
      <c r="D230" s="1051"/>
      <c r="E230" s="1051"/>
      <c r="F230" s="1051"/>
      <c r="G230" s="1051"/>
      <c r="H230" s="1051"/>
      <c r="I230" s="1051"/>
      <c r="J230" s="1051"/>
      <c r="K230" s="365"/>
      <c r="L230" s="366"/>
      <c r="M230" s="366"/>
      <c r="N230" s="366"/>
      <c r="O230" s="365"/>
      <c r="P230" s="366"/>
      <c r="Q230" s="366"/>
    </row>
    <row r="231" spans="1:17" s="321" customFormat="1" x14ac:dyDescent="0.2">
      <c r="A231" s="318"/>
      <c r="B231" s="318"/>
      <c r="C231" s="1051"/>
      <c r="D231" s="1051"/>
      <c r="E231" s="1051"/>
      <c r="F231" s="1051"/>
      <c r="G231" s="1051"/>
      <c r="H231" s="1051"/>
      <c r="I231" s="1051"/>
      <c r="J231" s="1051"/>
      <c r="K231" s="365"/>
      <c r="L231" s="366"/>
      <c r="M231" s="366"/>
      <c r="N231" s="366"/>
      <c r="O231" s="365"/>
      <c r="P231" s="366"/>
      <c r="Q231" s="366"/>
    </row>
    <row r="232" spans="1:17" s="321" customFormat="1" x14ac:dyDescent="0.2">
      <c r="A232" s="318"/>
      <c r="B232" s="318"/>
      <c r="C232" s="1051"/>
      <c r="D232" s="1051"/>
      <c r="E232" s="1051"/>
      <c r="F232" s="1051"/>
      <c r="G232" s="1051"/>
      <c r="H232" s="1051"/>
      <c r="I232" s="1051"/>
      <c r="J232" s="1051"/>
      <c r="K232" s="365"/>
      <c r="L232" s="366"/>
      <c r="M232" s="366"/>
      <c r="N232" s="366"/>
      <c r="O232" s="365"/>
      <c r="P232" s="366"/>
      <c r="Q232" s="366"/>
    </row>
    <row r="233" spans="1:17" s="321" customFormat="1" x14ac:dyDescent="0.2">
      <c r="A233" s="318"/>
      <c r="B233" s="318"/>
      <c r="C233" s="1051"/>
      <c r="D233" s="1051"/>
      <c r="E233" s="1051"/>
      <c r="F233" s="1051"/>
      <c r="G233" s="1051"/>
      <c r="H233" s="1051"/>
      <c r="I233" s="1051"/>
      <c r="J233" s="1051"/>
      <c r="K233" s="365"/>
      <c r="L233" s="366"/>
      <c r="M233" s="366"/>
      <c r="N233" s="366"/>
      <c r="O233" s="365"/>
      <c r="P233" s="366"/>
      <c r="Q233" s="366"/>
    </row>
    <row r="234" spans="1:17" s="321" customFormat="1" x14ac:dyDescent="0.2">
      <c r="A234" s="318"/>
      <c r="B234" s="318"/>
      <c r="C234" s="1051"/>
      <c r="D234" s="1051"/>
      <c r="E234" s="1051"/>
      <c r="F234" s="1051"/>
      <c r="G234" s="1051"/>
      <c r="H234" s="1051"/>
      <c r="I234" s="1051"/>
      <c r="J234" s="1051"/>
      <c r="K234" s="365"/>
      <c r="L234" s="366"/>
      <c r="M234" s="366"/>
      <c r="N234" s="366"/>
      <c r="O234" s="365"/>
      <c r="P234" s="366"/>
      <c r="Q234" s="366"/>
    </row>
    <row r="235" spans="1:17" s="321" customFormat="1" x14ac:dyDescent="0.2">
      <c r="A235" s="318"/>
      <c r="B235" s="318"/>
      <c r="C235" s="1051"/>
      <c r="D235" s="1051"/>
      <c r="E235" s="1051"/>
      <c r="F235" s="1051"/>
      <c r="G235" s="1051"/>
      <c r="H235" s="1051"/>
      <c r="I235" s="1051"/>
      <c r="J235" s="1051"/>
      <c r="K235" s="365"/>
      <c r="L235" s="366"/>
      <c r="M235" s="366"/>
      <c r="N235" s="366"/>
      <c r="O235" s="365"/>
      <c r="P235" s="366"/>
      <c r="Q235" s="366"/>
    </row>
    <row r="236" spans="1:17" s="321" customFormat="1" x14ac:dyDescent="0.2">
      <c r="A236" s="318"/>
      <c r="B236" s="318"/>
      <c r="C236" s="1051"/>
      <c r="D236" s="1051"/>
      <c r="E236" s="1051"/>
      <c r="F236" s="1051"/>
      <c r="G236" s="1051"/>
      <c r="H236" s="1051"/>
      <c r="I236" s="1051"/>
      <c r="J236" s="1051"/>
      <c r="K236" s="365"/>
      <c r="L236" s="366"/>
      <c r="M236" s="366"/>
      <c r="N236" s="366"/>
      <c r="O236" s="365"/>
      <c r="P236" s="366"/>
      <c r="Q236" s="366"/>
    </row>
    <row r="237" spans="1:17" s="321" customFormat="1" x14ac:dyDescent="0.2">
      <c r="A237" s="318"/>
      <c r="B237" s="318"/>
      <c r="C237" s="1051"/>
      <c r="D237" s="1051"/>
      <c r="E237" s="1051"/>
      <c r="F237" s="1051"/>
      <c r="G237" s="1051"/>
      <c r="H237" s="1051"/>
      <c r="I237" s="1051"/>
      <c r="J237" s="1051"/>
      <c r="K237" s="365"/>
      <c r="L237" s="366"/>
      <c r="M237" s="366"/>
      <c r="N237" s="366"/>
      <c r="O237" s="365"/>
      <c r="P237" s="366"/>
      <c r="Q237" s="366"/>
    </row>
    <row r="238" spans="1:17" s="321" customFormat="1" x14ac:dyDescent="0.2">
      <c r="A238" s="318"/>
      <c r="B238" s="318"/>
      <c r="C238" s="1051"/>
      <c r="D238" s="1051"/>
      <c r="E238" s="1051"/>
      <c r="F238" s="1051"/>
      <c r="G238" s="1051"/>
      <c r="H238" s="1051"/>
      <c r="I238" s="1051"/>
      <c r="J238" s="1051"/>
      <c r="K238" s="365"/>
      <c r="L238" s="366"/>
      <c r="M238" s="366"/>
      <c r="N238" s="366"/>
      <c r="O238" s="365"/>
      <c r="P238" s="366"/>
      <c r="Q238" s="366"/>
    </row>
    <row r="239" spans="1:17" s="321" customFormat="1" x14ac:dyDescent="0.2">
      <c r="A239" s="318"/>
      <c r="B239" s="318"/>
      <c r="C239" s="1051"/>
      <c r="D239" s="1051"/>
      <c r="E239" s="1051"/>
      <c r="F239" s="1051"/>
      <c r="G239" s="1051"/>
      <c r="H239" s="1051"/>
      <c r="I239" s="1051"/>
      <c r="J239" s="1051"/>
      <c r="K239" s="365"/>
      <c r="L239" s="366"/>
      <c r="M239" s="366"/>
      <c r="N239" s="366"/>
      <c r="O239" s="365"/>
      <c r="P239" s="366"/>
      <c r="Q239" s="366"/>
    </row>
    <row r="240" spans="1:17" s="321" customFormat="1" x14ac:dyDescent="0.2">
      <c r="A240" s="318"/>
      <c r="B240" s="318"/>
      <c r="C240" s="1051"/>
      <c r="D240" s="1051"/>
      <c r="E240" s="1051"/>
      <c r="F240" s="1051"/>
      <c r="G240" s="1051"/>
      <c r="H240" s="1051"/>
      <c r="I240" s="1051"/>
      <c r="J240" s="1051"/>
      <c r="K240" s="365"/>
      <c r="L240" s="366"/>
      <c r="M240" s="366"/>
      <c r="N240" s="366"/>
      <c r="O240" s="365"/>
      <c r="P240" s="366"/>
      <c r="Q240" s="366"/>
    </row>
    <row r="241" spans="1:17" s="321" customFormat="1" x14ac:dyDescent="0.2">
      <c r="A241" s="318"/>
      <c r="B241" s="318"/>
      <c r="C241" s="1051"/>
      <c r="D241" s="1051"/>
      <c r="E241" s="1051"/>
      <c r="F241" s="1051"/>
      <c r="G241" s="1051"/>
      <c r="H241" s="1051"/>
      <c r="I241" s="1051"/>
      <c r="J241" s="1051"/>
      <c r="K241" s="365"/>
      <c r="L241" s="366"/>
      <c r="M241" s="366"/>
      <c r="N241" s="366"/>
      <c r="O241" s="365"/>
      <c r="P241" s="366"/>
      <c r="Q241" s="366"/>
    </row>
    <row r="242" spans="1:17" s="321" customFormat="1" x14ac:dyDescent="0.2">
      <c r="A242" s="318"/>
      <c r="B242" s="318"/>
      <c r="C242" s="1051"/>
      <c r="D242" s="1051"/>
      <c r="E242" s="1051"/>
      <c r="F242" s="1051"/>
      <c r="G242" s="1051"/>
      <c r="H242" s="1051"/>
      <c r="I242" s="1051"/>
      <c r="J242" s="1051"/>
      <c r="K242" s="365"/>
      <c r="L242" s="366"/>
      <c r="M242" s="366"/>
      <c r="N242" s="366"/>
      <c r="O242" s="365"/>
      <c r="P242" s="366"/>
      <c r="Q242" s="366"/>
    </row>
    <row r="243" spans="1:17" s="321" customFormat="1" x14ac:dyDescent="0.2">
      <c r="A243" s="318"/>
      <c r="B243" s="318"/>
      <c r="C243" s="1051"/>
      <c r="D243" s="1051"/>
      <c r="E243" s="1051"/>
      <c r="F243" s="1051"/>
      <c r="G243" s="1051"/>
      <c r="H243" s="1051"/>
      <c r="I243" s="1051"/>
      <c r="J243" s="1051"/>
      <c r="K243" s="365"/>
      <c r="L243" s="366"/>
      <c r="M243" s="366"/>
      <c r="N243" s="366"/>
      <c r="O243" s="365"/>
      <c r="P243" s="366"/>
      <c r="Q243" s="366"/>
    </row>
    <row r="244" spans="1:17" s="321" customFormat="1" x14ac:dyDescent="0.2">
      <c r="A244" s="318"/>
      <c r="B244" s="318"/>
      <c r="C244" s="1051"/>
      <c r="D244" s="1051"/>
      <c r="E244" s="1051"/>
      <c r="F244" s="1051"/>
      <c r="G244" s="1051"/>
      <c r="H244" s="1051"/>
      <c r="I244" s="1051"/>
      <c r="J244" s="1051"/>
      <c r="K244" s="365"/>
      <c r="L244" s="366"/>
      <c r="M244" s="366"/>
      <c r="N244" s="366"/>
      <c r="O244" s="365"/>
      <c r="P244" s="366"/>
      <c r="Q244" s="366"/>
    </row>
    <row r="245" spans="1:17" s="321" customFormat="1" x14ac:dyDescent="0.2">
      <c r="A245" s="318"/>
      <c r="B245" s="318"/>
      <c r="C245" s="1051"/>
      <c r="D245" s="1051"/>
      <c r="E245" s="1051"/>
      <c r="F245" s="1051"/>
      <c r="G245" s="1051"/>
      <c r="H245" s="1051"/>
      <c r="I245" s="1051"/>
      <c r="J245" s="1051"/>
      <c r="K245" s="365"/>
      <c r="L245" s="366"/>
      <c r="M245" s="366"/>
      <c r="N245" s="366"/>
      <c r="O245" s="365"/>
      <c r="P245" s="366"/>
      <c r="Q245" s="366"/>
    </row>
    <row r="246" spans="1:17" s="321" customFormat="1" x14ac:dyDescent="0.2">
      <c r="A246" s="318"/>
      <c r="B246" s="318"/>
      <c r="C246" s="1051"/>
      <c r="D246" s="1051"/>
      <c r="E246" s="1051"/>
      <c r="F246" s="1051"/>
      <c r="G246" s="1051"/>
      <c r="H246" s="1051"/>
      <c r="I246" s="1051"/>
      <c r="J246" s="1051"/>
      <c r="K246" s="365"/>
      <c r="L246" s="366"/>
      <c r="M246" s="366"/>
      <c r="N246" s="366"/>
      <c r="O246" s="365"/>
      <c r="P246" s="366"/>
      <c r="Q246" s="366"/>
    </row>
    <row r="247" spans="1:17" s="321" customFormat="1" x14ac:dyDescent="0.2">
      <c r="A247" s="318"/>
      <c r="B247" s="318"/>
      <c r="C247" s="1051"/>
      <c r="D247" s="1051"/>
      <c r="E247" s="1051"/>
      <c r="F247" s="1051"/>
      <c r="G247" s="1051"/>
      <c r="H247" s="1051"/>
      <c r="I247" s="1051"/>
      <c r="J247" s="1051"/>
      <c r="K247" s="365"/>
      <c r="L247" s="366"/>
      <c r="M247" s="366"/>
      <c r="N247" s="366"/>
      <c r="O247" s="365"/>
      <c r="P247" s="366"/>
      <c r="Q247" s="366"/>
    </row>
    <row r="248" spans="1:17" s="321" customFormat="1" x14ac:dyDescent="0.2">
      <c r="A248" s="318"/>
      <c r="B248" s="318"/>
      <c r="C248" s="1051"/>
      <c r="D248" s="1051"/>
      <c r="E248" s="1051"/>
      <c r="F248" s="1051"/>
      <c r="G248" s="1051"/>
      <c r="H248" s="1051"/>
      <c r="I248" s="1051"/>
      <c r="J248" s="1051"/>
      <c r="K248" s="365"/>
      <c r="L248" s="366"/>
      <c r="M248" s="366"/>
      <c r="N248" s="366"/>
      <c r="O248" s="365"/>
      <c r="P248" s="366"/>
      <c r="Q248" s="366"/>
    </row>
    <row r="249" spans="1:17" s="321" customFormat="1" x14ac:dyDescent="0.2">
      <c r="A249" s="318"/>
      <c r="B249" s="318"/>
      <c r="C249" s="1051"/>
      <c r="D249" s="1051"/>
      <c r="E249" s="1051"/>
      <c r="F249" s="1051"/>
      <c r="G249" s="1051"/>
      <c r="H249" s="1051"/>
      <c r="I249" s="1051"/>
      <c r="J249" s="1051"/>
      <c r="K249" s="365"/>
      <c r="L249" s="366"/>
      <c r="M249" s="366"/>
      <c r="N249" s="366"/>
      <c r="O249" s="365"/>
      <c r="P249" s="366"/>
      <c r="Q249" s="366"/>
    </row>
    <row r="250" spans="1:17" s="321" customFormat="1" x14ac:dyDescent="0.2">
      <c r="A250" s="318"/>
      <c r="B250" s="318"/>
      <c r="C250" s="1051"/>
      <c r="D250" s="1051"/>
      <c r="E250" s="1051"/>
      <c r="F250" s="1051"/>
      <c r="G250" s="1051"/>
      <c r="H250" s="1051"/>
      <c r="I250" s="1051"/>
      <c r="J250" s="1051"/>
      <c r="K250" s="365"/>
      <c r="L250" s="366"/>
      <c r="M250" s="366"/>
      <c r="N250" s="366"/>
      <c r="O250" s="365"/>
      <c r="P250" s="366"/>
      <c r="Q250" s="366"/>
    </row>
    <row r="251" spans="1:17" s="321" customFormat="1" x14ac:dyDescent="0.2">
      <c r="A251" s="318"/>
      <c r="B251" s="318"/>
      <c r="C251" s="1051"/>
      <c r="D251" s="1051"/>
      <c r="E251" s="1051"/>
      <c r="F251" s="1051"/>
      <c r="G251" s="1051"/>
      <c r="H251" s="1051"/>
      <c r="I251" s="1051"/>
      <c r="J251" s="1051"/>
      <c r="K251" s="365"/>
      <c r="L251" s="366"/>
      <c r="M251" s="366"/>
      <c r="N251" s="366"/>
      <c r="O251" s="365"/>
      <c r="P251" s="366"/>
      <c r="Q251" s="366"/>
    </row>
    <row r="252" spans="1:17" s="321" customFormat="1" x14ac:dyDescent="0.2">
      <c r="A252" s="318"/>
      <c r="B252" s="318"/>
      <c r="C252" s="1051"/>
      <c r="D252" s="1051"/>
      <c r="E252" s="1051"/>
      <c r="F252" s="1051"/>
      <c r="G252" s="1051"/>
      <c r="H252" s="1051"/>
      <c r="I252" s="1051"/>
      <c r="J252" s="1051"/>
      <c r="K252" s="365"/>
      <c r="L252" s="366"/>
      <c r="M252" s="366"/>
      <c r="N252" s="366"/>
      <c r="O252" s="365"/>
      <c r="P252" s="366"/>
      <c r="Q252" s="366"/>
    </row>
    <row r="253" spans="1:17" s="321" customFormat="1" x14ac:dyDescent="0.2">
      <c r="A253" s="318"/>
      <c r="B253" s="318"/>
      <c r="C253" s="1051"/>
      <c r="D253" s="1051"/>
      <c r="E253" s="1051"/>
      <c r="F253" s="1051"/>
      <c r="G253" s="1051"/>
      <c r="H253" s="1051"/>
      <c r="I253" s="1051"/>
      <c r="J253" s="1051"/>
      <c r="K253" s="365"/>
      <c r="L253" s="366"/>
      <c r="M253" s="366"/>
      <c r="N253" s="366"/>
      <c r="O253" s="365"/>
      <c r="P253" s="366"/>
      <c r="Q253" s="366"/>
    </row>
    <row r="254" spans="1:17" s="321" customFormat="1" x14ac:dyDescent="0.2">
      <c r="A254" s="318"/>
      <c r="B254" s="318"/>
      <c r="C254" s="1051"/>
      <c r="D254" s="1051"/>
      <c r="E254" s="1051"/>
      <c r="F254" s="1051"/>
      <c r="G254" s="1051"/>
      <c r="H254" s="1051"/>
      <c r="I254" s="1051"/>
      <c r="J254" s="1051"/>
      <c r="K254" s="365"/>
      <c r="L254" s="366"/>
      <c r="M254" s="366"/>
      <c r="N254" s="366"/>
      <c r="O254" s="365"/>
      <c r="P254" s="366"/>
      <c r="Q254" s="366"/>
    </row>
    <row r="255" spans="1:17" s="321" customFormat="1" x14ac:dyDescent="0.2">
      <c r="A255" s="318"/>
      <c r="B255" s="318"/>
      <c r="C255" s="1051"/>
      <c r="D255" s="1051"/>
      <c r="E255" s="1051"/>
      <c r="F255" s="1051"/>
      <c r="G255" s="1051"/>
      <c r="H255" s="1051"/>
      <c r="I255" s="1051"/>
      <c r="J255" s="1051"/>
      <c r="K255" s="365"/>
      <c r="L255" s="366"/>
      <c r="M255" s="366"/>
      <c r="N255" s="366"/>
      <c r="O255" s="365"/>
      <c r="P255" s="366"/>
      <c r="Q255" s="366"/>
    </row>
    <row r="256" spans="1:17" s="321" customFormat="1" x14ac:dyDescent="0.2">
      <c r="A256" s="318"/>
      <c r="B256" s="318"/>
      <c r="C256" s="1051"/>
      <c r="D256" s="1051"/>
      <c r="E256" s="1051"/>
      <c r="F256" s="1051"/>
      <c r="G256" s="1051"/>
      <c r="H256" s="1051"/>
      <c r="I256" s="1051"/>
      <c r="J256" s="1051"/>
      <c r="K256" s="365"/>
      <c r="L256" s="366"/>
      <c r="M256" s="366"/>
      <c r="N256" s="366"/>
      <c r="O256" s="365"/>
      <c r="P256" s="366"/>
      <c r="Q256" s="366"/>
    </row>
    <row r="257" spans="1:17" s="321" customFormat="1" x14ac:dyDescent="0.2">
      <c r="A257" s="318"/>
      <c r="B257" s="318"/>
      <c r="C257" s="1051"/>
      <c r="D257" s="1051"/>
      <c r="E257" s="1051"/>
      <c r="F257" s="1051"/>
      <c r="G257" s="1051"/>
      <c r="H257" s="1051"/>
      <c r="I257" s="1051"/>
      <c r="J257" s="1051"/>
      <c r="K257" s="365"/>
      <c r="L257" s="366"/>
      <c r="M257" s="366"/>
      <c r="N257" s="366"/>
      <c r="O257" s="365"/>
      <c r="P257" s="366"/>
      <c r="Q257" s="366"/>
    </row>
    <row r="258" spans="1:17" s="321" customFormat="1" x14ac:dyDescent="0.2">
      <c r="A258" s="318"/>
      <c r="B258" s="318"/>
      <c r="C258" s="1051"/>
      <c r="D258" s="1051"/>
      <c r="E258" s="1051"/>
      <c r="F258" s="1051"/>
      <c r="G258" s="1051"/>
      <c r="H258" s="1051"/>
      <c r="I258" s="1051"/>
      <c r="J258" s="1051"/>
      <c r="K258" s="365"/>
      <c r="L258" s="366"/>
      <c r="M258" s="366"/>
      <c r="N258" s="366"/>
      <c r="O258" s="365"/>
      <c r="P258" s="366"/>
      <c r="Q258" s="366"/>
    </row>
    <row r="259" spans="1:17" s="321" customFormat="1" x14ac:dyDescent="0.2">
      <c r="A259" s="318"/>
      <c r="B259" s="318"/>
      <c r="C259" s="1051"/>
      <c r="D259" s="1051"/>
      <c r="E259" s="1051"/>
      <c r="F259" s="1051"/>
      <c r="G259" s="1051"/>
      <c r="H259" s="1051"/>
      <c r="I259" s="1051"/>
      <c r="J259" s="1051"/>
      <c r="K259" s="365"/>
      <c r="L259" s="366"/>
      <c r="M259" s="366"/>
      <c r="N259" s="366"/>
      <c r="O259" s="365"/>
      <c r="P259" s="366"/>
      <c r="Q259" s="366"/>
    </row>
    <row r="260" spans="1:17" s="321" customFormat="1" x14ac:dyDescent="0.2">
      <c r="A260" s="318"/>
      <c r="B260" s="318"/>
      <c r="C260" s="1051"/>
      <c r="D260" s="1051"/>
      <c r="E260" s="1051"/>
      <c r="F260" s="1051"/>
      <c r="G260" s="1051"/>
      <c r="H260" s="1051"/>
      <c r="I260" s="1051"/>
      <c r="J260" s="1051"/>
      <c r="K260" s="365"/>
      <c r="L260" s="366"/>
      <c r="M260" s="366"/>
      <c r="N260" s="366"/>
      <c r="O260" s="365"/>
      <c r="P260" s="366"/>
      <c r="Q260" s="366"/>
    </row>
    <row r="261" spans="1:17" s="321" customFormat="1" x14ac:dyDescent="0.2">
      <c r="A261" s="318"/>
      <c r="B261" s="318"/>
      <c r="C261" s="1051"/>
      <c r="D261" s="1051"/>
      <c r="E261" s="1051"/>
      <c r="F261" s="1051"/>
      <c r="G261" s="1051"/>
      <c r="H261" s="1051"/>
      <c r="I261" s="1051"/>
      <c r="J261" s="1051"/>
      <c r="K261" s="365"/>
      <c r="L261" s="366"/>
      <c r="M261" s="366"/>
      <c r="N261" s="366"/>
      <c r="O261" s="365"/>
      <c r="P261" s="366"/>
      <c r="Q261" s="366"/>
    </row>
    <row r="262" spans="1:17" s="321" customFormat="1" x14ac:dyDescent="0.2">
      <c r="A262" s="318"/>
      <c r="B262" s="318"/>
      <c r="C262" s="1051"/>
      <c r="D262" s="1051"/>
      <c r="E262" s="1051"/>
      <c r="F262" s="1051"/>
      <c r="G262" s="1051"/>
      <c r="H262" s="1051"/>
      <c r="I262" s="1051"/>
      <c r="J262" s="1051"/>
      <c r="K262" s="365"/>
      <c r="L262" s="366"/>
      <c r="M262" s="366"/>
      <c r="N262" s="366"/>
      <c r="O262" s="365"/>
      <c r="P262" s="366"/>
      <c r="Q262" s="366"/>
    </row>
    <row r="263" spans="1:17" s="321" customFormat="1" x14ac:dyDescent="0.2">
      <c r="A263" s="318"/>
      <c r="B263" s="318"/>
      <c r="C263" s="1051"/>
      <c r="D263" s="1051"/>
      <c r="E263" s="1051"/>
      <c r="F263" s="1051"/>
      <c r="G263" s="1051"/>
      <c r="H263" s="1051"/>
      <c r="I263" s="1051"/>
      <c r="J263" s="1051"/>
      <c r="K263" s="365"/>
      <c r="L263" s="366"/>
      <c r="M263" s="366"/>
      <c r="N263" s="366"/>
      <c r="O263" s="365"/>
      <c r="P263" s="366"/>
      <c r="Q263" s="366"/>
    </row>
    <row r="264" spans="1:17" s="321" customFormat="1" x14ac:dyDescent="0.2">
      <c r="A264" s="318"/>
      <c r="B264" s="318"/>
      <c r="C264" s="1051"/>
      <c r="D264" s="1051"/>
      <c r="E264" s="1051"/>
      <c r="F264" s="1051"/>
      <c r="G264" s="1051"/>
      <c r="H264" s="1051"/>
      <c r="I264" s="1051"/>
      <c r="J264" s="1051"/>
      <c r="K264" s="365"/>
      <c r="L264" s="366"/>
      <c r="M264" s="366"/>
      <c r="N264" s="366"/>
      <c r="O264" s="365"/>
      <c r="P264" s="366"/>
      <c r="Q264" s="366"/>
    </row>
    <row r="265" spans="1:17" s="321" customFormat="1" x14ac:dyDescent="0.2">
      <c r="A265" s="318"/>
      <c r="B265" s="318"/>
      <c r="C265" s="1051"/>
      <c r="D265" s="1051"/>
      <c r="E265" s="1051"/>
      <c r="F265" s="1051"/>
      <c r="G265" s="1051"/>
      <c r="H265" s="1051"/>
      <c r="I265" s="1051"/>
      <c r="J265" s="1051"/>
      <c r="K265" s="365"/>
      <c r="L265" s="366"/>
      <c r="M265" s="366"/>
      <c r="N265" s="366"/>
      <c r="O265" s="365"/>
      <c r="P265" s="366"/>
      <c r="Q265" s="366"/>
    </row>
    <row r="266" spans="1:17" s="321" customFormat="1" x14ac:dyDescent="0.2">
      <c r="A266" s="318"/>
      <c r="B266" s="318"/>
      <c r="C266" s="1051"/>
      <c r="D266" s="1051"/>
      <c r="E266" s="1051"/>
      <c r="F266" s="1051"/>
      <c r="G266" s="1051"/>
      <c r="H266" s="1051"/>
      <c r="I266" s="1051"/>
      <c r="J266" s="1051"/>
      <c r="K266" s="365"/>
      <c r="L266" s="366"/>
      <c r="M266" s="366"/>
      <c r="N266" s="366"/>
      <c r="O266" s="365"/>
      <c r="P266" s="366"/>
      <c r="Q266" s="366"/>
    </row>
    <row r="267" spans="1:17" s="321" customFormat="1" x14ac:dyDescent="0.2">
      <c r="A267" s="318"/>
      <c r="B267" s="318"/>
      <c r="C267" s="1051"/>
      <c r="D267" s="1051"/>
      <c r="E267" s="1051"/>
      <c r="F267" s="1051"/>
      <c r="G267" s="1051"/>
      <c r="H267" s="1051"/>
      <c r="I267" s="1051"/>
      <c r="J267" s="1051"/>
      <c r="K267" s="365"/>
      <c r="L267" s="366"/>
      <c r="M267" s="366"/>
      <c r="N267" s="366"/>
      <c r="O267" s="365"/>
      <c r="P267" s="366"/>
      <c r="Q267" s="366"/>
    </row>
    <row r="268" spans="1:17" s="321" customFormat="1" x14ac:dyDescent="0.2">
      <c r="A268" s="318"/>
      <c r="B268" s="318"/>
      <c r="C268" s="1051"/>
      <c r="D268" s="1051"/>
      <c r="E268" s="1051"/>
      <c r="F268" s="1051"/>
      <c r="G268" s="1051"/>
      <c r="H268" s="1051"/>
      <c r="I268" s="1051"/>
      <c r="J268" s="1051"/>
      <c r="K268" s="365"/>
      <c r="L268" s="366"/>
      <c r="M268" s="366"/>
      <c r="N268" s="366"/>
      <c r="O268" s="365"/>
      <c r="P268" s="366"/>
      <c r="Q268" s="366"/>
    </row>
    <row r="269" spans="1:17" s="321" customFormat="1" x14ac:dyDescent="0.2">
      <c r="A269" s="318"/>
      <c r="B269" s="318"/>
      <c r="C269" s="1051"/>
      <c r="D269" s="1051"/>
      <c r="E269" s="1051"/>
      <c r="F269" s="1051"/>
      <c r="G269" s="1051"/>
      <c r="H269" s="1051"/>
      <c r="I269" s="1051"/>
      <c r="J269" s="1051"/>
      <c r="K269" s="365"/>
      <c r="L269" s="366"/>
      <c r="M269" s="366"/>
      <c r="N269" s="366"/>
      <c r="O269" s="365"/>
      <c r="P269" s="366"/>
      <c r="Q269" s="366"/>
    </row>
    <row r="270" spans="1:17" s="321" customFormat="1" x14ac:dyDescent="0.2">
      <c r="A270" s="318"/>
      <c r="B270" s="318"/>
      <c r="C270" s="1051"/>
      <c r="D270" s="1051"/>
      <c r="E270" s="1051"/>
      <c r="F270" s="1051"/>
      <c r="G270" s="1051"/>
      <c r="H270" s="1051"/>
      <c r="I270" s="1051"/>
      <c r="J270" s="1051"/>
      <c r="K270" s="365"/>
      <c r="L270" s="366"/>
      <c r="M270" s="366"/>
      <c r="N270" s="366"/>
      <c r="O270" s="365"/>
      <c r="P270" s="366"/>
      <c r="Q270" s="366"/>
    </row>
    <row r="271" spans="1:17" s="321" customFormat="1" x14ac:dyDescent="0.2">
      <c r="A271" s="318"/>
      <c r="B271" s="318"/>
      <c r="C271" s="1051"/>
      <c r="D271" s="1051"/>
      <c r="E271" s="1051"/>
      <c r="F271" s="1051"/>
      <c r="G271" s="1051"/>
      <c r="H271" s="1051"/>
      <c r="I271" s="1051"/>
      <c r="J271" s="1051"/>
      <c r="K271" s="365"/>
      <c r="L271" s="366"/>
      <c r="M271" s="366"/>
      <c r="N271" s="366"/>
      <c r="O271" s="365"/>
      <c r="P271" s="366"/>
      <c r="Q271" s="366"/>
    </row>
    <row r="272" spans="1:17" s="321" customFormat="1" x14ac:dyDescent="0.2">
      <c r="A272" s="318"/>
      <c r="B272" s="318"/>
      <c r="C272" s="1051"/>
      <c r="D272" s="1051"/>
      <c r="E272" s="1051"/>
      <c r="F272" s="1051"/>
      <c r="G272" s="1051"/>
      <c r="H272" s="1051"/>
      <c r="I272" s="1051"/>
      <c r="J272" s="1051"/>
      <c r="K272" s="365"/>
      <c r="L272" s="366"/>
      <c r="M272" s="366"/>
      <c r="N272" s="366"/>
      <c r="O272" s="365"/>
      <c r="P272" s="366"/>
      <c r="Q272" s="366"/>
    </row>
    <row r="273" spans="1:17" s="321" customFormat="1" x14ac:dyDescent="0.2">
      <c r="A273" s="318"/>
      <c r="B273" s="318"/>
      <c r="C273" s="1051"/>
      <c r="D273" s="1051"/>
      <c r="E273" s="1051"/>
      <c r="F273" s="1051"/>
      <c r="G273" s="1051"/>
      <c r="H273" s="1051"/>
      <c r="I273" s="1051"/>
      <c r="J273" s="1051"/>
      <c r="K273" s="365"/>
      <c r="L273" s="366"/>
      <c r="M273" s="366"/>
      <c r="N273" s="366"/>
      <c r="O273" s="365"/>
      <c r="P273" s="366"/>
      <c r="Q273" s="366"/>
    </row>
    <row r="274" spans="1:17" s="321" customFormat="1" x14ac:dyDescent="0.2">
      <c r="A274" s="318"/>
      <c r="B274" s="318"/>
      <c r="C274" s="1051"/>
      <c r="D274" s="1051"/>
      <c r="E274" s="1051"/>
      <c r="F274" s="1051"/>
      <c r="G274" s="1051"/>
      <c r="H274" s="1051"/>
      <c r="I274" s="1051"/>
      <c r="J274" s="1051"/>
      <c r="K274" s="365"/>
      <c r="L274" s="366"/>
      <c r="M274" s="366"/>
      <c r="N274" s="366"/>
      <c r="O274" s="365"/>
      <c r="P274" s="366"/>
      <c r="Q274" s="366"/>
    </row>
    <row r="275" spans="1:17" s="321" customFormat="1" x14ac:dyDescent="0.2">
      <c r="A275" s="318"/>
      <c r="B275" s="318"/>
      <c r="C275" s="1051"/>
      <c r="D275" s="1051"/>
      <c r="E275" s="1051"/>
      <c r="F275" s="1051"/>
      <c r="G275" s="1051"/>
      <c r="H275" s="1051"/>
      <c r="I275" s="1051"/>
      <c r="J275" s="1051"/>
      <c r="K275" s="365"/>
      <c r="L275" s="366"/>
      <c r="M275" s="366"/>
      <c r="N275" s="366"/>
      <c r="O275" s="365"/>
      <c r="P275" s="366"/>
      <c r="Q275" s="366"/>
    </row>
    <row r="276" spans="1:17" s="321" customFormat="1" x14ac:dyDescent="0.2">
      <c r="A276" s="318"/>
      <c r="B276" s="318"/>
      <c r="C276" s="1051"/>
      <c r="D276" s="1051"/>
      <c r="E276" s="1051"/>
      <c r="F276" s="1051"/>
      <c r="G276" s="1051"/>
      <c r="H276" s="1051"/>
      <c r="I276" s="1051"/>
      <c r="J276" s="1051"/>
      <c r="K276" s="365"/>
      <c r="L276" s="366"/>
      <c r="M276" s="366"/>
      <c r="N276" s="366"/>
      <c r="O276" s="365"/>
      <c r="P276" s="366"/>
      <c r="Q276" s="366"/>
    </row>
    <row r="277" spans="1:17" s="321" customFormat="1" x14ac:dyDescent="0.2">
      <c r="A277" s="318"/>
      <c r="B277" s="318"/>
      <c r="C277" s="1051"/>
      <c r="D277" s="1051"/>
      <c r="E277" s="1051"/>
      <c r="F277" s="1051"/>
      <c r="G277" s="1051"/>
      <c r="H277" s="1051"/>
      <c r="I277" s="1051"/>
      <c r="J277" s="1051"/>
      <c r="K277" s="365"/>
      <c r="L277" s="366"/>
      <c r="M277" s="366"/>
      <c r="N277" s="366"/>
      <c r="O277" s="365"/>
      <c r="P277" s="366"/>
      <c r="Q277" s="366"/>
    </row>
    <row r="278" spans="1:17" s="321" customFormat="1" x14ac:dyDescent="0.2">
      <c r="A278" s="318"/>
      <c r="B278" s="318"/>
      <c r="C278" s="1051"/>
      <c r="D278" s="1051"/>
      <c r="E278" s="1051"/>
      <c r="F278" s="1051"/>
      <c r="G278" s="1051"/>
      <c r="H278" s="1051"/>
      <c r="I278" s="1051"/>
      <c r="J278" s="1051"/>
      <c r="K278" s="365"/>
      <c r="L278" s="366"/>
      <c r="M278" s="366"/>
      <c r="N278" s="366"/>
      <c r="O278" s="365"/>
      <c r="P278" s="366"/>
      <c r="Q278" s="366"/>
    </row>
    <row r="279" spans="1:17" s="321" customFormat="1" x14ac:dyDescent="0.2">
      <c r="A279" s="318"/>
      <c r="B279" s="318"/>
      <c r="C279" s="1051"/>
      <c r="D279" s="1051"/>
      <c r="E279" s="1051"/>
      <c r="F279" s="1051"/>
      <c r="G279" s="1051"/>
      <c r="H279" s="1051"/>
      <c r="I279" s="1051"/>
      <c r="J279" s="1051"/>
      <c r="K279" s="365"/>
      <c r="L279" s="366"/>
      <c r="M279" s="366"/>
      <c r="N279" s="366"/>
      <c r="O279" s="365"/>
      <c r="P279" s="366"/>
      <c r="Q279" s="366"/>
    </row>
    <row r="280" spans="1:17" s="321" customFormat="1" x14ac:dyDescent="0.2">
      <c r="A280" s="318"/>
      <c r="B280" s="318"/>
      <c r="C280" s="1051"/>
      <c r="D280" s="1051"/>
      <c r="E280" s="1051"/>
      <c r="F280" s="1051"/>
      <c r="G280" s="1051"/>
      <c r="H280" s="1051"/>
      <c r="I280" s="1051"/>
      <c r="J280" s="1051"/>
      <c r="K280" s="365"/>
      <c r="L280" s="366"/>
      <c r="M280" s="366"/>
      <c r="N280" s="366"/>
      <c r="O280" s="365"/>
      <c r="P280" s="366"/>
      <c r="Q280" s="366"/>
    </row>
    <row r="281" spans="1:17" s="321" customFormat="1" x14ac:dyDescent="0.2">
      <c r="A281" s="318"/>
      <c r="B281" s="318"/>
      <c r="C281" s="1051"/>
      <c r="D281" s="1051"/>
      <c r="E281" s="1051"/>
      <c r="F281" s="1051"/>
      <c r="G281" s="1051"/>
      <c r="H281" s="1051"/>
      <c r="I281" s="1051"/>
      <c r="J281" s="1051"/>
      <c r="K281" s="365"/>
      <c r="L281" s="366"/>
      <c r="M281" s="366"/>
      <c r="N281" s="366"/>
      <c r="O281" s="365"/>
      <c r="P281" s="366"/>
      <c r="Q281" s="366"/>
    </row>
    <row r="282" spans="1:17" s="321" customFormat="1" x14ac:dyDescent="0.2">
      <c r="A282" s="318"/>
      <c r="B282" s="318"/>
      <c r="C282" s="1051"/>
      <c r="D282" s="1051"/>
      <c r="E282" s="1051"/>
      <c r="F282" s="1051"/>
      <c r="G282" s="1051"/>
      <c r="H282" s="1051"/>
      <c r="I282" s="1051"/>
      <c r="J282" s="1051"/>
      <c r="K282" s="365"/>
      <c r="L282" s="366"/>
      <c r="M282" s="366"/>
      <c r="N282" s="366"/>
      <c r="O282" s="365"/>
      <c r="P282" s="366"/>
      <c r="Q282" s="366"/>
    </row>
    <row r="283" spans="1:17" s="321" customFormat="1" x14ac:dyDescent="0.2">
      <c r="A283" s="318"/>
      <c r="B283" s="318"/>
      <c r="C283" s="1051"/>
      <c r="D283" s="1051"/>
      <c r="E283" s="1051"/>
      <c r="F283" s="1051"/>
      <c r="G283" s="1051"/>
      <c r="H283" s="1051"/>
      <c r="I283" s="1051"/>
      <c r="J283" s="1051"/>
      <c r="K283" s="365"/>
      <c r="L283" s="366"/>
      <c r="M283" s="366"/>
      <c r="N283" s="366"/>
      <c r="O283" s="365"/>
      <c r="P283" s="366"/>
      <c r="Q283" s="366"/>
    </row>
    <row r="284" spans="1:17" s="321" customFormat="1" x14ac:dyDescent="0.2">
      <c r="A284" s="318"/>
      <c r="B284" s="318"/>
      <c r="C284" s="1051"/>
      <c r="D284" s="1051"/>
      <c r="E284" s="1051"/>
      <c r="F284" s="1051"/>
      <c r="G284" s="1051"/>
      <c r="H284" s="1051"/>
      <c r="I284" s="1051"/>
      <c r="J284" s="1051"/>
      <c r="K284" s="365"/>
      <c r="L284" s="366"/>
      <c r="M284" s="366"/>
      <c r="N284" s="366"/>
      <c r="O284" s="365"/>
      <c r="P284" s="366"/>
      <c r="Q284" s="366"/>
    </row>
    <row r="285" spans="1:17" s="321" customFormat="1" x14ac:dyDescent="0.2">
      <c r="A285" s="318"/>
      <c r="B285" s="318"/>
      <c r="C285" s="1051"/>
      <c r="D285" s="1051"/>
      <c r="E285" s="1051"/>
      <c r="F285" s="1051"/>
      <c r="G285" s="1051"/>
      <c r="H285" s="1051"/>
      <c r="I285" s="1051"/>
      <c r="J285" s="1051"/>
      <c r="K285" s="365"/>
      <c r="L285" s="366"/>
      <c r="M285" s="366"/>
      <c r="N285" s="366"/>
      <c r="O285" s="365"/>
      <c r="P285" s="366"/>
      <c r="Q285" s="366"/>
    </row>
    <row r="286" spans="1:17" s="321" customFormat="1" x14ac:dyDescent="0.2">
      <c r="A286" s="318"/>
      <c r="B286" s="318"/>
      <c r="C286" s="1051"/>
      <c r="D286" s="1051"/>
      <c r="E286" s="1051"/>
      <c r="F286" s="1051"/>
      <c r="G286" s="1051"/>
      <c r="H286" s="1051"/>
      <c r="I286" s="1051"/>
      <c r="J286" s="1051"/>
      <c r="K286" s="365"/>
      <c r="L286" s="366"/>
      <c r="M286" s="366"/>
      <c r="N286" s="366"/>
      <c r="O286" s="365"/>
      <c r="P286" s="366"/>
      <c r="Q286" s="366"/>
    </row>
    <row r="287" spans="1:17" s="321" customFormat="1" x14ac:dyDescent="0.2">
      <c r="A287" s="318"/>
      <c r="B287" s="318"/>
      <c r="C287" s="1051"/>
      <c r="D287" s="1051"/>
      <c r="E287" s="1051"/>
      <c r="F287" s="1051"/>
      <c r="G287" s="1051"/>
      <c r="H287" s="1051"/>
      <c r="I287" s="1051"/>
      <c r="J287" s="1051"/>
      <c r="K287" s="365"/>
      <c r="L287" s="366"/>
      <c r="M287" s="366"/>
      <c r="N287" s="366"/>
      <c r="O287" s="365"/>
      <c r="P287" s="366"/>
      <c r="Q287" s="366"/>
    </row>
    <row r="288" spans="1:17" s="321" customFormat="1" x14ac:dyDescent="0.2">
      <c r="A288" s="318"/>
      <c r="B288" s="318"/>
      <c r="C288" s="1051"/>
      <c r="D288" s="1051"/>
      <c r="E288" s="1051"/>
      <c r="F288" s="1051"/>
      <c r="G288" s="1051"/>
      <c r="H288" s="1051"/>
      <c r="I288" s="1051"/>
      <c r="J288" s="1051"/>
      <c r="K288" s="365"/>
      <c r="L288" s="366"/>
      <c r="M288" s="366"/>
      <c r="N288" s="366"/>
      <c r="O288" s="365"/>
      <c r="P288" s="366"/>
      <c r="Q288" s="366"/>
    </row>
    <row r="289" spans="1:17" s="321" customFormat="1" x14ac:dyDescent="0.2">
      <c r="A289" s="318"/>
      <c r="B289" s="318"/>
      <c r="C289" s="1051"/>
      <c r="D289" s="1051"/>
      <c r="E289" s="1051"/>
      <c r="F289" s="1051"/>
      <c r="G289" s="1051"/>
      <c r="H289" s="1051"/>
      <c r="I289" s="1051"/>
      <c r="J289" s="1051"/>
      <c r="K289" s="365"/>
      <c r="L289" s="366"/>
      <c r="M289" s="366"/>
      <c r="N289" s="366"/>
      <c r="O289" s="365"/>
      <c r="P289" s="366"/>
      <c r="Q289" s="366"/>
    </row>
    <row r="290" spans="1:17" s="321" customFormat="1" x14ac:dyDescent="0.2">
      <c r="A290" s="318"/>
      <c r="B290" s="318"/>
      <c r="C290" s="1051"/>
      <c r="D290" s="1051"/>
      <c r="E290" s="1051"/>
      <c r="F290" s="1051"/>
      <c r="G290" s="1051"/>
      <c r="H290" s="1051"/>
      <c r="I290" s="1051"/>
      <c r="J290" s="1051"/>
      <c r="K290" s="365"/>
      <c r="L290" s="366"/>
      <c r="M290" s="366"/>
      <c r="N290" s="366"/>
      <c r="O290" s="365"/>
      <c r="P290" s="366"/>
      <c r="Q290" s="366"/>
    </row>
    <row r="291" spans="1:17" s="321" customFormat="1" x14ac:dyDescent="0.2">
      <c r="A291" s="318"/>
      <c r="B291" s="318"/>
      <c r="C291" s="1051"/>
      <c r="D291" s="1051"/>
      <c r="E291" s="1051"/>
      <c r="F291" s="1051"/>
      <c r="G291" s="1051"/>
      <c r="H291" s="1051"/>
      <c r="I291" s="1051"/>
      <c r="J291" s="1051"/>
      <c r="K291" s="365"/>
      <c r="L291" s="366"/>
      <c r="M291" s="366"/>
      <c r="N291" s="366"/>
      <c r="O291" s="365"/>
      <c r="P291" s="366"/>
      <c r="Q291" s="366"/>
    </row>
    <row r="292" spans="1:17" s="321" customFormat="1" x14ac:dyDescent="0.2">
      <c r="A292" s="318"/>
      <c r="B292" s="318"/>
      <c r="C292" s="1051"/>
      <c r="D292" s="1051"/>
      <c r="E292" s="1051"/>
      <c r="F292" s="1051"/>
      <c r="G292" s="1051"/>
      <c r="H292" s="1051"/>
      <c r="I292" s="1051"/>
      <c r="J292" s="1051"/>
      <c r="K292" s="365"/>
      <c r="L292" s="366"/>
      <c r="M292" s="366"/>
      <c r="N292" s="366"/>
      <c r="O292" s="365"/>
      <c r="P292" s="366"/>
      <c r="Q292" s="366"/>
    </row>
    <row r="293" spans="1:17" s="321" customFormat="1" x14ac:dyDescent="0.2">
      <c r="A293" s="318"/>
      <c r="B293" s="318"/>
      <c r="C293" s="1051"/>
      <c r="D293" s="1051"/>
      <c r="E293" s="1051"/>
      <c r="F293" s="1051"/>
      <c r="G293" s="1051"/>
      <c r="H293" s="1051"/>
      <c r="I293" s="1051"/>
      <c r="J293" s="1051"/>
      <c r="K293" s="365"/>
      <c r="L293" s="366"/>
      <c r="M293" s="366"/>
      <c r="N293" s="366"/>
      <c r="O293" s="365"/>
      <c r="P293" s="366"/>
      <c r="Q293" s="366"/>
    </row>
    <row r="294" spans="1:17" s="321" customFormat="1" x14ac:dyDescent="0.2">
      <c r="A294" s="318"/>
      <c r="B294" s="318"/>
      <c r="C294" s="1051"/>
      <c r="D294" s="1051"/>
      <c r="E294" s="1051"/>
      <c r="F294" s="1051"/>
      <c r="G294" s="1051"/>
      <c r="H294" s="1051"/>
      <c r="I294" s="1051"/>
      <c r="J294" s="1051"/>
      <c r="K294" s="365"/>
      <c r="L294" s="366"/>
      <c r="M294" s="366"/>
      <c r="N294" s="366"/>
      <c r="O294" s="365"/>
      <c r="P294" s="366"/>
      <c r="Q294" s="366"/>
    </row>
    <row r="295" spans="1:17" s="321" customFormat="1" x14ac:dyDescent="0.2">
      <c r="A295" s="318"/>
      <c r="B295" s="318"/>
      <c r="C295" s="1051"/>
      <c r="D295" s="1051"/>
      <c r="E295" s="1051"/>
      <c r="F295" s="1051"/>
      <c r="G295" s="1051"/>
      <c r="H295" s="1051"/>
      <c r="I295" s="1051"/>
      <c r="J295" s="1051"/>
      <c r="K295" s="365"/>
      <c r="L295" s="366"/>
      <c r="M295" s="366"/>
      <c r="N295" s="366"/>
      <c r="O295" s="365"/>
      <c r="P295" s="366"/>
      <c r="Q295" s="366"/>
    </row>
    <row r="296" spans="1:17" s="321" customFormat="1" x14ac:dyDescent="0.2">
      <c r="A296" s="318"/>
      <c r="B296" s="318"/>
      <c r="C296" s="1051"/>
      <c r="D296" s="1051"/>
      <c r="E296" s="1051"/>
      <c r="F296" s="1051"/>
      <c r="G296" s="1051"/>
      <c r="H296" s="1051"/>
      <c r="I296" s="1051"/>
      <c r="J296" s="1051"/>
      <c r="K296" s="365"/>
      <c r="L296" s="366"/>
      <c r="M296" s="366"/>
      <c r="N296" s="366"/>
      <c r="O296" s="365"/>
      <c r="P296" s="366"/>
      <c r="Q296" s="366"/>
    </row>
    <row r="297" spans="1:17" s="321" customFormat="1" x14ac:dyDescent="0.2">
      <c r="A297" s="318"/>
      <c r="B297" s="318"/>
      <c r="C297" s="1051"/>
      <c r="D297" s="1051"/>
      <c r="E297" s="1051"/>
      <c r="F297" s="1051"/>
      <c r="G297" s="1051"/>
      <c r="H297" s="1051"/>
      <c r="I297" s="1051"/>
      <c r="J297" s="1051"/>
      <c r="K297" s="365"/>
      <c r="L297" s="366"/>
      <c r="M297" s="366"/>
      <c r="N297" s="366"/>
      <c r="O297" s="365"/>
      <c r="P297" s="366"/>
      <c r="Q297" s="366"/>
    </row>
    <row r="298" spans="1:17" s="321" customFormat="1" x14ac:dyDescent="0.2">
      <c r="A298" s="318"/>
      <c r="B298" s="318"/>
      <c r="C298" s="1051"/>
      <c r="D298" s="1051"/>
      <c r="E298" s="1051"/>
      <c r="F298" s="1051"/>
      <c r="G298" s="1051"/>
      <c r="H298" s="1051"/>
      <c r="I298" s="1051"/>
      <c r="J298" s="1051"/>
      <c r="K298" s="365"/>
      <c r="L298" s="366"/>
      <c r="M298" s="366"/>
      <c r="N298" s="366"/>
      <c r="O298" s="365"/>
      <c r="P298" s="366"/>
      <c r="Q298" s="366"/>
    </row>
    <row r="299" spans="1:17" s="321" customFormat="1" x14ac:dyDescent="0.2">
      <c r="A299" s="318"/>
      <c r="B299" s="318"/>
      <c r="C299" s="1051"/>
      <c r="D299" s="1051"/>
      <c r="E299" s="1051"/>
      <c r="F299" s="1051"/>
      <c r="G299" s="1051"/>
      <c r="H299" s="1051"/>
      <c r="I299" s="1051"/>
      <c r="J299" s="1051"/>
      <c r="K299" s="365"/>
      <c r="L299" s="366"/>
      <c r="M299" s="366"/>
      <c r="N299" s="366"/>
      <c r="O299" s="365"/>
      <c r="P299" s="366"/>
      <c r="Q299" s="366"/>
    </row>
    <row r="300" spans="1:17" s="321" customFormat="1" x14ac:dyDescent="0.2">
      <c r="A300" s="318"/>
      <c r="B300" s="318"/>
      <c r="C300" s="1051"/>
      <c r="D300" s="1051"/>
      <c r="E300" s="1051"/>
      <c r="F300" s="1051"/>
      <c r="G300" s="1051"/>
      <c r="H300" s="1051"/>
      <c r="I300" s="1051"/>
      <c r="J300" s="1051"/>
      <c r="K300" s="365"/>
      <c r="L300" s="366"/>
      <c r="M300" s="366"/>
      <c r="N300" s="366"/>
      <c r="O300" s="365"/>
      <c r="P300" s="366"/>
      <c r="Q300" s="366"/>
    </row>
    <row r="301" spans="1:17" s="321" customFormat="1" x14ac:dyDescent="0.2">
      <c r="A301" s="318"/>
      <c r="B301" s="318"/>
      <c r="C301" s="1051"/>
      <c r="D301" s="1051"/>
      <c r="E301" s="1051"/>
      <c r="F301" s="1051"/>
      <c r="G301" s="1051"/>
      <c r="H301" s="1051"/>
      <c r="I301" s="1051"/>
      <c r="J301" s="1051"/>
      <c r="K301" s="365"/>
      <c r="L301" s="366"/>
      <c r="M301" s="366"/>
      <c r="N301" s="366"/>
      <c r="O301" s="365"/>
      <c r="P301" s="366"/>
      <c r="Q301" s="366"/>
    </row>
    <row r="302" spans="1:17" s="321" customFormat="1" x14ac:dyDescent="0.2">
      <c r="A302" s="318"/>
      <c r="B302" s="318"/>
      <c r="C302" s="1051"/>
      <c r="D302" s="1051"/>
      <c r="E302" s="1051"/>
      <c r="F302" s="1051"/>
      <c r="G302" s="1051"/>
      <c r="H302" s="1051"/>
      <c r="I302" s="1051"/>
      <c r="J302" s="1051"/>
      <c r="K302" s="365"/>
      <c r="L302" s="366"/>
      <c r="M302" s="366"/>
      <c r="N302" s="366"/>
      <c r="O302" s="365"/>
      <c r="P302" s="366"/>
      <c r="Q302" s="366"/>
    </row>
    <row r="303" spans="1:17" s="321" customFormat="1" x14ac:dyDescent="0.2">
      <c r="A303" s="318"/>
      <c r="B303" s="318"/>
      <c r="C303" s="1051"/>
      <c r="D303" s="1051"/>
      <c r="E303" s="1051"/>
      <c r="F303" s="1051"/>
      <c r="G303" s="1051"/>
      <c r="H303" s="1051"/>
      <c r="I303" s="1051"/>
      <c r="J303" s="1051"/>
      <c r="K303" s="365"/>
      <c r="L303" s="366"/>
      <c r="M303" s="366"/>
      <c r="N303" s="366"/>
      <c r="O303" s="365"/>
      <c r="P303" s="366"/>
      <c r="Q303" s="366"/>
    </row>
    <row r="304" spans="1:17" s="321" customFormat="1" x14ac:dyDescent="0.2">
      <c r="A304" s="318"/>
      <c r="B304" s="318"/>
      <c r="C304" s="1051"/>
      <c r="D304" s="1051"/>
      <c r="E304" s="1051"/>
      <c r="F304" s="1051"/>
      <c r="G304" s="1051"/>
      <c r="H304" s="1051"/>
      <c r="I304" s="1051"/>
      <c r="J304" s="1051"/>
      <c r="K304" s="365"/>
      <c r="L304" s="366"/>
      <c r="M304" s="366"/>
      <c r="N304" s="366"/>
      <c r="O304" s="365"/>
      <c r="P304" s="366"/>
      <c r="Q304" s="366"/>
    </row>
    <row r="305" spans="1:17" s="321" customFormat="1" x14ac:dyDescent="0.2">
      <c r="A305" s="318"/>
      <c r="B305" s="318"/>
      <c r="C305" s="1051"/>
      <c r="D305" s="1051"/>
      <c r="E305" s="1051"/>
      <c r="F305" s="1051"/>
      <c r="G305" s="1051"/>
      <c r="H305" s="1051"/>
      <c r="I305" s="1051"/>
      <c r="J305" s="1051"/>
      <c r="K305" s="365"/>
      <c r="L305" s="366"/>
      <c r="M305" s="366"/>
      <c r="N305" s="366"/>
      <c r="O305" s="365"/>
      <c r="P305" s="366"/>
      <c r="Q305" s="366"/>
    </row>
    <row r="306" spans="1:17" s="321" customFormat="1" x14ac:dyDescent="0.2">
      <c r="A306" s="318"/>
      <c r="B306" s="318"/>
      <c r="C306" s="1051"/>
      <c r="D306" s="1051"/>
      <c r="E306" s="1051"/>
      <c r="F306" s="1051"/>
      <c r="G306" s="1051"/>
      <c r="H306" s="1051"/>
      <c r="I306" s="1051"/>
      <c r="J306" s="1051"/>
      <c r="K306" s="365"/>
      <c r="L306" s="366"/>
      <c r="M306" s="366"/>
      <c r="N306" s="366"/>
      <c r="O306" s="365"/>
      <c r="P306" s="366"/>
      <c r="Q306" s="366"/>
    </row>
    <row r="307" spans="1:17" s="321" customFormat="1" x14ac:dyDescent="0.2">
      <c r="A307" s="318"/>
      <c r="B307" s="318"/>
      <c r="C307" s="1051"/>
      <c r="D307" s="1051"/>
      <c r="E307" s="1051"/>
      <c r="F307" s="1051"/>
      <c r="G307" s="1051"/>
      <c r="H307" s="1051"/>
      <c r="I307" s="1051"/>
      <c r="J307" s="1051"/>
      <c r="K307" s="365"/>
      <c r="L307" s="366"/>
      <c r="M307" s="366"/>
      <c r="N307" s="366"/>
      <c r="O307" s="365"/>
      <c r="P307" s="366"/>
      <c r="Q307" s="366"/>
    </row>
    <row r="308" spans="1:17" s="321" customFormat="1" x14ac:dyDescent="0.2">
      <c r="A308" s="318"/>
      <c r="B308" s="318"/>
      <c r="C308" s="1051"/>
      <c r="D308" s="1051"/>
      <c r="E308" s="1051"/>
      <c r="F308" s="1051"/>
      <c r="G308" s="1051"/>
      <c r="H308" s="1051"/>
      <c r="I308" s="1051"/>
      <c r="J308" s="1051"/>
      <c r="K308" s="365"/>
      <c r="L308" s="366"/>
      <c r="M308" s="366"/>
      <c r="N308" s="366"/>
      <c r="O308" s="365"/>
      <c r="P308" s="366"/>
      <c r="Q308" s="366"/>
    </row>
    <row r="309" spans="1:17" s="321" customFormat="1" x14ac:dyDescent="0.2">
      <c r="A309" s="318"/>
      <c r="B309" s="318"/>
      <c r="C309" s="1051"/>
      <c r="D309" s="1051"/>
      <c r="E309" s="1051"/>
      <c r="F309" s="1051"/>
      <c r="G309" s="1051"/>
      <c r="H309" s="1051"/>
      <c r="I309" s="1051"/>
      <c r="J309" s="1051"/>
      <c r="K309" s="365"/>
      <c r="L309" s="366"/>
      <c r="M309" s="366"/>
      <c r="N309" s="366"/>
      <c r="O309" s="365"/>
      <c r="P309" s="366"/>
      <c r="Q309" s="366"/>
    </row>
    <row r="310" spans="1:17" s="321" customFormat="1" x14ac:dyDescent="0.2">
      <c r="A310" s="318"/>
      <c r="B310" s="318"/>
      <c r="C310" s="1051"/>
      <c r="D310" s="1051"/>
      <c r="E310" s="1051"/>
      <c r="F310" s="1051"/>
      <c r="G310" s="1051"/>
      <c r="H310" s="1051"/>
      <c r="I310" s="1051"/>
      <c r="J310" s="1051"/>
      <c r="K310" s="365"/>
      <c r="L310" s="366"/>
      <c r="M310" s="366"/>
      <c r="N310" s="366"/>
      <c r="O310" s="365"/>
      <c r="P310" s="366"/>
      <c r="Q310" s="366"/>
    </row>
    <row r="311" spans="1:17" s="321" customFormat="1" x14ac:dyDescent="0.2">
      <c r="A311" s="318"/>
      <c r="B311" s="318"/>
      <c r="C311" s="1051"/>
      <c r="D311" s="1051"/>
      <c r="E311" s="1051"/>
      <c r="F311" s="1051"/>
      <c r="G311" s="1051"/>
      <c r="H311" s="1051"/>
      <c r="I311" s="1051"/>
      <c r="J311" s="1051"/>
      <c r="K311" s="365"/>
      <c r="L311" s="366"/>
      <c r="M311" s="366"/>
      <c r="N311" s="366"/>
      <c r="O311" s="365"/>
      <c r="P311" s="366"/>
      <c r="Q311" s="366"/>
    </row>
    <row r="312" spans="1:17" s="321" customFormat="1" x14ac:dyDescent="0.2">
      <c r="A312" s="318"/>
      <c r="B312" s="318"/>
      <c r="C312" s="1051"/>
      <c r="D312" s="1051"/>
      <c r="E312" s="1051"/>
      <c r="F312" s="1051"/>
      <c r="G312" s="1051"/>
      <c r="H312" s="1051"/>
      <c r="I312" s="1051"/>
      <c r="J312" s="1051"/>
      <c r="K312" s="365"/>
      <c r="L312" s="366"/>
      <c r="M312" s="366"/>
      <c r="N312" s="366"/>
      <c r="O312" s="365"/>
      <c r="P312" s="366"/>
      <c r="Q312" s="366"/>
    </row>
    <row r="313" spans="1:17" s="321" customFormat="1" x14ac:dyDescent="0.2">
      <c r="A313" s="318"/>
      <c r="B313" s="318"/>
      <c r="C313" s="1051"/>
      <c r="D313" s="1051"/>
      <c r="E313" s="1051"/>
      <c r="F313" s="1051"/>
      <c r="G313" s="1051"/>
      <c r="H313" s="1051"/>
      <c r="I313" s="1051"/>
      <c r="J313" s="1051"/>
      <c r="K313" s="365"/>
      <c r="L313" s="366"/>
      <c r="M313" s="366"/>
      <c r="N313" s="366"/>
      <c r="O313" s="365"/>
      <c r="P313" s="366"/>
      <c r="Q313" s="366"/>
    </row>
    <row r="314" spans="1:17" s="321" customFormat="1" x14ac:dyDescent="0.2">
      <c r="A314" s="318"/>
      <c r="B314" s="318"/>
      <c r="C314" s="1051"/>
      <c r="D314" s="1051"/>
      <c r="E314" s="1051"/>
      <c r="F314" s="1051"/>
      <c r="G314" s="1051"/>
      <c r="H314" s="1051"/>
      <c r="I314" s="1051"/>
      <c r="J314" s="1051"/>
      <c r="K314" s="365"/>
      <c r="L314" s="366"/>
      <c r="M314" s="366"/>
      <c r="N314" s="366"/>
      <c r="O314" s="365"/>
      <c r="P314" s="366"/>
      <c r="Q314" s="366"/>
    </row>
    <row r="315" spans="1:17" s="321" customFormat="1" x14ac:dyDescent="0.2">
      <c r="A315" s="318"/>
      <c r="B315" s="318"/>
      <c r="C315" s="1051"/>
      <c r="D315" s="1051"/>
      <c r="E315" s="1051"/>
      <c r="F315" s="1051"/>
      <c r="G315" s="1051"/>
      <c r="H315" s="1051"/>
      <c r="I315" s="1051"/>
      <c r="J315" s="1051"/>
      <c r="K315" s="365"/>
      <c r="L315" s="366"/>
      <c r="M315" s="366"/>
      <c r="N315" s="366"/>
      <c r="O315" s="365"/>
      <c r="P315" s="366"/>
      <c r="Q315" s="366"/>
    </row>
    <row r="316" spans="1:17" s="321" customFormat="1" x14ac:dyDescent="0.2">
      <c r="A316" s="318"/>
      <c r="B316" s="318"/>
      <c r="C316" s="1051"/>
      <c r="D316" s="1051"/>
      <c r="E316" s="1051"/>
      <c r="F316" s="1051"/>
      <c r="G316" s="1051"/>
      <c r="H316" s="1051"/>
      <c r="I316" s="1051"/>
      <c r="J316" s="1051"/>
      <c r="K316" s="365"/>
      <c r="L316" s="366"/>
      <c r="M316" s="366"/>
      <c r="N316" s="366"/>
      <c r="O316" s="365"/>
      <c r="P316" s="366"/>
      <c r="Q316" s="366"/>
    </row>
    <row r="317" spans="1:17" s="321" customFormat="1" x14ac:dyDescent="0.2">
      <c r="A317" s="318"/>
      <c r="B317" s="318"/>
      <c r="C317" s="1051"/>
      <c r="D317" s="1051"/>
      <c r="E317" s="1051"/>
      <c r="F317" s="1051"/>
      <c r="G317" s="1051"/>
      <c r="H317" s="1051"/>
      <c r="I317" s="1051"/>
      <c r="J317" s="1051"/>
      <c r="K317" s="365"/>
      <c r="L317" s="366"/>
      <c r="M317" s="366"/>
      <c r="N317" s="366"/>
      <c r="O317" s="365"/>
      <c r="P317" s="366"/>
      <c r="Q317" s="366"/>
    </row>
    <row r="318" spans="1:17" s="321" customFormat="1" x14ac:dyDescent="0.2">
      <c r="A318" s="318"/>
      <c r="B318" s="318"/>
      <c r="C318" s="1051"/>
      <c r="D318" s="1051"/>
      <c r="E318" s="1051"/>
      <c r="F318" s="1051"/>
      <c r="G318" s="1051"/>
      <c r="H318" s="1051"/>
      <c r="I318" s="1051"/>
      <c r="J318" s="1051"/>
      <c r="K318" s="365"/>
      <c r="L318" s="366"/>
      <c r="M318" s="366"/>
      <c r="N318" s="366"/>
      <c r="O318" s="365"/>
      <c r="P318" s="366"/>
      <c r="Q318" s="366"/>
    </row>
    <row r="319" spans="1:17" s="321" customFormat="1" x14ac:dyDescent="0.2">
      <c r="A319" s="318"/>
      <c r="B319" s="318"/>
      <c r="C319" s="1051"/>
      <c r="D319" s="1051"/>
      <c r="E319" s="1051"/>
      <c r="F319" s="1051"/>
      <c r="G319" s="1051"/>
      <c r="H319" s="1051"/>
      <c r="I319" s="1051"/>
      <c r="J319" s="1051"/>
      <c r="K319" s="365"/>
      <c r="L319" s="366"/>
      <c r="M319" s="366"/>
      <c r="N319" s="366"/>
      <c r="O319" s="365"/>
      <c r="P319" s="366"/>
      <c r="Q319" s="366"/>
    </row>
    <row r="320" spans="1:17" s="321" customFormat="1" x14ac:dyDescent="0.2">
      <c r="A320" s="318"/>
      <c r="B320" s="318"/>
      <c r="C320" s="1051"/>
      <c r="D320" s="1051"/>
      <c r="E320" s="1051"/>
      <c r="F320" s="1051"/>
      <c r="G320" s="1051"/>
      <c r="H320" s="1051"/>
      <c r="I320" s="1051"/>
      <c r="J320" s="1051"/>
      <c r="K320" s="365"/>
      <c r="L320" s="366"/>
      <c r="M320" s="366"/>
      <c r="N320" s="366"/>
      <c r="O320" s="365"/>
      <c r="P320" s="366"/>
      <c r="Q320" s="366"/>
    </row>
    <row r="321" spans="1:17" s="321" customFormat="1" x14ac:dyDescent="0.2">
      <c r="A321" s="318"/>
      <c r="B321" s="318"/>
      <c r="C321" s="1051"/>
      <c r="D321" s="1051"/>
      <c r="E321" s="1051"/>
      <c r="F321" s="1051"/>
      <c r="G321" s="1051"/>
      <c r="H321" s="1051"/>
      <c r="I321" s="1051"/>
      <c r="J321" s="1051"/>
      <c r="K321" s="365"/>
      <c r="L321" s="366"/>
      <c r="M321" s="366"/>
      <c r="N321" s="366"/>
      <c r="O321" s="365"/>
      <c r="P321" s="366"/>
      <c r="Q321" s="366"/>
    </row>
    <row r="322" spans="1:17" s="321" customFormat="1" x14ac:dyDescent="0.2">
      <c r="A322" s="318"/>
      <c r="B322" s="318"/>
      <c r="C322" s="1051"/>
      <c r="D322" s="1051"/>
      <c r="E322" s="1051"/>
      <c r="F322" s="1051"/>
      <c r="G322" s="1051"/>
      <c r="H322" s="1051"/>
      <c r="I322" s="1051"/>
      <c r="J322" s="1051"/>
      <c r="K322" s="365"/>
      <c r="L322" s="366"/>
      <c r="M322" s="366"/>
      <c r="N322" s="366"/>
      <c r="O322" s="365"/>
      <c r="P322" s="366"/>
      <c r="Q322" s="366"/>
    </row>
    <row r="323" spans="1:17" s="321" customFormat="1" x14ac:dyDescent="0.2">
      <c r="A323" s="318"/>
      <c r="B323" s="318"/>
      <c r="C323" s="1051"/>
      <c r="D323" s="1051"/>
      <c r="E323" s="1051"/>
      <c r="F323" s="1051"/>
      <c r="G323" s="1051"/>
      <c r="H323" s="1051"/>
      <c r="I323" s="1051"/>
      <c r="J323" s="1051"/>
      <c r="K323" s="365"/>
      <c r="L323" s="366"/>
      <c r="M323" s="366"/>
      <c r="N323" s="366"/>
      <c r="O323" s="365"/>
      <c r="P323" s="366"/>
      <c r="Q323" s="366"/>
    </row>
    <row r="324" spans="1:17" s="321" customFormat="1" x14ac:dyDescent="0.2">
      <c r="A324" s="318"/>
      <c r="B324" s="318"/>
      <c r="C324" s="1051"/>
      <c r="D324" s="1051"/>
      <c r="E324" s="1051"/>
      <c r="F324" s="1051"/>
      <c r="G324" s="1051"/>
      <c r="H324" s="1051"/>
      <c r="I324" s="1051"/>
      <c r="J324" s="1051"/>
      <c r="K324" s="365"/>
      <c r="L324" s="366"/>
      <c r="M324" s="366"/>
      <c r="N324" s="366"/>
      <c r="O324" s="365"/>
      <c r="P324" s="366"/>
      <c r="Q324" s="366"/>
    </row>
    <row r="325" spans="1:17" s="321" customFormat="1" x14ac:dyDescent="0.2">
      <c r="A325" s="318"/>
      <c r="B325" s="318"/>
      <c r="C325" s="1051"/>
      <c r="D325" s="1051"/>
      <c r="E325" s="1051"/>
      <c r="F325" s="1051"/>
      <c r="G325" s="1051"/>
      <c r="H325" s="1051"/>
      <c r="I325" s="1051"/>
      <c r="J325" s="1051"/>
      <c r="K325" s="365"/>
      <c r="L325" s="366"/>
      <c r="M325" s="366"/>
      <c r="N325" s="366"/>
      <c r="O325" s="365"/>
      <c r="P325" s="366"/>
      <c r="Q325" s="366"/>
    </row>
    <row r="326" spans="1:17" s="321" customFormat="1" x14ac:dyDescent="0.2">
      <c r="A326" s="318"/>
      <c r="B326" s="318"/>
      <c r="C326" s="1051"/>
      <c r="D326" s="1051"/>
      <c r="E326" s="1051"/>
      <c r="F326" s="1051"/>
      <c r="G326" s="1051"/>
      <c r="H326" s="1051"/>
      <c r="I326" s="1051"/>
      <c r="J326" s="1051"/>
      <c r="K326" s="365"/>
      <c r="L326" s="366"/>
      <c r="M326" s="366"/>
      <c r="N326" s="366"/>
      <c r="O326" s="365"/>
      <c r="P326" s="366"/>
      <c r="Q326" s="366"/>
    </row>
    <row r="327" spans="1:17" s="321" customFormat="1" x14ac:dyDescent="0.2">
      <c r="A327" s="318"/>
      <c r="B327" s="318"/>
      <c r="C327" s="1051"/>
      <c r="D327" s="1051"/>
      <c r="E327" s="1051"/>
      <c r="F327" s="1051"/>
      <c r="G327" s="1051"/>
      <c r="H327" s="1051"/>
      <c r="I327" s="1051"/>
      <c r="J327" s="1051"/>
      <c r="K327" s="365"/>
      <c r="L327" s="366"/>
      <c r="M327" s="366"/>
      <c r="N327" s="366"/>
      <c r="O327" s="365"/>
      <c r="P327" s="366"/>
      <c r="Q327" s="366"/>
    </row>
    <row r="328" spans="1:17" s="321" customFormat="1" x14ac:dyDescent="0.2">
      <c r="A328" s="318"/>
      <c r="B328" s="318"/>
      <c r="C328" s="1051"/>
      <c r="D328" s="1051"/>
      <c r="E328" s="1051"/>
      <c r="F328" s="1051"/>
      <c r="G328" s="1051"/>
      <c r="H328" s="1051"/>
      <c r="I328" s="1051"/>
      <c r="J328" s="1051"/>
      <c r="K328" s="365"/>
      <c r="L328" s="366"/>
      <c r="M328" s="366"/>
      <c r="N328" s="366"/>
      <c r="O328" s="365"/>
      <c r="P328" s="366"/>
      <c r="Q328" s="366"/>
    </row>
    <row r="329" spans="1:17" s="321" customFormat="1" x14ac:dyDescent="0.2">
      <c r="A329" s="318"/>
      <c r="B329" s="318"/>
      <c r="C329" s="1051"/>
      <c r="D329" s="1051"/>
      <c r="E329" s="1051"/>
      <c r="F329" s="1051"/>
      <c r="G329" s="1051"/>
      <c r="H329" s="1051"/>
      <c r="I329" s="1051"/>
      <c r="J329" s="1051"/>
      <c r="K329" s="365"/>
      <c r="L329" s="366"/>
      <c r="M329" s="366"/>
      <c r="N329" s="366"/>
      <c r="O329" s="365"/>
      <c r="P329" s="366"/>
      <c r="Q329" s="366"/>
    </row>
    <row r="330" spans="1:17" s="321" customFormat="1" x14ac:dyDescent="0.2">
      <c r="A330" s="318"/>
      <c r="B330" s="318"/>
      <c r="C330" s="1051"/>
      <c r="D330" s="1051"/>
      <c r="E330" s="1051"/>
      <c r="F330" s="1051"/>
      <c r="G330" s="1051"/>
      <c r="H330" s="1051"/>
      <c r="I330" s="1051"/>
      <c r="J330" s="1051"/>
      <c r="K330" s="365"/>
      <c r="L330" s="366"/>
      <c r="M330" s="366"/>
      <c r="N330" s="366"/>
      <c r="O330" s="365"/>
      <c r="P330" s="366"/>
      <c r="Q330" s="366"/>
    </row>
  </sheetData>
  <mergeCells count="20">
    <mergeCell ref="A65:A70"/>
    <mergeCell ref="A72:A77"/>
    <mergeCell ref="A79:A84"/>
    <mergeCell ref="A59:I59"/>
    <mergeCell ref="A1:I1"/>
    <mergeCell ref="A3:I3"/>
    <mergeCell ref="A29:I29"/>
    <mergeCell ref="A9:A14"/>
    <mergeCell ref="A16:A21"/>
    <mergeCell ref="A23:A28"/>
    <mergeCell ref="A37:A42"/>
    <mergeCell ref="A44:A49"/>
    <mergeCell ref="A51:A56"/>
    <mergeCell ref="A31:I31"/>
    <mergeCell ref="A57:I57"/>
    <mergeCell ref="A93:A98"/>
    <mergeCell ref="A100:A105"/>
    <mergeCell ref="A107:A112"/>
    <mergeCell ref="A85:I85"/>
    <mergeCell ref="A87:I87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CE82F-CA35-472A-88F1-642E85678DEE}">
  <dimension ref="A1:Y318"/>
  <sheetViews>
    <sheetView view="pageBreakPreview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933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1438</v>
      </c>
      <c r="D2" s="1006"/>
      <c r="E2" s="1006"/>
      <c r="F2" s="1006"/>
      <c r="G2" s="1006"/>
      <c r="H2" s="1006"/>
      <c r="I2" s="1006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934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s="1010" customFormat="1" ht="16.5" customHeight="1" x14ac:dyDescent="0.2">
      <c r="C4" s="1011" t="s">
        <v>1439</v>
      </c>
      <c r="D4" s="1012"/>
      <c r="E4" s="1012"/>
      <c r="F4" s="1012"/>
      <c r="G4" s="1012"/>
      <c r="H4" s="1012"/>
      <c r="I4" s="1012"/>
      <c r="J4" s="1013"/>
      <c r="K4" s="1014"/>
      <c r="L4" s="369"/>
      <c r="M4" s="369"/>
      <c r="N4" s="369"/>
      <c r="O4" s="1014"/>
      <c r="P4" s="369"/>
      <c r="Q4" s="369"/>
      <c r="R4" s="1013"/>
      <c r="S4" s="1013"/>
      <c r="T4" s="1013"/>
    </row>
    <row r="5" spans="1:25" ht="9.9499999999999993" customHeight="1" x14ac:dyDescent="0.2">
      <c r="A5" s="407"/>
      <c r="B5" s="407"/>
      <c r="C5" s="1015"/>
      <c r="D5" s="1015"/>
      <c r="E5" s="1015"/>
      <c r="F5" s="1015"/>
      <c r="G5" s="1015"/>
      <c r="H5" s="1015"/>
      <c r="I5" s="1015"/>
      <c r="J5" s="1016"/>
      <c r="K5" s="1017"/>
      <c r="L5" s="1018"/>
      <c r="M5" s="1018"/>
      <c r="N5" s="1018"/>
      <c r="O5" s="1017"/>
      <c r="P5" s="1018"/>
      <c r="Q5" s="1018"/>
      <c r="R5" s="1016"/>
      <c r="S5" s="1016"/>
      <c r="T5" s="1016"/>
      <c r="U5" s="1016"/>
      <c r="V5" s="1016"/>
      <c r="W5" s="1016"/>
    </row>
    <row r="6" spans="1:25" s="1020" customFormat="1" ht="20.100000000000001" customHeight="1" x14ac:dyDescent="0.25">
      <c r="A6" s="1260"/>
      <c r="B6" s="1260"/>
      <c r="C6" s="1264" t="s">
        <v>686</v>
      </c>
      <c r="D6" s="1270" t="s">
        <v>143</v>
      </c>
      <c r="E6" s="1264"/>
      <c r="F6" s="1021"/>
      <c r="G6" s="1264" t="s">
        <v>687</v>
      </c>
      <c r="H6" s="1270" t="s">
        <v>143</v>
      </c>
      <c r="I6" s="1264"/>
      <c r="J6" s="946"/>
      <c r="K6" s="1022"/>
      <c r="L6" s="1023"/>
      <c r="M6" s="1023"/>
      <c r="N6" s="1023"/>
      <c r="O6" s="1022"/>
      <c r="P6" s="1023"/>
      <c r="Q6" s="1023"/>
      <c r="R6" s="1024"/>
      <c r="S6" s="1024"/>
      <c r="T6" s="1024"/>
      <c r="U6" s="1024"/>
      <c r="V6" s="1024"/>
      <c r="W6" s="1024"/>
    </row>
    <row r="7" spans="1:25" s="1029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F7" s="1025"/>
      <c r="G7" s="1261" t="s">
        <v>53</v>
      </c>
      <c r="H7" s="1262" t="s">
        <v>144</v>
      </c>
      <c r="I7" s="1263" t="s">
        <v>54</v>
      </c>
      <c r="J7" s="946"/>
      <c r="K7" s="1026"/>
      <c r="L7" s="1027"/>
      <c r="M7" s="1027"/>
      <c r="N7" s="1027"/>
      <c r="O7" s="1026"/>
      <c r="P7" s="1027"/>
      <c r="Q7" s="1027"/>
      <c r="R7" s="1028"/>
      <c r="S7" s="1028"/>
      <c r="T7" s="1028"/>
      <c r="U7" s="1028"/>
      <c r="V7" s="1028"/>
      <c r="W7" s="1028"/>
    </row>
    <row r="8" spans="1:25" s="926" customFormat="1" ht="9.9499999999999993" customHeight="1" x14ac:dyDescent="0.2">
      <c r="A8" s="993"/>
      <c r="B8" s="993"/>
      <c r="C8" s="1030"/>
      <c r="D8" s="1030"/>
      <c r="E8" s="974"/>
      <c r="F8" s="1031"/>
      <c r="G8" s="1030"/>
      <c r="H8" s="1030"/>
      <c r="I8" s="974"/>
      <c r="J8" s="949"/>
      <c r="K8" s="1032"/>
      <c r="L8" s="1033"/>
      <c r="M8" s="1033"/>
      <c r="N8" s="1033"/>
      <c r="O8" s="1032"/>
      <c r="P8" s="1033"/>
      <c r="Q8" s="1033"/>
      <c r="R8" s="938"/>
      <c r="S8" s="938"/>
      <c r="T8" s="938"/>
      <c r="U8" s="938"/>
      <c r="V8" s="938"/>
      <c r="W8" s="938"/>
    </row>
    <row r="9" spans="1:25" s="1037" customFormat="1" ht="40.5" customHeight="1" x14ac:dyDescent="0.2">
      <c r="A9" s="1479" t="s">
        <v>7</v>
      </c>
      <c r="B9" s="1034" t="s">
        <v>33</v>
      </c>
      <c r="C9" s="952" t="s">
        <v>34</v>
      </c>
      <c r="D9" s="1035">
        <v>2002</v>
      </c>
      <c r="E9" s="1036">
        <v>15.651630052380581</v>
      </c>
      <c r="G9" s="1040" t="s">
        <v>1662</v>
      </c>
      <c r="H9" s="1035">
        <v>4970</v>
      </c>
      <c r="I9" s="1036">
        <v>61.754473161033793</v>
      </c>
      <c r="J9" s="1364"/>
      <c r="K9" s="1038"/>
      <c r="L9" s="1039"/>
      <c r="M9" s="1039"/>
      <c r="N9" s="1039"/>
      <c r="O9" s="1040"/>
      <c r="P9" s="1039"/>
      <c r="Q9" s="1039"/>
    </row>
    <row r="10" spans="1:25" s="1037" customFormat="1" ht="40.5" customHeight="1" x14ac:dyDescent="0.2">
      <c r="A10" s="1479"/>
      <c r="B10" s="1034" t="s">
        <v>35</v>
      </c>
      <c r="C10" s="952" t="s">
        <v>36</v>
      </c>
      <c r="D10" s="1035">
        <v>1999</v>
      </c>
      <c r="E10" s="1036">
        <v>15.628176061293097</v>
      </c>
      <c r="G10" s="1040" t="s">
        <v>1663</v>
      </c>
      <c r="H10" s="1035">
        <v>312</v>
      </c>
      <c r="I10" s="1036">
        <v>3.8767395626242549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40.5" customHeight="1" x14ac:dyDescent="0.2">
      <c r="A11" s="1479"/>
      <c r="B11" s="1034" t="s">
        <v>37</v>
      </c>
      <c r="C11" s="1041" t="s">
        <v>38</v>
      </c>
      <c r="D11" s="1042">
        <v>984</v>
      </c>
      <c r="E11" s="1036">
        <v>7.6929090766945514</v>
      </c>
      <c r="G11" s="1040" t="s">
        <v>914</v>
      </c>
      <c r="H11" s="1042">
        <v>302</v>
      </c>
      <c r="I11" s="1036">
        <v>3.7524850894632209</v>
      </c>
      <c r="K11" s="1038"/>
      <c r="L11" s="1039"/>
      <c r="M11" s="1039"/>
      <c r="N11" s="1039"/>
      <c r="O11" s="1040"/>
      <c r="P11" s="1039"/>
      <c r="Q11" s="1039"/>
    </row>
    <row r="12" spans="1:25" s="1037" customFormat="1" ht="40.5" customHeight="1" x14ac:dyDescent="0.2">
      <c r="A12" s="1479"/>
      <c r="B12" s="1034" t="s">
        <v>39</v>
      </c>
      <c r="C12" s="1041" t="s">
        <v>41</v>
      </c>
      <c r="D12" s="1042">
        <v>429</v>
      </c>
      <c r="E12" s="1036">
        <v>3.353920725510124</v>
      </c>
      <c r="G12" s="1040" t="s">
        <v>1664</v>
      </c>
      <c r="H12" s="1042">
        <v>245</v>
      </c>
      <c r="I12" s="1036">
        <v>3.0442345924453282</v>
      </c>
      <c r="K12" s="1038"/>
      <c r="L12" s="1039"/>
      <c r="M12" s="1039"/>
      <c r="N12" s="1039"/>
      <c r="O12" s="1040"/>
      <c r="P12" s="1039"/>
      <c r="Q12" s="1039"/>
    </row>
    <row r="13" spans="1:25" s="1037" customFormat="1" ht="40.5" customHeight="1" x14ac:dyDescent="0.2">
      <c r="A13" s="1479"/>
      <c r="B13" s="1034" t="s">
        <v>40</v>
      </c>
      <c r="C13" s="952" t="s">
        <v>43</v>
      </c>
      <c r="D13" s="1042">
        <v>226</v>
      </c>
      <c r="E13" s="1036">
        <v>1.7668673285904151</v>
      </c>
      <c r="G13" s="987" t="s">
        <v>1667</v>
      </c>
      <c r="H13" s="1042">
        <v>111</v>
      </c>
      <c r="I13" s="1036">
        <v>1.3792246520874751</v>
      </c>
      <c r="K13" s="1038"/>
      <c r="L13" s="1039"/>
      <c r="M13" s="1039"/>
      <c r="N13" s="1039"/>
      <c r="O13" s="1040"/>
      <c r="P13" s="1039"/>
      <c r="Q13" s="1039"/>
    </row>
    <row r="14" spans="1:25" s="926" customFormat="1" ht="30.95" customHeight="1" x14ac:dyDescent="0.2">
      <c r="A14" s="1480"/>
      <c r="B14" s="1043"/>
      <c r="C14" s="1044" t="s">
        <v>913</v>
      </c>
      <c r="D14" s="1484">
        <v>12791</v>
      </c>
      <c r="E14" s="1484"/>
      <c r="G14" s="1044" t="s">
        <v>913</v>
      </c>
      <c r="H14" s="1049">
        <v>8048</v>
      </c>
      <c r="I14" s="1057"/>
      <c r="K14" s="1045"/>
      <c r="L14" s="1046"/>
      <c r="M14" s="1046"/>
      <c r="N14" s="1046"/>
      <c r="O14" s="1045"/>
      <c r="P14" s="1046"/>
      <c r="Q14" s="1046"/>
    </row>
    <row r="15" spans="1:25" s="1037" customFormat="1" ht="9.9499999999999993" customHeight="1" x14ac:dyDescent="0.2">
      <c r="A15" s="993"/>
      <c r="B15" s="993"/>
      <c r="C15" s="1047"/>
      <c r="D15" s="1047"/>
      <c r="E15" s="926"/>
      <c r="F15" s="926"/>
      <c r="G15" s="1047"/>
      <c r="H15" s="1047"/>
      <c r="I15" s="926"/>
      <c r="K15" s="1040"/>
      <c r="L15" s="1039"/>
      <c r="M15" s="1039"/>
      <c r="N15" s="1039"/>
      <c r="O15" s="1040"/>
      <c r="P15" s="1039"/>
      <c r="Q15" s="1039"/>
    </row>
    <row r="16" spans="1:25" s="1037" customFormat="1" ht="40.5" customHeight="1" x14ac:dyDescent="0.2">
      <c r="A16" s="1479" t="s">
        <v>935</v>
      </c>
      <c r="B16" s="1034" t="s">
        <v>33</v>
      </c>
      <c r="C16" s="985" t="s">
        <v>36</v>
      </c>
      <c r="D16" s="1035">
        <v>105</v>
      </c>
      <c r="E16" s="1036">
        <v>16.304347826086957</v>
      </c>
      <c r="G16" s="1040" t="s">
        <v>1662</v>
      </c>
      <c r="H16" s="1035">
        <v>296</v>
      </c>
      <c r="I16" s="998">
        <v>61.795407098121082</v>
      </c>
      <c r="K16" s="1365"/>
      <c r="L16" s="1039"/>
      <c r="M16" s="1039"/>
      <c r="N16" s="1039"/>
      <c r="O16" s="1040"/>
      <c r="P16" s="1039"/>
      <c r="Q16" s="1039"/>
    </row>
    <row r="17" spans="1:25" s="1037" customFormat="1" ht="40.5" customHeight="1" x14ac:dyDescent="0.2">
      <c r="A17" s="1479"/>
      <c r="B17" s="1034" t="s">
        <v>35</v>
      </c>
      <c r="C17" s="985" t="s">
        <v>34</v>
      </c>
      <c r="D17" s="1035">
        <v>92</v>
      </c>
      <c r="E17" s="1036">
        <v>14.285714285714285</v>
      </c>
      <c r="G17" s="1040" t="s">
        <v>1664</v>
      </c>
      <c r="H17" s="1035">
        <v>12</v>
      </c>
      <c r="I17" s="998">
        <v>2.5052192066805845</v>
      </c>
      <c r="K17" s="1365"/>
      <c r="L17" s="1039"/>
      <c r="M17" s="1039"/>
      <c r="N17" s="1039"/>
      <c r="O17" s="1040"/>
      <c r="P17" s="1039"/>
      <c r="Q17" s="1039"/>
    </row>
    <row r="18" spans="1:25" s="1037" customFormat="1" ht="40.5" customHeight="1" x14ac:dyDescent="0.2">
      <c r="A18" s="1479"/>
      <c r="B18" s="1034" t="s">
        <v>37</v>
      </c>
      <c r="C18" s="1190" t="s">
        <v>38</v>
      </c>
      <c r="D18" s="1042">
        <v>44</v>
      </c>
      <c r="E18" s="1036">
        <v>6.8322981366459627</v>
      </c>
      <c r="G18" s="1040" t="s">
        <v>1663</v>
      </c>
      <c r="H18" s="1042">
        <v>11</v>
      </c>
      <c r="I18" s="998">
        <v>2.2964509394572024</v>
      </c>
      <c r="K18" s="1365"/>
      <c r="L18" s="1039"/>
      <c r="M18" s="1039"/>
      <c r="N18" s="1039"/>
      <c r="O18" s="1040"/>
      <c r="P18" s="1039"/>
      <c r="Q18" s="1039"/>
    </row>
    <row r="19" spans="1:25" s="1037" customFormat="1" ht="40.5" customHeight="1" x14ac:dyDescent="0.2">
      <c r="A19" s="1479"/>
      <c r="B19" s="1034" t="s">
        <v>39</v>
      </c>
      <c r="C19" s="986" t="s">
        <v>41</v>
      </c>
      <c r="D19" s="1042">
        <v>33</v>
      </c>
      <c r="E19" s="1036">
        <v>5.1242236024844718</v>
      </c>
      <c r="G19" s="1040" t="s">
        <v>914</v>
      </c>
      <c r="H19" s="1042">
        <v>9</v>
      </c>
      <c r="I19" s="998">
        <v>1.8789144050104383</v>
      </c>
      <c r="K19" s="1365"/>
      <c r="L19" s="1039"/>
      <c r="M19" s="1039"/>
      <c r="N19" s="1039"/>
      <c r="O19" s="1040"/>
      <c r="P19" s="1039"/>
      <c r="Q19" s="1039"/>
    </row>
    <row r="20" spans="1:25" s="1037" customFormat="1" ht="40.5" customHeight="1" x14ac:dyDescent="0.2">
      <c r="A20" s="1479"/>
      <c r="B20" s="1034" t="s">
        <v>40</v>
      </c>
      <c r="C20" s="986" t="s">
        <v>45</v>
      </c>
      <c r="D20" s="1042">
        <v>16</v>
      </c>
      <c r="E20" s="1036">
        <v>2.4844720496894408</v>
      </c>
      <c r="G20" s="1040" t="s">
        <v>1665</v>
      </c>
      <c r="H20" s="1048">
        <v>7</v>
      </c>
      <c r="I20" s="998">
        <v>1.4613778705636742</v>
      </c>
      <c r="K20" s="1365"/>
      <c r="L20" s="1039"/>
      <c r="M20" s="1039"/>
      <c r="N20" s="1039"/>
      <c r="O20" s="1040"/>
      <c r="P20" s="1039"/>
      <c r="Q20" s="1039"/>
    </row>
    <row r="21" spans="1:25" s="1037" customFormat="1" ht="30.95" customHeight="1" x14ac:dyDescent="0.2">
      <c r="A21" s="1480"/>
      <c r="B21" s="1043"/>
      <c r="C21" s="1044" t="s">
        <v>913</v>
      </c>
      <c r="D21" s="1049">
        <v>644</v>
      </c>
      <c r="E21" s="1057"/>
      <c r="F21" s="926"/>
      <c r="G21" s="1044" t="s">
        <v>913</v>
      </c>
      <c r="H21" s="1049">
        <v>479</v>
      </c>
      <c r="I21" s="1050"/>
      <c r="K21" s="1040"/>
      <c r="L21" s="1039"/>
      <c r="M21" s="1039"/>
      <c r="N21" s="1039"/>
      <c r="O21" s="1040"/>
      <c r="P21" s="1039"/>
      <c r="Q21" s="1039"/>
    </row>
    <row r="22" spans="1:25" s="1037" customFormat="1" ht="9.9499999999999993" customHeight="1" x14ac:dyDescent="0.2">
      <c r="A22" s="993"/>
      <c r="B22" s="993"/>
      <c r="C22" s="1047"/>
      <c r="D22" s="1047"/>
      <c r="E22" s="926"/>
      <c r="F22" s="926"/>
      <c r="G22" s="1047"/>
      <c r="H22" s="1047"/>
      <c r="I22" s="926"/>
      <c r="K22" s="1040"/>
      <c r="L22" s="1039"/>
      <c r="M22" s="1039"/>
      <c r="N22" s="1039"/>
      <c r="O22" s="1040"/>
      <c r="P22" s="1039"/>
      <c r="Q22" s="1039"/>
    </row>
    <row r="23" spans="1:25" s="1037" customFormat="1" ht="40.5" customHeight="1" x14ac:dyDescent="0.2">
      <c r="A23" s="1479" t="s">
        <v>936</v>
      </c>
      <c r="B23" s="1034" t="s">
        <v>33</v>
      </c>
      <c r="C23" s="985" t="s">
        <v>34</v>
      </c>
      <c r="D23" s="1035">
        <v>196</v>
      </c>
      <c r="E23" s="1036">
        <v>16.456759026028546</v>
      </c>
      <c r="G23" s="1040" t="s">
        <v>1662</v>
      </c>
      <c r="H23" s="1035">
        <v>391</v>
      </c>
      <c r="I23" s="998">
        <v>68.35664335664336</v>
      </c>
      <c r="K23" s="1040"/>
      <c r="L23" s="1039"/>
      <c r="M23" s="1039"/>
      <c r="N23" s="1039"/>
      <c r="O23" s="1040"/>
      <c r="P23" s="1039"/>
      <c r="Q23" s="1039"/>
    </row>
    <row r="24" spans="1:25" s="1037" customFormat="1" ht="40.5" customHeight="1" x14ac:dyDescent="0.2">
      <c r="A24" s="1479"/>
      <c r="B24" s="1034" t="s">
        <v>35</v>
      </c>
      <c r="C24" s="985" t="s">
        <v>36</v>
      </c>
      <c r="D24" s="1035">
        <v>148</v>
      </c>
      <c r="E24" s="1036">
        <v>12.426532325776659</v>
      </c>
      <c r="G24" s="1040" t="s">
        <v>1663</v>
      </c>
      <c r="H24" s="1035">
        <v>17</v>
      </c>
      <c r="I24" s="998">
        <v>2.9720279720279721</v>
      </c>
      <c r="K24" s="1040"/>
      <c r="L24" s="1039"/>
      <c r="M24" s="1039"/>
      <c r="N24" s="1039"/>
      <c r="O24" s="1040"/>
      <c r="P24" s="1039"/>
      <c r="Q24" s="1039"/>
    </row>
    <row r="25" spans="1:25" s="1037" customFormat="1" ht="40.5" customHeight="1" x14ac:dyDescent="0.2">
      <c r="A25" s="1479"/>
      <c r="B25" s="1034" t="s">
        <v>37</v>
      </c>
      <c r="C25" s="1190" t="s">
        <v>38</v>
      </c>
      <c r="D25" s="1042">
        <v>71</v>
      </c>
      <c r="E25" s="1036">
        <v>5.9613769941225856</v>
      </c>
      <c r="G25" s="1040" t="s">
        <v>1664</v>
      </c>
      <c r="H25" s="1042">
        <v>12</v>
      </c>
      <c r="I25" s="998">
        <v>2.0979020979020979</v>
      </c>
      <c r="K25" s="1040"/>
      <c r="L25" s="1039"/>
      <c r="M25" s="1039"/>
      <c r="N25" s="1039"/>
      <c r="O25" s="1040"/>
      <c r="P25" s="1039"/>
      <c r="Q25" s="1039"/>
    </row>
    <row r="26" spans="1:25" s="1037" customFormat="1" ht="40.5" customHeight="1" x14ac:dyDescent="0.2">
      <c r="A26" s="1479"/>
      <c r="B26" s="1034" t="s">
        <v>39</v>
      </c>
      <c r="C26" s="986" t="s">
        <v>41</v>
      </c>
      <c r="D26" s="1042">
        <v>44</v>
      </c>
      <c r="E26" s="1036">
        <v>3.6943744752308985</v>
      </c>
      <c r="G26" s="1040" t="s">
        <v>914</v>
      </c>
      <c r="H26" s="1042">
        <v>11</v>
      </c>
      <c r="I26" s="998">
        <v>1.9230769230769231</v>
      </c>
      <c r="K26" s="1038"/>
      <c r="L26" s="1039"/>
      <c r="M26" s="1039"/>
      <c r="N26" s="1039"/>
      <c r="O26" s="1040"/>
      <c r="P26" s="1039"/>
      <c r="Q26" s="1039"/>
    </row>
    <row r="27" spans="1:25" s="1037" customFormat="1" ht="40.5" customHeight="1" x14ac:dyDescent="0.2">
      <c r="A27" s="1479"/>
      <c r="B27" s="1034" t="s">
        <v>40</v>
      </c>
      <c r="C27" s="986" t="s">
        <v>51</v>
      </c>
      <c r="D27" s="1042">
        <v>25</v>
      </c>
      <c r="E27" s="1036">
        <v>2.0990764063811924</v>
      </c>
      <c r="G27" s="1040" t="s">
        <v>1655</v>
      </c>
      <c r="H27" s="1048">
        <v>10</v>
      </c>
      <c r="I27" s="998">
        <v>1.7482517482517483</v>
      </c>
      <c r="K27" s="1038"/>
      <c r="L27" s="1039"/>
      <c r="M27" s="1039"/>
      <c r="N27" s="1039"/>
      <c r="O27" s="1040"/>
      <c r="P27" s="1039"/>
      <c r="Q27" s="1039"/>
    </row>
    <row r="28" spans="1:25" s="1037" customFormat="1" ht="30.95" customHeight="1" x14ac:dyDescent="0.2">
      <c r="A28" s="1480"/>
      <c r="B28" s="1043"/>
      <c r="C28" s="1044" t="s">
        <v>913</v>
      </c>
      <c r="D28" s="1049">
        <v>1191</v>
      </c>
      <c r="E28" s="1057"/>
      <c r="F28" s="926"/>
      <c r="G28" s="1044" t="s">
        <v>913</v>
      </c>
      <c r="H28" s="1049">
        <v>572</v>
      </c>
      <c r="I28" s="1050"/>
      <c r="K28" s="1040"/>
      <c r="L28" s="1039"/>
      <c r="M28" s="1039"/>
      <c r="N28" s="1039"/>
      <c r="O28" s="1040"/>
      <c r="P28" s="1039"/>
      <c r="Q28" s="1039"/>
    </row>
    <row r="29" spans="1:25" s="355" customFormat="1" ht="17.100000000000001" customHeight="1" x14ac:dyDescent="0.2">
      <c r="A29" s="1481" t="s">
        <v>933</v>
      </c>
      <c r="B29" s="1481"/>
      <c r="C29" s="1481"/>
      <c r="D29" s="1481"/>
      <c r="E29" s="1481"/>
      <c r="F29" s="1481"/>
      <c r="G29" s="1481"/>
      <c r="H29" s="1481"/>
      <c r="I29" s="1481"/>
      <c r="J29" s="1002"/>
      <c r="K29" s="1003"/>
      <c r="L29" s="1004"/>
      <c r="M29" s="1004"/>
      <c r="N29" s="1004"/>
      <c r="O29" s="1003"/>
      <c r="P29" s="1004"/>
      <c r="Q29" s="1004"/>
      <c r="R29" s="1002"/>
      <c r="S29" s="1002"/>
      <c r="T29" s="1002"/>
      <c r="U29" s="298"/>
      <c r="V29" s="298"/>
      <c r="W29" s="298"/>
      <c r="X29" s="298"/>
      <c r="Y29" s="298"/>
    </row>
    <row r="30" spans="1:25" s="355" customFormat="1" ht="17.100000000000001" customHeight="1" x14ac:dyDescent="0.2">
      <c r="C30" s="1005" t="s">
        <v>1440</v>
      </c>
      <c r="D30" s="1006"/>
      <c r="E30" s="1006"/>
      <c r="F30" s="1006"/>
      <c r="G30" s="1006"/>
      <c r="H30" s="1006"/>
      <c r="I30" s="1006"/>
      <c r="J30" s="1002"/>
      <c r="K30" s="1003"/>
      <c r="L30" s="1004"/>
      <c r="M30" s="1004"/>
      <c r="N30" s="1004"/>
      <c r="O30" s="1003"/>
      <c r="P30" s="1004"/>
      <c r="Q30" s="1004"/>
      <c r="R30" s="1002"/>
      <c r="S30" s="1002"/>
      <c r="T30" s="1002"/>
      <c r="U30" s="298"/>
      <c r="V30" s="298"/>
      <c r="W30" s="298"/>
      <c r="X30" s="298"/>
      <c r="Y30" s="298"/>
    </row>
    <row r="31" spans="1:25" s="355" customFormat="1" ht="17.100000000000001" customHeight="1" x14ac:dyDescent="0.2">
      <c r="A31" s="1482" t="s">
        <v>934</v>
      </c>
      <c r="B31" s="1482"/>
      <c r="C31" s="1482"/>
      <c r="D31" s="1482"/>
      <c r="E31" s="1482"/>
      <c r="F31" s="1482"/>
      <c r="G31" s="1482"/>
      <c r="H31" s="1482"/>
      <c r="I31" s="1482"/>
      <c r="J31" s="1008"/>
      <c r="K31" s="986"/>
      <c r="L31" s="370"/>
      <c r="M31" s="370"/>
      <c r="N31" s="370"/>
      <c r="O31" s="986"/>
      <c r="P31" s="370"/>
      <c r="Q31" s="370"/>
      <c r="R31" s="1008"/>
      <c r="S31" s="1008"/>
      <c r="T31" s="1008"/>
      <c r="U31" s="1009"/>
      <c r="V31" s="1009"/>
      <c r="W31" s="1009"/>
      <c r="X31" s="1009"/>
      <c r="Y31" s="1009"/>
    </row>
    <row r="32" spans="1:25" s="1010" customFormat="1" ht="16.5" customHeight="1" x14ac:dyDescent="0.2">
      <c r="C32" s="1011" t="s">
        <v>1441</v>
      </c>
      <c r="D32" s="1012"/>
      <c r="E32" s="1012"/>
      <c r="F32" s="1012"/>
      <c r="G32" s="1012"/>
      <c r="H32" s="1012"/>
      <c r="I32" s="1012"/>
      <c r="J32" s="1013"/>
      <c r="K32" s="1014"/>
      <c r="L32" s="369"/>
      <c r="M32" s="369"/>
      <c r="N32" s="369"/>
      <c r="O32" s="1014"/>
      <c r="P32" s="369"/>
      <c r="Q32" s="369"/>
      <c r="R32" s="1013"/>
      <c r="S32" s="1013"/>
      <c r="T32" s="1013"/>
    </row>
    <row r="33" spans="1:23" ht="9.9499999999999993" customHeight="1" x14ac:dyDescent="0.2">
      <c r="A33" s="407"/>
      <c r="B33" s="407"/>
      <c r="C33" s="1015"/>
      <c r="D33" s="1015"/>
      <c r="E33" s="1015"/>
      <c r="F33" s="1015"/>
      <c r="G33" s="1015"/>
      <c r="H33" s="1015"/>
      <c r="I33" s="1015"/>
      <c r="J33" s="1016"/>
      <c r="K33" s="1017"/>
      <c r="L33" s="1018"/>
      <c r="M33" s="1018"/>
      <c r="N33" s="1018"/>
      <c r="O33" s="1017"/>
      <c r="P33" s="1018"/>
      <c r="Q33" s="1018"/>
      <c r="R33" s="1016"/>
      <c r="S33" s="1016"/>
      <c r="T33" s="1016"/>
      <c r="U33" s="1016"/>
      <c r="V33" s="1016"/>
      <c r="W33" s="1016"/>
    </row>
    <row r="34" spans="1:23" s="1020" customFormat="1" ht="20.100000000000001" customHeight="1" x14ac:dyDescent="0.25">
      <c r="A34" s="1260"/>
      <c r="B34" s="1260"/>
      <c r="C34" s="1264" t="s">
        <v>686</v>
      </c>
      <c r="D34" s="1270" t="s">
        <v>143</v>
      </c>
      <c r="E34" s="1264"/>
      <c r="F34" s="1021"/>
      <c r="G34" s="1264" t="s">
        <v>687</v>
      </c>
      <c r="H34" s="1270" t="s">
        <v>143</v>
      </c>
      <c r="I34" s="1264"/>
      <c r="J34" s="946"/>
      <c r="K34" s="1022"/>
      <c r="L34" s="1023"/>
      <c r="M34" s="1023"/>
      <c r="N34" s="1023"/>
      <c r="O34" s="1022"/>
      <c r="P34" s="1023"/>
      <c r="Q34" s="1023"/>
      <c r="R34" s="1024"/>
      <c r="S34" s="1024"/>
      <c r="T34" s="1024"/>
      <c r="U34" s="1024"/>
      <c r="V34" s="1024"/>
      <c r="W34" s="1024"/>
    </row>
    <row r="35" spans="1:23" s="1029" customFormat="1" ht="20.100000000000001" customHeight="1" x14ac:dyDescent="0.2">
      <c r="A35" s="1260"/>
      <c r="B35" s="1260"/>
      <c r="C35" s="1261" t="s">
        <v>32</v>
      </c>
      <c r="D35" s="1262" t="s">
        <v>144</v>
      </c>
      <c r="E35" s="1263" t="s">
        <v>54</v>
      </c>
      <c r="F35" s="1025"/>
      <c r="G35" s="1261" t="s">
        <v>53</v>
      </c>
      <c r="H35" s="1262" t="s">
        <v>144</v>
      </c>
      <c r="I35" s="1263" t="s">
        <v>54</v>
      </c>
      <c r="J35" s="946"/>
      <c r="K35" s="1026"/>
      <c r="L35" s="1027"/>
      <c r="M35" s="1027"/>
      <c r="N35" s="1027"/>
      <c r="O35" s="1026"/>
      <c r="P35" s="1027"/>
      <c r="Q35" s="1027"/>
      <c r="R35" s="1028"/>
      <c r="S35" s="1028"/>
      <c r="T35" s="1028"/>
      <c r="U35" s="1028"/>
      <c r="V35" s="1028"/>
      <c r="W35" s="1028"/>
    </row>
    <row r="36" spans="1:23" s="926" customFormat="1" ht="9.9499999999999993" customHeight="1" x14ac:dyDescent="0.2">
      <c r="A36" s="993"/>
      <c r="B36" s="993"/>
      <c r="C36" s="1030"/>
      <c r="D36" s="1030"/>
      <c r="E36" s="974"/>
      <c r="F36" s="1031"/>
      <c r="G36" s="1030"/>
      <c r="H36" s="1030"/>
      <c r="I36" s="974"/>
      <c r="J36" s="949"/>
      <c r="K36" s="1032"/>
      <c r="L36" s="1033"/>
      <c r="M36" s="1033"/>
      <c r="N36" s="1033"/>
      <c r="O36" s="1032"/>
      <c r="P36" s="1033"/>
      <c r="Q36" s="1033"/>
      <c r="R36" s="938"/>
      <c r="S36" s="938"/>
      <c r="T36" s="938"/>
      <c r="U36" s="938"/>
      <c r="V36" s="938"/>
      <c r="W36" s="938"/>
    </row>
    <row r="37" spans="1:23" s="1037" customFormat="1" ht="40.5" customHeight="1" x14ac:dyDescent="0.2">
      <c r="A37" s="1479" t="s">
        <v>937</v>
      </c>
      <c r="B37" s="1034" t="s">
        <v>33</v>
      </c>
      <c r="C37" s="952" t="s">
        <v>36</v>
      </c>
      <c r="D37" s="1035">
        <v>542</v>
      </c>
      <c r="E37" s="1036">
        <v>14.597360624831673</v>
      </c>
      <c r="G37" s="1040" t="s">
        <v>1662</v>
      </c>
      <c r="H37" s="1035">
        <v>1823</v>
      </c>
      <c r="I37" s="1036">
        <v>62.840399862116513</v>
      </c>
      <c r="K37" s="1038"/>
      <c r="L37" s="1039"/>
      <c r="M37" s="1039"/>
      <c r="N37" s="1039"/>
      <c r="O37" s="1040"/>
      <c r="P37" s="1039"/>
      <c r="Q37" s="1039"/>
    </row>
    <row r="38" spans="1:23" s="1037" customFormat="1" ht="40.5" customHeight="1" x14ac:dyDescent="0.2">
      <c r="A38" s="1479"/>
      <c r="B38" s="1034" t="s">
        <v>35</v>
      </c>
      <c r="C38" s="952" t="s">
        <v>34</v>
      </c>
      <c r="D38" s="1035">
        <v>516</v>
      </c>
      <c r="E38" s="1036">
        <v>13.897118233234581</v>
      </c>
      <c r="G38" s="1040" t="s">
        <v>914</v>
      </c>
      <c r="H38" s="1035">
        <v>122</v>
      </c>
      <c r="I38" s="1036">
        <v>4.2054463977938639</v>
      </c>
      <c r="K38" s="1038"/>
      <c r="L38" s="1039"/>
      <c r="M38" s="1039"/>
      <c r="N38" s="1039"/>
      <c r="O38" s="1040"/>
      <c r="P38" s="1039"/>
      <c r="Q38" s="1039"/>
    </row>
    <row r="39" spans="1:23" s="1037" customFormat="1" ht="40.5" customHeight="1" x14ac:dyDescent="0.2">
      <c r="A39" s="1479"/>
      <c r="B39" s="1034" t="s">
        <v>37</v>
      </c>
      <c r="C39" s="1041" t="s">
        <v>38</v>
      </c>
      <c r="D39" s="1042">
        <v>297</v>
      </c>
      <c r="E39" s="1036">
        <v>7.9989227040129274</v>
      </c>
      <c r="G39" s="1040" t="s">
        <v>1663</v>
      </c>
      <c r="H39" s="1042">
        <v>83</v>
      </c>
      <c r="I39" s="1036">
        <v>2.8610823853843503</v>
      </c>
      <c r="K39" s="1038"/>
      <c r="L39" s="1039"/>
      <c r="M39" s="1039"/>
      <c r="N39" s="1039"/>
      <c r="O39" s="1040"/>
      <c r="P39" s="1039"/>
      <c r="Q39" s="1039"/>
    </row>
    <row r="40" spans="1:23" s="1037" customFormat="1" ht="40.5" customHeight="1" x14ac:dyDescent="0.2">
      <c r="A40" s="1479"/>
      <c r="B40" s="1034" t="s">
        <v>39</v>
      </c>
      <c r="C40" s="1041" t="s">
        <v>41</v>
      </c>
      <c r="D40" s="1042">
        <v>112</v>
      </c>
      <c r="E40" s="1036">
        <v>3.0164287638028546</v>
      </c>
      <c r="G40" s="1040" t="s">
        <v>1664</v>
      </c>
      <c r="H40" s="1042">
        <v>75</v>
      </c>
      <c r="I40" s="1036">
        <v>2.5853154084798344</v>
      </c>
      <c r="K40" s="1038"/>
      <c r="L40" s="1039"/>
      <c r="M40" s="1039"/>
      <c r="N40" s="1039"/>
      <c r="O40" s="1040"/>
      <c r="P40" s="1039"/>
      <c r="Q40" s="1039"/>
    </row>
    <row r="41" spans="1:23" s="1037" customFormat="1" ht="40.5" customHeight="1" x14ac:dyDescent="0.2">
      <c r="A41" s="1479"/>
      <c r="B41" s="1034" t="s">
        <v>40</v>
      </c>
      <c r="C41" s="952" t="s">
        <v>43</v>
      </c>
      <c r="D41" s="1042">
        <v>100</v>
      </c>
      <c r="E41" s="1036">
        <v>2.6932399676811203</v>
      </c>
      <c r="G41" s="987" t="s">
        <v>1667</v>
      </c>
      <c r="H41" s="1042">
        <v>60</v>
      </c>
      <c r="I41" s="1036">
        <v>2.0682523267838677</v>
      </c>
      <c r="K41" s="1038"/>
      <c r="L41" s="1039"/>
      <c r="M41" s="1039"/>
      <c r="N41" s="1039"/>
      <c r="O41" s="1040"/>
      <c r="P41" s="1039"/>
      <c r="Q41" s="1039"/>
    </row>
    <row r="42" spans="1:23" s="926" customFormat="1" ht="30.95" customHeight="1" x14ac:dyDescent="0.2">
      <c r="A42" s="1480"/>
      <c r="B42" s="1043"/>
      <c r="C42" s="1044" t="s">
        <v>913</v>
      </c>
      <c r="D42" s="1049">
        <v>3713</v>
      </c>
      <c r="E42" s="1057"/>
      <c r="G42" s="1044" t="s">
        <v>913</v>
      </c>
      <c r="H42" s="1049">
        <v>2901</v>
      </c>
      <c r="I42" s="1058"/>
      <c r="K42" s="1045"/>
      <c r="L42" s="1046"/>
      <c r="M42" s="1046"/>
      <c r="N42" s="1046"/>
      <c r="O42" s="1045"/>
      <c r="P42" s="1046"/>
      <c r="Q42" s="1046"/>
    </row>
    <row r="43" spans="1:23" s="1037" customFormat="1" ht="9.9499999999999993" customHeight="1" x14ac:dyDescent="0.2">
      <c r="A43" s="993"/>
      <c r="B43" s="993"/>
      <c r="C43" s="1047"/>
      <c r="D43" s="1047"/>
      <c r="E43" s="926"/>
      <c r="F43" s="926"/>
      <c r="G43" s="1047"/>
      <c r="H43" s="1047"/>
      <c r="I43" s="926"/>
      <c r="K43" s="1040"/>
      <c r="L43" s="1039"/>
      <c r="M43" s="1039"/>
      <c r="N43" s="1039"/>
      <c r="O43" s="1040"/>
      <c r="P43" s="1039"/>
      <c r="Q43" s="1039"/>
    </row>
    <row r="44" spans="1:23" s="1037" customFormat="1" ht="40.5" customHeight="1" x14ac:dyDescent="0.2">
      <c r="A44" s="1479" t="s">
        <v>100</v>
      </c>
      <c r="B44" s="1034" t="s">
        <v>33</v>
      </c>
      <c r="C44" s="985" t="s">
        <v>36</v>
      </c>
      <c r="D44" s="1035">
        <v>157</v>
      </c>
      <c r="E44" s="1036">
        <v>18.847539015606245</v>
      </c>
      <c r="G44" s="1040" t="s">
        <v>1662</v>
      </c>
      <c r="H44" s="1035">
        <v>487</v>
      </c>
      <c r="I44" s="998">
        <v>61.959287531806616</v>
      </c>
      <c r="K44" s="1040"/>
      <c r="L44" s="1039"/>
      <c r="M44" s="1039"/>
      <c r="N44" s="1039"/>
      <c r="O44" s="1040"/>
      <c r="P44" s="1039"/>
      <c r="Q44" s="1039"/>
    </row>
    <row r="45" spans="1:23" s="1037" customFormat="1" ht="40.5" customHeight="1" x14ac:dyDescent="0.2">
      <c r="A45" s="1479"/>
      <c r="B45" s="1034" t="s">
        <v>35</v>
      </c>
      <c r="C45" s="985" t="s">
        <v>34</v>
      </c>
      <c r="D45" s="1035">
        <v>105</v>
      </c>
      <c r="E45" s="1036">
        <v>12.605042016806722</v>
      </c>
      <c r="G45" s="1040" t="s">
        <v>1663</v>
      </c>
      <c r="H45" s="1035">
        <v>51</v>
      </c>
      <c r="I45" s="998">
        <v>6.4885496183206106</v>
      </c>
      <c r="K45" s="1040"/>
      <c r="L45" s="1039"/>
      <c r="M45" s="1039"/>
      <c r="N45" s="1039"/>
      <c r="O45" s="1040"/>
      <c r="P45" s="1039"/>
      <c r="Q45" s="1039"/>
    </row>
    <row r="46" spans="1:23" s="1037" customFormat="1" ht="40.5" customHeight="1" x14ac:dyDescent="0.2">
      <c r="A46" s="1479"/>
      <c r="B46" s="1034" t="s">
        <v>37</v>
      </c>
      <c r="C46" s="1190" t="s">
        <v>38</v>
      </c>
      <c r="D46" s="1042">
        <v>62</v>
      </c>
      <c r="E46" s="1036">
        <v>7.4429771908763502</v>
      </c>
      <c r="G46" s="1040" t="s">
        <v>914</v>
      </c>
      <c r="H46" s="1042">
        <v>44</v>
      </c>
      <c r="I46" s="998">
        <v>5.5979643765903306</v>
      </c>
      <c r="K46" s="1040"/>
      <c r="L46" s="1039"/>
      <c r="M46" s="1039"/>
      <c r="N46" s="1039"/>
      <c r="O46" s="1040"/>
      <c r="P46" s="1039"/>
      <c r="Q46" s="1039"/>
    </row>
    <row r="47" spans="1:23" s="1037" customFormat="1" ht="40.5" customHeight="1" x14ac:dyDescent="0.2">
      <c r="A47" s="1479"/>
      <c r="B47" s="1034" t="s">
        <v>39</v>
      </c>
      <c r="C47" s="986" t="s">
        <v>41</v>
      </c>
      <c r="D47" s="1042">
        <v>33</v>
      </c>
      <c r="E47" s="1036">
        <v>3.961584633853541</v>
      </c>
      <c r="G47" s="1040" t="s">
        <v>1664</v>
      </c>
      <c r="H47" s="1042">
        <v>19</v>
      </c>
      <c r="I47" s="998">
        <v>2.4173027989821882</v>
      </c>
      <c r="K47" s="1038"/>
      <c r="L47" s="1039"/>
      <c r="M47" s="1039"/>
      <c r="N47" s="1039"/>
      <c r="O47" s="1040"/>
      <c r="P47" s="1039"/>
      <c r="Q47" s="1039"/>
    </row>
    <row r="48" spans="1:23" s="1037" customFormat="1" ht="40.5" customHeight="1" x14ac:dyDescent="0.2">
      <c r="A48" s="1479"/>
      <c r="B48" s="1034" t="s">
        <v>40</v>
      </c>
      <c r="C48" s="986" t="s">
        <v>138</v>
      </c>
      <c r="D48" s="1042">
        <v>12</v>
      </c>
      <c r="E48" s="1036">
        <v>1.440576230492197</v>
      </c>
      <c r="G48" s="1040" t="s">
        <v>1671</v>
      </c>
      <c r="H48" s="1048">
        <v>11</v>
      </c>
      <c r="I48" s="998">
        <v>1.3994910941475827</v>
      </c>
      <c r="K48" s="1038"/>
      <c r="L48" s="1039"/>
      <c r="M48" s="1039"/>
      <c r="N48" s="1039"/>
      <c r="O48" s="1040"/>
      <c r="P48" s="1039"/>
      <c r="Q48" s="1039"/>
    </row>
    <row r="49" spans="1:25" s="1037" customFormat="1" ht="30.95" customHeight="1" x14ac:dyDescent="0.2">
      <c r="A49" s="1480"/>
      <c r="B49" s="1043"/>
      <c r="C49" s="1044" t="s">
        <v>913</v>
      </c>
      <c r="D49" s="1049">
        <v>833</v>
      </c>
      <c r="E49" s="1057"/>
      <c r="F49" s="926"/>
      <c r="G49" s="1044" t="s">
        <v>913</v>
      </c>
      <c r="H49" s="1049">
        <v>786</v>
      </c>
      <c r="I49" s="1050"/>
      <c r="K49" s="1040"/>
      <c r="L49" s="1039"/>
      <c r="M49" s="1039"/>
      <c r="N49" s="1039"/>
      <c r="O49" s="1040"/>
      <c r="P49" s="1039"/>
      <c r="Q49" s="1039"/>
    </row>
    <row r="50" spans="1:25" s="1037" customFormat="1" ht="9.9499999999999993" customHeight="1" x14ac:dyDescent="0.2">
      <c r="A50" s="993"/>
      <c r="B50" s="993"/>
      <c r="C50" s="1047"/>
      <c r="D50" s="1047"/>
      <c r="E50" s="926"/>
      <c r="F50" s="926"/>
      <c r="G50" s="1047"/>
      <c r="H50" s="1047"/>
      <c r="I50" s="926"/>
      <c r="K50" s="1040"/>
      <c r="L50" s="1039"/>
      <c r="M50" s="1039"/>
      <c r="N50" s="1039"/>
      <c r="O50" s="1040"/>
      <c r="P50" s="1039"/>
      <c r="Q50" s="1039"/>
    </row>
    <row r="51" spans="1:25" s="1037" customFormat="1" ht="40.5" customHeight="1" x14ac:dyDescent="0.2">
      <c r="A51" s="1479" t="s">
        <v>938</v>
      </c>
      <c r="B51" s="1034" t="s">
        <v>33</v>
      </c>
      <c r="C51" s="985" t="s">
        <v>36</v>
      </c>
      <c r="D51" s="1035">
        <v>192</v>
      </c>
      <c r="E51" s="1036">
        <v>20.824295010845987</v>
      </c>
      <c r="G51" s="1040" t="s">
        <v>1662</v>
      </c>
      <c r="H51" s="1035">
        <v>481</v>
      </c>
      <c r="I51" s="998">
        <v>65.53133514986375</v>
      </c>
      <c r="K51" s="1040"/>
      <c r="L51" s="1039"/>
      <c r="M51" s="1039"/>
      <c r="N51" s="1039"/>
      <c r="O51" s="1040"/>
      <c r="P51" s="1039"/>
      <c r="Q51" s="1039"/>
    </row>
    <row r="52" spans="1:25" s="1037" customFormat="1" ht="40.5" customHeight="1" x14ac:dyDescent="0.2">
      <c r="A52" s="1479"/>
      <c r="B52" s="1034" t="s">
        <v>35</v>
      </c>
      <c r="C52" s="985" t="s">
        <v>34</v>
      </c>
      <c r="D52" s="1035">
        <v>118</v>
      </c>
      <c r="E52" s="1036">
        <v>12.79826464208243</v>
      </c>
      <c r="G52" s="1040" t="s">
        <v>1664</v>
      </c>
      <c r="H52" s="1035">
        <v>21</v>
      </c>
      <c r="I52" s="998">
        <v>2.8610354223433241</v>
      </c>
      <c r="K52" s="1040"/>
      <c r="L52" s="1039"/>
      <c r="M52" s="1039"/>
      <c r="N52" s="1039"/>
      <c r="O52" s="1040"/>
      <c r="P52" s="1039"/>
      <c r="Q52" s="1039"/>
    </row>
    <row r="53" spans="1:25" s="1037" customFormat="1" ht="40.5" customHeight="1" x14ac:dyDescent="0.2">
      <c r="A53" s="1479"/>
      <c r="B53" s="1034" t="s">
        <v>37</v>
      </c>
      <c r="C53" s="1190" t="s">
        <v>38</v>
      </c>
      <c r="D53" s="1042">
        <v>58</v>
      </c>
      <c r="E53" s="1036">
        <v>6.2906724511930596</v>
      </c>
      <c r="G53" s="1040" t="s">
        <v>1663</v>
      </c>
      <c r="H53" s="1042">
        <v>20</v>
      </c>
      <c r="I53" s="998">
        <v>2.7247956403269753</v>
      </c>
      <c r="K53" s="1040"/>
      <c r="L53" s="1039"/>
      <c r="M53" s="1039"/>
      <c r="N53" s="1039"/>
      <c r="O53" s="1040"/>
      <c r="P53" s="1039"/>
      <c r="Q53" s="1039"/>
    </row>
    <row r="54" spans="1:25" s="1037" customFormat="1" ht="40.5" customHeight="1" x14ac:dyDescent="0.2">
      <c r="A54" s="1479"/>
      <c r="B54" s="1034" t="s">
        <v>39</v>
      </c>
      <c r="C54" s="986" t="s">
        <v>41</v>
      </c>
      <c r="D54" s="1042">
        <v>30</v>
      </c>
      <c r="E54" s="1036">
        <v>3.2537960954446854</v>
      </c>
      <c r="G54" s="1040" t="s">
        <v>914</v>
      </c>
      <c r="H54" s="1042">
        <v>14</v>
      </c>
      <c r="I54" s="998">
        <v>1.9073569482288828</v>
      </c>
      <c r="K54" s="1038"/>
      <c r="L54" s="1039"/>
      <c r="M54" s="1039"/>
      <c r="N54" s="1039"/>
      <c r="O54" s="1040"/>
      <c r="P54" s="1039"/>
      <c r="Q54" s="1039"/>
    </row>
    <row r="55" spans="1:25" s="1037" customFormat="1" ht="40.5" customHeight="1" x14ac:dyDescent="0.2">
      <c r="A55" s="1479"/>
      <c r="B55" s="1034" t="s">
        <v>40</v>
      </c>
      <c r="C55" s="986" t="s">
        <v>45</v>
      </c>
      <c r="D55" s="1042">
        <v>17</v>
      </c>
      <c r="E55" s="1036">
        <v>1.843817787418655</v>
      </c>
      <c r="G55" s="1040" t="s">
        <v>1655</v>
      </c>
      <c r="H55" s="1048">
        <v>9</v>
      </c>
      <c r="I55" s="998">
        <v>1.2261580381471391</v>
      </c>
      <c r="K55" s="1038"/>
      <c r="L55" s="1039"/>
      <c r="M55" s="1039"/>
      <c r="N55" s="1039"/>
      <c r="O55" s="1040"/>
      <c r="P55" s="1039"/>
      <c r="Q55" s="1039"/>
    </row>
    <row r="56" spans="1:25" s="1037" customFormat="1" ht="30.95" customHeight="1" x14ac:dyDescent="0.2">
      <c r="A56" s="1480"/>
      <c r="B56" s="1043"/>
      <c r="C56" s="1044" t="s">
        <v>913</v>
      </c>
      <c r="D56" s="1049">
        <v>922</v>
      </c>
      <c r="E56" s="1057"/>
      <c r="F56" s="926"/>
      <c r="G56" s="1044" t="s">
        <v>913</v>
      </c>
      <c r="H56" s="1049">
        <v>734</v>
      </c>
      <c r="I56" s="1050"/>
      <c r="K56" s="1040"/>
      <c r="L56" s="1039"/>
      <c r="M56" s="1039"/>
      <c r="N56" s="1039"/>
      <c r="O56" s="1040"/>
      <c r="P56" s="1039"/>
      <c r="Q56" s="1039"/>
    </row>
    <row r="57" spans="1:25" s="355" customFormat="1" ht="17.100000000000001" customHeight="1" x14ac:dyDescent="0.2">
      <c r="A57" s="1481" t="s">
        <v>933</v>
      </c>
      <c r="B57" s="1481"/>
      <c r="C57" s="1481"/>
      <c r="D57" s="1481"/>
      <c r="E57" s="1481"/>
      <c r="F57" s="1481"/>
      <c r="G57" s="1481"/>
      <c r="H57" s="1481"/>
      <c r="I57" s="1481"/>
      <c r="J57" s="1002"/>
      <c r="K57" s="1003"/>
      <c r="L57" s="1004"/>
      <c r="M57" s="1004"/>
      <c r="N57" s="1004"/>
      <c r="O57" s="1003"/>
      <c r="P57" s="1004"/>
      <c r="Q57" s="1004"/>
      <c r="R57" s="1002"/>
      <c r="S57" s="1002"/>
      <c r="T57" s="1002"/>
      <c r="U57" s="298"/>
      <c r="V57" s="298"/>
      <c r="W57" s="298"/>
      <c r="X57" s="298"/>
      <c r="Y57" s="298"/>
    </row>
    <row r="58" spans="1:25" s="355" customFormat="1" ht="17.100000000000001" customHeight="1" x14ac:dyDescent="0.2">
      <c r="C58" s="1005" t="s">
        <v>1440</v>
      </c>
      <c r="D58" s="1183"/>
      <c r="E58" s="1183"/>
      <c r="F58" s="1183"/>
      <c r="G58" s="1183"/>
      <c r="H58" s="1183"/>
      <c r="I58" s="1183"/>
      <c r="J58" s="1002"/>
      <c r="K58" s="1003"/>
      <c r="L58" s="1004"/>
      <c r="M58" s="1004"/>
      <c r="N58" s="1004"/>
      <c r="O58" s="1003"/>
      <c r="P58" s="1004"/>
      <c r="Q58" s="1004"/>
      <c r="R58" s="1002"/>
      <c r="S58" s="1002"/>
      <c r="T58" s="1002"/>
      <c r="U58" s="298"/>
      <c r="V58" s="298"/>
      <c r="W58" s="298"/>
      <c r="X58" s="298"/>
      <c r="Y58" s="298"/>
    </row>
    <row r="59" spans="1:25" s="355" customFormat="1" ht="17.100000000000001" customHeight="1" x14ac:dyDescent="0.2">
      <c r="A59" s="1482" t="s">
        <v>934</v>
      </c>
      <c r="B59" s="1482"/>
      <c r="C59" s="1482"/>
      <c r="D59" s="1482"/>
      <c r="E59" s="1482"/>
      <c r="F59" s="1482"/>
      <c r="G59" s="1482"/>
      <c r="H59" s="1482"/>
      <c r="I59" s="1482"/>
      <c r="J59" s="1008"/>
      <c r="K59" s="986"/>
      <c r="L59" s="370"/>
      <c r="M59" s="370"/>
      <c r="N59" s="370"/>
      <c r="O59" s="986"/>
      <c r="P59" s="370"/>
      <c r="Q59" s="370"/>
      <c r="R59" s="1008"/>
      <c r="S59" s="1008"/>
      <c r="T59" s="1008"/>
      <c r="U59" s="1009"/>
      <c r="V59" s="1009"/>
      <c r="W59" s="1009"/>
      <c r="X59" s="1009"/>
      <c r="Y59" s="1009"/>
    </row>
    <row r="60" spans="1:25" s="1010" customFormat="1" ht="16.5" customHeight="1" x14ac:dyDescent="0.2">
      <c r="C60" s="1011" t="s">
        <v>1441</v>
      </c>
      <c r="D60" s="1012"/>
      <c r="E60" s="1012"/>
      <c r="F60" s="1012"/>
      <c r="G60" s="1012"/>
      <c r="H60" s="1012"/>
      <c r="I60" s="1012"/>
      <c r="J60" s="1013"/>
      <c r="K60" s="1014"/>
      <c r="L60" s="369"/>
      <c r="M60" s="369"/>
      <c r="N60" s="369"/>
      <c r="O60" s="1014"/>
      <c r="P60" s="369"/>
      <c r="Q60" s="369"/>
      <c r="R60" s="1013"/>
      <c r="S60" s="1013"/>
      <c r="T60" s="1013"/>
    </row>
    <row r="61" spans="1:25" ht="9.9499999999999993" customHeight="1" x14ac:dyDescent="0.2">
      <c r="A61" s="407"/>
      <c r="B61" s="407"/>
      <c r="C61" s="1015"/>
      <c r="D61" s="1015"/>
      <c r="E61" s="1015"/>
      <c r="F61" s="1015"/>
      <c r="G61" s="1015"/>
      <c r="H61" s="1015"/>
      <c r="I61" s="1015"/>
      <c r="J61" s="1016"/>
      <c r="K61" s="1017"/>
      <c r="L61" s="1018"/>
      <c r="M61" s="1018"/>
      <c r="N61" s="1018"/>
      <c r="O61" s="1017"/>
      <c r="P61" s="1018"/>
      <c r="Q61" s="1018"/>
      <c r="R61" s="1016"/>
      <c r="S61" s="1016"/>
      <c r="T61" s="1016"/>
      <c r="U61" s="1016"/>
      <c r="V61" s="1016"/>
      <c r="W61" s="1016"/>
    </row>
    <row r="62" spans="1:25" s="1020" customFormat="1" ht="20.100000000000001" customHeight="1" x14ac:dyDescent="0.25">
      <c r="A62" s="1260"/>
      <c r="B62" s="1260"/>
      <c r="C62" s="1264" t="s">
        <v>686</v>
      </c>
      <c r="D62" s="1270" t="s">
        <v>143</v>
      </c>
      <c r="E62" s="1264"/>
      <c r="F62" s="1021"/>
      <c r="G62" s="1264" t="s">
        <v>687</v>
      </c>
      <c r="H62" s="1270" t="s">
        <v>143</v>
      </c>
      <c r="I62" s="1264"/>
      <c r="J62" s="946"/>
      <c r="K62" s="1022"/>
      <c r="L62" s="1023"/>
      <c r="M62" s="1023"/>
      <c r="N62" s="1023"/>
      <c r="O62" s="1022"/>
      <c r="P62" s="1023"/>
      <c r="Q62" s="1023"/>
      <c r="R62" s="1024"/>
      <c r="S62" s="1024"/>
      <c r="T62" s="1024"/>
      <c r="U62" s="1024"/>
      <c r="V62" s="1024"/>
      <c r="W62" s="1024"/>
    </row>
    <row r="63" spans="1:25" s="1029" customFormat="1" ht="20.100000000000001" customHeight="1" x14ac:dyDescent="0.2">
      <c r="A63" s="1260"/>
      <c r="B63" s="1260"/>
      <c r="C63" s="1261" t="s">
        <v>32</v>
      </c>
      <c r="D63" s="1262" t="s">
        <v>144</v>
      </c>
      <c r="E63" s="1263" t="s">
        <v>54</v>
      </c>
      <c r="F63" s="1025"/>
      <c r="G63" s="1261" t="s">
        <v>53</v>
      </c>
      <c r="H63" s="1262" t="s">
        <v>144</v>
      </c>
      <c r="I63" s="1263" t="s">
        <v>54</v>
      </c>
      <c r="J63" s="946"/>
      <c r="K63" s="1026"/>
      <c r="L63" s="1027"/>
      <c r="M63" s="1027"/>
      <c r="N63" s="1027"/>
      <c r="O63" s="1026"/>
      <c r="P63" s="1027"/>
      <c r="Q63" s="1027"/>
      <c r="R63" s="1028"/>
      <c r="S63" s="1028"/>
      <c r="T63" s="1028"/>
      <c r="U63" s="1028"/>
      <c r="V63" s="1028"/>
      <c r="W63" s="1028"/>
    </row>
    <row r="64" spans="1:25" s="926" customFormat="1" ht="9.9499999999999993" customHeight="1" x14ac:dyDescent="0.2">
      <c r="A64" s="993"/>
      <c r="B64" s="993"/>
      <c r="C64" s="1030"/>
      <c r="D64" s="1030"/>
      <c r="E64" s="974"/>
      <c r="F64" s="1031"/>
      <c r="G64" s="1030"/>
      <c r="H64" s="1030"/>
      <c r="I64" s="974"/>
      <c r="J64" s="949"/>
      <c r="K64" s="1032"/>
      <c r="L64" s="1033"/>
      <c r="M64" s="1033"/>
      <c r="N64" s="1033"/>
      <c r="O64" s="1032"/>
      <c r="P64" s="1033"/>
      <c r="Q64" s="1033"/>
      <c r="R64" s="938"/>
      <c r="S64" s="938"/>
      <c r="T64" s="938"/>
      <c r="U64" s="938"/>
      <c r="V64" s="938"/>
      <c r="W64" s="938"/>
    </row>
    <row r="65" spans="1:17" s="1037" customFormat="1" ht="40.5" customHeight="1" x14ac:dyDescent="0.2">
      <c r="A65" s="1479" t="s">
        <v>939</v>
      </c>
      <c r="B65" s="1034" t="s">
        <v>33</v>
      </c>
      <c r="C65" s="952" t="s">
        <v>34</v>
      </c>
      <c r="D65" s="1035">
        <v>333</v>
      </c>
      <c r="E65" s="1036">
        <v>16.758933064921994</v>
      </c>
      <c r="G65" s="1040" t="s">
        <v>1662</v>
      </c>
      <c r="H65" s="1035">
        <v>421</v>
      </c>
      <c r="I65" s="1036">
        <v>55.39473684210526</v>
      </c>
      <c r="K65" s="1038"/>
      <c r="L65" s="1039"/>
      <c r="M65" s="1039"/>
      <c r="N65" s="1039"/>
      <c r="O65" s="1040"/>
      <c r="P65" s="1039"/>
      <c r="Q65" s="1039"/>
    </row>
    <row r="66" spans="1:17" s="1037" customFormat="1" ht="40.5" customHeight="1" x14ac:dyDescent="0.2">
      <c r="A66" s="1479"/>
      <c r="B66" s="1034" t="s">
        <v>35</v>
      </c>
      <c r="C66" s="952" t="s">
        <v>36</v>
      </c>
      <c r="D66" s="1035">
        <v>315</v>
      </c>
      <c r="E66" s="1036">
        <v>15.853044791142427</v>
      </c>
      <c r="G66" s="1040" t="s">
        <v>1663</v>
      </c>
      <c r="H66" s="1035">
        <v>42</v>
      </c>
      <c r="I66" s="1036">
        <v>5.5263157894736841</v>
      </c>
      <c r="K66" s="1038"/>
      <c r="L66" s="1039"/>
      <c r="M66" s="1039"/>
      <c r="N66" s="1039"/>
      <c r="O66" s="1040"/>
      <c r="P66" s="1039"/>
      <c r="Q66" s="1039"/>
    </row>
    <row r="67" spans="1:17" s="1037" customFormat="1" ht="40.5" customHeight="1" x14ac:dyDescent="0.2">
      <c r="A67" s="1479"/>
      <c r="B67" s="1034" t="s">
        <v>37</v>
      </c>
      <c r="C67" s="1041" t="s">
        <v>38</v>
      </c>
      <c r="D67" s="1042">
        <v>164</v>
      </c>
      <c r="E67" s="1036">
        <v>8.2536487166582795</v>
      </c>
      <c r="G67" s="1040" t="s">
        <v>914</v>
      </c>
      <c r="H67" s="1042">
        <v>36</v>
      </c>
      <c r="I67" s="1036">
        <v>4.7368421052631584</v>
      </c>
      <c r="K67" s="1038"/>
      <c r="L67" s="1039"/>
      <c r="M67" s="1039"/>
      <c r="N67" s="1039"/>
      <c r="O67" s="1040"/>
      <c r="P67" s="1039"/>
      <c r="Q67" s="1039"/>
    </row>
    <row r="68" spans="1:17" s="1037" customFormat="1" ht="40.5" customHeight="1" x14ac:dyDescent="0.2">
      <c r="A68" s="1479"/>
      <c r="B68" s="1034" t="s">
        <v>39</v>
      </c>
      <c r="C68" s="1041" t="s">
        <v>138</v>
      </c>
      <c r="D68" s="1042">
        <v>53</v>
      </c>
      <c r="E68" s="1036">
        <v>2.6673376950176144</v>
      </c>
      <c r="G68" s="1040" t="s">
        <v>1664</v>
      </c>
      <c r="H68" s="1042">
        <v>34</v>
      </c>
      <c r="I68" s="1036">
        <v>4.4736842105263159</v>
      </c>
      <c r="K68" s="1038"/>
      <c r="L68" s="1039"/>
      <c r="M68" s="1039"/>
      <c r="N68" s="1039"/>
      <c r="O68" s="1040"/>
      <c r="P68" s="1039"/>
      <c r="Q68" s="1039"/>
    </row>
    <row r="69" spans="1:17" s="1037" customFormat="1" ht="40.5" customHeight="1" x14ac:dyDescent="0.2">
      <c r="A69" s="1479"/>
      <c r="B69" s="1034" t="s">
        <v>40</v>
      </c>
      <c r="C69" s="952" t="s">
        <v>41</v>
      </c>
      <c r="D69" s="1042">
        <v>52</v>
      </c>
      <c r="E69" s="1036">
        <v>2.6170105686965277</v>
      </c>
      <c r="G69" s="1040" t="s">
        <v>1642</v>
      </c>
      <c r="H69" s="1042">
        <v>11</v>
      </c>
      <c r="I69" s="1036">
        <v>1.4473684210526316</v>
      </c>
      <c r="K69" s="1038"/>
      <c r="L69" s="1039"/>
      <c r="M69" s="1039"/>
      <c r="N69" s="1039"/>
      <c r="O69" s="1040"/>
      <c r="P69" s="1039"/>
      <c r="Q69" s="1039"/>
    </row>
    <row r="70" spans="1:17" s="926" customFormat="1" ht="30.95" customHeight="1" x14ac:dyDescent="0.2">
      <c r="A70" s="1480"/>
      <c r="B70" s="1043"/>
      <c r="C70" s="1044" t="s">
        <v>913</v>
      </c>
      <c r="D70" s="1049">
        <v>1987</v>
      </c>
      <c r="E70" s="1057"/>
      <c r="G70" s="1044" t="s">
        <v>913</v>
      </c>
      <c r="H70" s="1049">
        <v>760</v>
      </c>
      <c r="I70" s="1058"/>
      <c r="K70" s="1045"/>
      <c r="L70" s="1046"/>
      <c r="M70" s="1046"/>
      <c r="N70" s="1046"/>
      <c r="O70" s="1045"/>
      <c r="P70" s="1046"/>
      <c r="Q70" s="1046"/>
    </row>
    <row r="71" spans="1:17" s="1037" customFormat="1" ht="9.9499999999999993" customHeight="1" x14ac:dyDescent="0.2">
      <c r="A71" s="993"/>
      <c r="B71" s="993"/>
      <c r="C71" s="1047"/>
      <c r="D71" s="1047"/>
      <c r="E71" s="926"/>
      <c r="F71" s="926"/>
      <c r="G71" s="1047"/>
      <c r="H71" s="1047"/>
      <c r="I71" s="926"/>
      <c r="K71" s="1040"/>
      <c r="L71" s="1039"/>
      <c r="M71" s="1039"/>
      <c r="N71" s="1039"/>
      <c r="O71" s="1040"/>
      <c r="P71" s="1039"/>
      <c r="Q71" s="1039"/>
    </row>
    <row r="72" spans="1:17" s="1037" customFormat="1" ht="40.5" customHeight="1" x14ac:dyDescent="0.2">
      <c r="A72" s="1479" t="s">
        <v>940</v>
      </c>
      <c r="B72" s="1034" t="s">
        <v>33</v>
      </c>
      <c r="C72" s="985" t="s">
        <v>34</v>
      </c>
      <c r="D72" s="1035">
        <v>167</v>
      </c>
      <c r="E72" s="1036">
        <v>17.287784679089029</v>
      </c>
      <c r="G72" s="1040" t="s">
        <v>1662</v>
      </c>
      <c r="H72" s="1035">
        <v>181</v>
      </c>
      <c r="I72" s="998">
        <v>42.789598108747043</v>
      </c>
      <c r="K72" s="1040"/>
      <c r="L72" s="1039"/>
      <c r="M72" s="1039"/>
      <c r="N72" s="1039"/>
      <c r="O72" s="1040"/>
      <c r="P72" s="1039"/>
      <c r="Q72" s="1039"/>
    </row>
    <row r="73" spans="1:17" s="1037" customFormat="1" ht="40.5" customHeight="1" x14ac:dyDescent="0.2">
      <c r="A73" s="1479"/>
      <c r="B73" s="1034" t="s">
        <v>35</v>
      </c>
      <c r="C73" s="985" t="s">
        <v>36</v>
      </c>
      <c r="D73" s="1035">
        <v>156</v>
      </c>
      <c r="E73" s="1036">
        <v>16.149068322981368</v>
      </c>
      <c r="G73" s="1040" t="s">
        <v>1663</v>
      </c>
      <c r="H73" s="1035">
        <v>36</v>
      </c>
      <c r="I73" s="998">
        <v>8.5106382978723403</v>
      </c>
      <c r="K73" s="1040"/>
      <c r="L73" s="1039"/>
      <c r="M73" s="1039"/>
      <c r="N73" s="1039"/>
      <c r="O73" s="1040"/>
      <c r="P73" s="1039"/>
      <c r="Q73" s="1039"/>
    </row>
    <row r="74" spans="1:17" s="1037" customFormat="1" ht="40.5" customHeight="1" x14ac:dyDescent="0.2">
      <c r="A74" s="1479"/>
      <c r="B74" s="1034" t="s">
        <v>37</v>
      </c>
      <c r="C74" s="1190" t="s">
        <v>38</v>
      </c>
      <c r="D74" s="1042">
        <v>75</v>
      </c>
      <c r="E74" s="1036">
        <v>7.7639751552795024</v>
      </c>
      <c r="G74" s="1040" t="s">
        <v>1664</v>
      </c>
      <c r="H74" s="1042">
        <v>27</v>
      </c>
      <c r="I74" s="998">
        <v>6.3829787234042552</v>
      </c>
      <c r="K74" s="1040"/>
      <c r="L74" s="1039"/>
      <c r="M74" s="1039"/>
      <c r="N74" s="1039"/>
      <c r="O74" s="1040"/>
      <c r="P74" s="1039"/>
      <c r="Q74" s="1039"/>
    </row>
    <row r="75" spans="1:17" s="1037" customFormat="1" ht="40.5" customHeight="1" x14ac:dyDescent="0.2">
      <c r="A75" s="1479"/>
      <c r="B75" s="1034" t="s">
        <v>39</v>
      </c>
      <c r="C75" s="986" t="s">
        <v>138</v>
      </c>
      <c r="D75" s="1042">
        <v>30</v>
      </c>
      <c r="E75" s="1036">
        <v>3.1055900621118013</v>
      </c>
      <c r="G75" s="1040" t="s">
        <v>914</v>
      </c>
      <c r="H75" s="1042">
        <v>26</v>
      </c>
      <c r="I75" s="998">
        <v>6.1465721040189125</v>
      </c>
      <c r="K75" s="1038"/>
      <c r="L75" s="1039"/>
      <c r="M75" s="1039"/>
      <c r="N75" s="1039"/>
      <c r="O75" s="1040"/>
      <c r="P75" s="1039"/>
      <c r="Q75" s="1039"/>
    </row>
    <row r="76" spans="1:17" s="1037" customFormat="1" ht="40.5" customHeight="1" x14ac:dyDescent="0.2">
      <c r="A76" s="1479"/>
      <c r="B76" s="1034" t="s">
        <v>40</v>
      </c>
      <c r="C76" s="986" t="s">
        <v>41</v>
      </c>
      <c r="D76" s="1042">
        <v>29</v>
      </c>
      <c r="E76" s="1036">
        <v>3.002070393374741</v>
      </c>
      <c r="G76" s="1040" t="s">
        <v>1665</v>
      </c>
      <c r="H76" s="1048">
        <v>12</v>
      </c>
      <c r="I76" s="998">
        <v>2.8368794326241136</v>
      </c>
      <c r="K76" s="1038"/>
      <c r="L76" s="1039"/>
      <c r="M76" s="1039"/>
      <c r="N76" s="1039"/>
      <c r="O76" s="1040"/>
      <c r="P76" s="1039"/>
      <c r="Q76" s="1039"/>
    </row>
    <row r="77" spans="1:17" s="1037" customFormat="1" ht="30.95" customHeight="1" x14ac:dyDescent="0.2">
      <c r="A77" s="1480"/>
      <c r="B77" s="1043"/>
      <c r="C77" s="1044" t="s">
        <v>913</v>
      </c>
      <c r="D77" s="1049">
        <v>966</v>
      </c>
      <c r="E77" s="1057"/>
      <c r="F77" s="926"/>
      <c r="G77" s="1044" t="s">
        <v>913</v>
      </c>
      <c r="H77" s="1049">
        <v>423</v>
      </c>
      <c r="I77" s="1050"/>
      <c r="K77" s="1040"/>
      <c r="L77" s="1039"/>
      <c r="M77" s="1039"/>
      <c r="N77" s="1039"/>
      <c r="O77" s="1040"/>
      <c r="P77" s="1039"/>
      <c r="Q77" s="1039"/>
    </row>
    <row r="78" spans="1:17" s="1037" customFormat="1" ht="9.9499999999999993" customHeight="1" x14ac:dyDescent="0.2">
      <c r="A78" s="993"/>
      <c r="B78" s="993"/>
      <c r="C78" s="1047"/>
      <c r="D78" s="1047"/>
      <c r="E78" s="926"/>
      <c r="F78" s="926"/>
      <c r="G78" s="1047"/>
      <c r="H78" s="1047"/>
      <c r="I78" s="926"/>
      <c r="K78" s="1040"/>
      <c r="L78" s="1039"/>
      <c r="M78" s="1039"/>
      <c r="N78" s="1039"/>
      <c r="O78" s="1040"/>
      <c r="P78" s="1039"/>
      <c r="Q78" s="1039"/>
    </row>
    <row r="79" spans="1:17" s="1037" customFormat="1" ht="40.5" customHeight="1" x14ac:dyDescent="0.2">
      <c r="A79" s="1479" t="s">
        <v>746</v>
      </c>
      <c r="B79" s="1034" t="s">
        <v>33</v>
      </c>
      <c r="C79" s="985" t="s">
        <v>34</v>
      </c>
      <c r="D79" s="1035">
        <v>121</v>
      </c>
      <c r="E79" s="1036">
        <v>19.236883942766294</v>
      </c>
      <c r="G79" s="1040" t="s">
        <v>1662</v>
      </c>
      <c r="H79" s="1035">
        <v>118</v>
      </c>
      <c r="I79" s="998">
        <v>64.480874316939889</v>
      </c>
      <c r="K79" s="1040"/>
      <c r="L79" s="1039"/>
      <c r="M79" s="1039"/>
      <c r="N79" s="1039"/>
      <c r="O79" s="1040"/>
      <c r="P79" s="1039"/>
      <c r="Q79" s="1039"/>
    </row>
    <row r="80" spans="1:17" s="1037" customFormat="1" ht="40.5" customHeight="1" x14ac:dyDescent="0.2">
      <c r="A80" s="1479"/>
      <c r="B80" s="1034" t="s">
        <v>35</v>
      </c>
      <c r="C80" s="985" t="s">
        <v>36</v>
      </c>
      <c r="D80" s="1035">
        <v>80</v>
      </c>
      <c r="E80" s="1036">
        <v>12.71860095389507</v>
      </c>
      <c r="G80" s="1040" t="s">
        <v>914</v>
      </c>
      <c r="H80" s="1035">
        <v>9</v>
      </c>
      <c r="I80" s="998">
        <v>4.918032786885246</v>
      </c>
      <c r="K80" s="1040"/>
      <c r="L80" s="1039"/>
      <c r="M80" s="1039"/>
      <c r="N80" s="1039"/>
      <c r="O80" s="1040"/>
      <c r="P80" s="1039"/>
      <c r="Q80" s="1039"/>
    </row>
    <row r="81" spans="1:25" s="1037" customFormat="1" ht="40.5" customHeight="1" x14ac:dyDescent="0.2">
      <c r="A81" s="1479"/>
      <c r="B81" s="1034" t="s">
        <v>37</v>
      </c>
      <c r="C81" s="952" t="s">
        <v>38</v>
      </c>
      <c r="D81" s="1042">
        <v>55</v>
      </c>
      <c r="E81" s="1036">
        <v>8.7440381558028619</v>
      </c>
      <c r="G81" s="1040" t="s">
        <v>1663</v>
      </c>
      <c r="H81" s="1042">
        <v>9</v>
      </c>
      <c r="I81" s="998">
        <v>4.918032786885246</v>
      </c>
      <c r="K81" s="1040"/>
      <c r="L81" s="1039"/>
      <c r="M81" s="1039"/>
      <c r="N81" s="1039"/>
      <c r="O81" s="1040"/>
      <c r="P81" s="1039"/>
      <c r="Q81" s="1039"/>
    </row>
    <row r="82" spans="1:25" s="1037" customFormat="1" ht="40.5" customHeight="1" x14ac:dyDescent="0.2">
      <c r="A82" s="1479"/>
      <c r="B82" s="1034" t="s">
        <v>39</v>
      </c>
      <c r="C82" s="986" t="s">
        <v>41</v>
      </c>
      <c r="D82" s="1042">
        <v>26</v>
      </c>
      <c r="E82" s="1036">
        <v>4.1335453100158981</v>
      </c>
      <c r="G82" s="1040" t="s">
        <v>1664</v>
      </c>
      <c r="H82" s="1042">
        <v>6</v>
      </c>
      <c r="I82" s="998">
        <v>3.278688524590164</v>
      </c>
      <c r="K82" s="1038"/>
      <c r="L82" s="1039"/>
      <c r="M82" s="1039"/>
      <c r="N82" s="1039"/>
      <c r="O82" s="1040"/>
      <c r="P82" s="1039"/>
      <c r="Q82" s="1039"/>
    </row>
    <row r="83" spans="1:25" s="1037" customFormat="1" ht="40.5" customHeight="1" x14ac:dyDescent="0.2">
      <c r="A83" s="1479"/>
      <c r="B83" s="1034" t="s">
        <v>40</v>
      </c>
      <c r="C83" s="986" t="s">
        <v>47</v>
      </c>
      <c r="D83" s="1042">
        <v>16</v>
      </c>
      <c r="E83" s="1036">
        <v>2.5437201907790143</v>
      </c>
      <c r="G83" s="1040" t="s">
        <v>1671</v>
      </c>
      <c r="H83" s="1048">
        <v>2</v>
      </c>
      <c r="I83" s="998">
        <v>1.0928961748633881</v>
      </c>
      <c r="K83" s="1038"/>
      <c r="L83" s="1039"/>
      <c r="M83" s="1039"/>
      <c r="N83" s="1039"/>
      <c r="O83" s="1040"/>
      <c r="P83" s="1039"/>
      <c r="Q83" s="1039"/>
    </row>
    <row r="84" spans="1:25" s="1037" customFormat="1" ht="30.95" customHeight="1" x14ac:dyDescent="0.2">
      <c r="A84" s="1480"/>
      <c r="B84" s="1043"/>
      <c r="C84" s="1044" t="s">
        <v>913</v>
      </c>
      <c r="D84" s="1049">
        <v>629</v>
      </c>
      <c r="E84" s="1057"/>
      <c r="F84" s="926"/>
      <c r="G84" s="1044" t="s">
        <v>913</v>
      </c>
      <c r="H84" s="1049">
        <v>183</v>
      </c>
      <c r="I84" s="1050"/>
      <c r="K84" s="1040"/>
      <c r="L84" s="1039"/>
      <c r="M84" s="1039"/>
      <c r="N84" s="1039"/>
      <c r="O84" s="1040"/>
      <c r="P84" s="1039"/>
      <c r="Q84" s="1039"/>
    </row>
    <row r="85" spans="1:25" s="355" customFormat="1" ht="17.100000000000001" customHeight="1" x14ac:dyDescent="0.2">
      <c r="A85" s="1481" t="s">
        <v>933</v>
      </c>
      <c r="B85" s="1481"/>
      <c r="C85" s="1481"/>
      <c r="D85" s="1481"/>
      <c r="E85" s="1481"/>
      <c r="F85" s="1481"/>
      <c r="G85" s="1481"/>
      <c r="H85" s="1481"/>
      <c r="I85" s="1481"/>
      <c r="J85" s="1002"/>
      <c r="K85" s="1003"/>
      <c r="L85" s="1004"/>
      <c r="M85" s="1004"/>
      <c r="N85" s="1004"/>
      <c r="O85" s="1003"/>
      <c r="P85" s="1004"/>
      <c r="Q85" s="1004"/>
      <c r="R85" s="1002"/>
      <c r="S85" s="1002"/>
      <c r="T85" s="1002"/>
      <c r="U85" s="298"/>
      <c r="V85" s="298"/>
      <c r="W85" s="298"/>
      <c r="X85" s="298"/>
      <c r="Y85" s="298"/>
    </row>
    <row r="86" spans="1:25" s="355" customFormat="1" ht="17.100000000000001" customHeight="1" x14ac:dyDescent="0.2">
      <c r="C86" s="1005" t="s">
        <v>1440</v>
      </c>
      <c r="D86" s="1183"/>
      <c r="E86" s="1183"/>
      <c r="F86" s="1183"/>
      <c r="G86" s="1183"/>
      <c r="H86" s="1183"/>
      <c r="I86" s="1183"/>
      <c r="J86" s="1002"/>
      <c r="K86" s="1003"/>
      <c r="L86" s="1004"/>
      <c r="M86" s="1004"/>
      <c r="N86" s="1004"/>
      <c r="O86" s="1003"/>
      <c r="P86" s="1004"/>
      <c r="Q86" s="1004"/>
      <c r="R86" s="1002"/>
      <c r="S86" s="1002"/>
      <c r="T86" s="1002"/>
      <c r="U86" s="298"/>
      <c r="V86" s="298"/>
      <c r="W86" s="298"/>
      <c r="X86" s="298"/>
      <c r="Y86" s="298"/>
    </row>
    <row r="87" spans="1:25" s="355" customFormat="1" ht="17.100000000000001" customHeight="1" x14ac:dyDescent="0.2">
      <c r="A87" s="1482" t="s">
        <v>934</v>
      </c>
      <c r="B87" s="1482"/>
      <c r="C87" s="1482"/>
      <c r="D87" s="1482"/>
      <c r="E87" s="1482"/>
      <c r="F87" s="1482"/>
      <c r="G87" s="1482"/>
      <c r="H87" s="1482"/>
      <c r="I87" s="1482"/>
      <c r="J87" s="1008"/>
      <c r="K87" s="986"/>
      <c r="L87" s="370"/>
      <c r="M87" s="370"/>
      <c r="N87" s="370"/>
      <c r="O87" s="986"/>
      <c r="P87" s="370"/>
      <c r="Q87" s="370"/>
      <c r="R87" s="1008"/>
      <c r="S87" s="1008"/>
      <c r="T87" s="1008"/>
      <c r="U87" s="1009"/>
      <c r="V87" s="1009"/>
      <c r="W87" s="1009"/>
      <c r="X87" s="1009"/>
      <c r="Y87" s="1009"/>
    </row>
    <row r="88" spans="1:25" s="1010" customFormat="1" ht="16.5" customHeight="1" x14ac:dyDescent="0.2">
      <c r="C88" s="1011" t="s">
        <v>1441</v>
      </c>
      <c r="D88" s="1012"/>
      <c r="E88" s="1012"/>
      <c r="F88" s="1012"/>
      <c r="G88" s="1012"/>
      <c r="H88" s="1012"/>
      <c r="I88" s="1012"/>
      <c r="J88" s="1013"/>
      <c r="K88" s="1014"/>
      <c r="L88" s="369"/>
      <c r="M88" s="369"/>
      <c r="N88" s="369"/>
      <c r="O88" s="1014"/>
      <c r="P88" s="369"/>
      <c r="Q88" s="369"/>
      <c r="R88" s="1013"/>
      <c r="S88" s="1013"/>
      <c r="T88" s="1013"/>
    </row>
    <row r="89" spans="1:25" ht="9.9499999999999993" customHeight="1" x14ac:dyDescent="0.2">
      <c r="A89" s="407"/>
      <c r="B89" s="407"/>
      <c r="C89" s="1015"/>
      <c r="D89" s="1015"/>
      <c r="E89" s="1015"/>
      <c r="F89" s="1015"/>
      <c r="G89" s="1015"/>
      <c r="H89" s="1015"/>
      <c r="I89" s="1015"/>
      <c r="J89" s="1016"/>
      <c r="K89" s="1017"/>
      <c r="L89" s="1018"/>
      <c r="M89" s="1018"/>
      <c r="N89" s="1018"/>
      <c r="O89" s="1017"/>
      <c r="P89" s="1018"/>
      <c r="Q89" s="1018"/>
      <c r="R89" s="1016"/>
      <c r="S89" s="1016"/>
      <c r="T89" s="1016"/>
      <c r="U89" s="1016"/>
      <c r="V89" s="1016"/>
      <c r="W89" s="1016"/>
    </row>
    <row r="90" spans="1:25" s="1020" customFormat="1" ht="20.100000000000001" customHeight="1" x14ac:dyDescent="0.25">
      <c r="A90" s="1260"/>
      <c r="B90" s="1260"/>
      <c r="C90" s="1264" t="s">
        <v>686</v>
      </c>
      <c r="D90" s="1270" t="s">
        <v>143</v>
      </c>
      <c r="E90" s="1264"/>
      <c r="F90" s="1021"/>
      <c r="G90" s="1264" t="s">
        <v>687</v>
      </c>
      <c r="H90" s="1270" t="s">
        <v>143</v>
      </c>
      <c r="I90" s="1264"/>
      <c r="J90" s="946"/>
      <c r="K90" s="1022"/>
      <c r="L90" s="1023"/>
      <c r="M90" s="1023"/>
      <c r="N90" s="1023"/>
      <c r="O90" s="1022"/>
      <c r="P90" s="1023"/>
      <c r="Q90" s="1023"/>
      <c r="R90" s="1024"/>
      <c r="S90" s="1024"/>
      <c r="T90" s="1024"/>
      <c r="U90" s="1024"/>
      <c r="V90" s="1024"/>
      <c r="W90" s="1024"/>
    </row>
    <row r="91" spans="1:25" s="1029" customFormat="1" ht="20.100000000000001" customHeight="1" x14ac:dyDescent="0.2">
      <c r="A91" s="1260"/>
      <c r="B91" s="1260"/>
      <c r="C91" s="1261" t="s">
        <v>32</v>
      </c>
      <c r="D91" s="1262" t="s">
        <v>144</v>
      </c>
      <c r="E91" s="1263" t="s">
        <v>54</v>
      </c>
      <c r="F91" s="1025"/>
      <c r="G91" s="1261" t="s">
        <v>53</v>
      </c>
      <c r="H91" s="1262" t="s">
        <v>144</v>
      </c>
      <c r="I91" s="1263" t="s">
        <v>54</v>
      </c>
      <c r="J91" s="946"/>
      <c r="K91" s="1026"/>
      <c r="L91" s="1027"/>
      <c r="M91" s="1027"/>
      <c r="N91" s="1027"/>
      <c r="O91" s="1026"/>
      <c r="P91" s="1027"/>
      <c r="Q91" s="1027"/>
      <c r="R91" s="1028"/>
      <c r="S91" s="1028"/>
      <c r="T91" s="1028"/>
      <c r="U91" s="1028"/>
      <c r="V91" s="1028"/>
      <c r="W91" s="1028"/>
    </row>
    <row r="92" spans="1:25" s="926" customFormat="1" ht="9.9499999999999993" customHeight="1" x14ac:dyDescent="0.2">
      <c r="A92" s="993"/>
      <c r="B92" s="993"/>
      <c r="C92" s="1030"/>
      <c r="D92" s="1030"/>
      <c r="E92" s="974"/>
      <c r="F92" s="1031"/>
      <c r="G92" s="1030"/>
      <c r="H92" s="1030"/>
      <c r="I92" s="974"/>
      <c r="J92" s="949"/>
      <c r="K92" s="1032"/>
      <c r="L92" s="1033"/>
      <c r="M92" s="1033"/>
      <c r="N92" s="1033"/>
      <c r="O92" s="1032"/>
      <c r="P92" s="1033"/>
      <c r="Q92" s="1033"/>
      <c r="R92" s="938"/>
      <c r="S92" s="938"/>
      <c r="T92" s="938"/>
      <c r="U92" s="938"/>
      <c r="V92" s="938"/>
      <c r="W92" s="938"/>
    </row>
    <row r="93" spans="1:25" s="1037" customFormat="1" ht="40.5" customHeight="1" x14ac:dyDescent="0.2">
      <c r="A93" s="1479" t="s">
        <v>941</v>
      </c>
      <c r="B93" s="1034" t="s">
        <v>33</v>
      </c>
      <c r="C93" s="952" t="s">
        <v>34</v>
      </c>
      <c r="D93" s="1035">
        <v>96</v>
      </c>
      <c r="E93" s="1036">
        <v>16.410256410256409</v>
      </c>
      <c r="G93" s="1040" t="s">
        <v>1662</v>
      </c>
      <c r="H93" s="1035">
        <v>187</v>
      </c>
      <c r="I93" s="1036">
        <v>65.845070422535215</v>
      </c>
      <c r="K93" s="1038"/>
      <c r="L93" s="1039"/>
      <c r="M93" s="1039"/>
      <c r="N93" s="1039"/>
      <c r="O93" s="1040"/>
      <c r="P93" s="1039"/>
      <c r="Q93" s="1039"/>
    </row>
    <row r="94" spans="1:25" s="1037" customFormat="1" ht="40.5" customHeight="1" x14ac:dyDescent="0.2">
      <c r="A94" s="1479"/>
      <c r="B94" s="1034" t="s">
        <v>35</v>
      </c>
      <c r="C94" s="952" t="s">
        <v>36</v>
      </c>
      <c r="D94" s="1035">
        <v>85</v>
      </c>
      <c r="E94" s="1036">
        <v>14.529914529914532</v>
      </c>
      <c r="G94" s="1040" t="s">
        <v>1664</v>
      </c>
      <c r="H94" s="1035">
        <v>14</v>
      </c>
      <c r="I94" s="1036">
        <v>4.929577464788732</v>
      </c>
      <c r="K94" s="1038"/>
      <c r="L94" s="1039"/>
      <c r="M94" s="1039"/>
      <c r="N94" s="1039"/>
      <c r="O94" s="1040"/>
      <c r="P94" s="1039"/>
      <c r="Q94" s="1039"/>
    </row>
    <row r="95" spans="1:25" s="1037" customFormat="1" ht="40.5" customHeight="1" x14ac:dyDescent="0.2">
      <c r="A95" s="1479"/>
      <c r="B95" s="1034" t="s">
        <v>37</v>
      </c>
      <c r="C95" s="1041" t="s">
        <v>38</v>
      </c>
      <c r="D95" s="1042">
        <v>34</v>
      </c>
      <c r="E95" s="1036">
        <v>5.8119658119658117</v>
      </c>
      <c r="G95" s="1040" t="s">
        <v>914</v>
      </c>
      <c r="H95" s="1042">
        <v>7</v>
      </c>
      <c r="I95" s="1036">
        <v>2.464788732394366</v>
      </c>
      <c r="K95" s="1038"/>
      <c r="L95" s="1039"/>
      <c r="M95" s="1039"/>
      <c r="N95" s="1039"/>
      <c r="O95" s="1040"/>
      <c r="P95" s="1039"/>
      <c r="Q95" s="1039"/>
    </row>
    <row r="96" spans="1:25" s="1037" customFormat="1" ht="40.5" customHeight="1" x14ac:dyDescent="0.2">
      <c r="A96" s="1479"/>
      <c r="B96" s="1034" t="s">
        <v>39</v>
      </c>
      <c r="C96" s="1041" t="s">
        <v>41</v>
      </c>
      <c r="D96" s="1042">
        <v>24</v>
      </c>
      <c r="E96" s="1036">
        <v>4.1025641025641022</v>
      </c>
      <c r="G96" s="1040" t="s">
        <v>1663</v>
      </c>
      <c r="H96" s="1042">
        <v>6</v>
      </c>
      <c r="I96" s="1036">
        <v>2.112676056338028</v>
      </c>
      <c r="K96" s="1038"/>
      <c r="L96" s="1039"/>
      <c r="M96" s="1039"/>
      <c r="N96" s="1039"/>
      <c r="O96" s="1040"/>
      <c r="P96" s="1039"/>
      <c r="Q96" s="1039"/>
    </row>
    <row r="97" spans="1:17" s="1037" customFormat="1" ht="40.5" customHeight="1" x14ac:dyDescent="0.2">
      <c r="A97" s="1479"/>
      <c r="B97" s="1034" t="s">
        <v>40</v>
      </c>
      <c r="C97" s="952" t="s">
        <v>47</v>
      </c>
      <c r="D97" s="1042">
        <v>17</v>
      </c>
      <c r="E97" s="1036">
        <v>2.9059829059829059</v>
      </c>
      <c r="G97" s="987" t="s">
        <v>1667</v>
      </c>
      <c r="H97" s="1042">
        <v>4</v>
      </c>
      <c r="I97" s="1036">
        <v>1.4084507042253522</v>
      </c>
      <c r="K97" s="1038"/>
      <c r="L97" s="1039"/>
      <c r="M97" s="1039"/>
      <c r="N97" s="1039"/>
      <c r="O97" s="1040"/>
      <c r="P97" s="1039"/>
      <c r="Q97" s="1039"/>
    </row>
    <row r="98" spans="1:17" s="926" customFormat="1" ht="30.95" customHeight="1" x14ac:dyDescent="0.2">
      <c r="A98" s="1480"/>
      <c r="B98" s="1043"/>
      <c r="C98" s="1044" t="s">
        <v>913</v>
      </c>
      <c r="D98" s="1049">
        <v>585</v>
      </c>
      <c r="E98" s="1057"/>
      <c r="G98" s="1044" t="s">
        <v>913</v>
      </c>
      <c r="H98" s="1049">
        <v>284</v>
      </c>
      <c r="I98" s="1058"/>
      <c r="K98" s="1045"/>
      <c r="L98" s="1046"/>
      <c r="M98" s="1046"/>
      <c r="N98" s="1046"/>
      <c r="O98" s="1045"/>
      <c r="P98" s="1046"/>
      <c r="Q98" s="1046"/>
    </row>
    <row r="99" spans="1:17" s="1037" customFormat="1" ht="9.9499999999999993" customHeight="1" x14ac:dyDescent="0.2">
      <c r="A99" s="993"/>
      <c r="B99" s="993"/>
      <c r="C99" s="1047"/>
      <c r="D99" s="1047"/>
      <c r="E99" s="926"/>
      <c r="F99" s="926"/>
      <c r="G99" s="1047"/>
      <c r="H99" s="1047"/>
      <c r="I99" s="926"/>
      <c r="K99" s="1040"/>
      <c r="L99" s="1039"/>
      <c r="M99" s="1039"/>
      <c r="N99" s="1039"/>
      <c r="O99" s="1040"/>
      <c r="P99" s="1039"/>
      <c r="Q99" s="1039"/>
    </row>
    <row r="100" spans="1:17" s="1037" customFormat="1" ht="40.5" customHeight="1" x14ac:dyDescent="0.2">
      <c r="A100" s="1479" t="s">
        <v>101</v>
      </c>
      <c r="B100" s="1034" t="s">
        <v>33</v>
      </c>
      <c r="C100" s="985" t="s">
        <v>36</v>
      </c>
      <c r="D100" s="1035">
        <v>96</v>
      </c>
      <c r="E100" s="1036">
        <v>20.779220779220779</v>
      </c>
      <c r="G100" s="1040" t="s">
        <v>1662</v>
      </c>
      <c r="H100" s="1035">
        <v>281</v>
      </c>
      <c r="I100" s="998">
        <v>72.609819121447032</v>
      </c>
      <c r="K100" s="1040"/>
      <c r="L100" s="1039"/>
      <c r="M100" s="1039"/>
      <c r="N100" s="1039"/>
      <c r="O100" s="1040"/>
      <c r="P100" s="1039"/>
      <c r="Q100" s="1039"/>
    </row>
    <row r="101" spans="1:17" s="1037" customFormat="1" ht="40.5" customHeight="1" x14ac:dyDescent="0.2">
      <c r="A101" s="1479"/>
      <c r="B101" s="1034" t="s">
        <v>35</v>
      </c>
      <c r="C101" s="985" t="s">
        <v>34</v>
      </c>
      <c r="D101" s="1035">
        <v>77</v>
      </c>
      <c r="E101" s="1036">
        <v>16.666666666666664</v>
      </c>
      <c r="G101" s="1040" t="s">
        <v>1663</v>
      </c>
      <c r="H101" s="1035">
        <v>10</v>
      </c>
      <c r="I101" s="998">
        <v>2.5839793281653747</v>
      </c>
      <c r="K101" s="1040"/>
      <c r="L101" s="1039"/>
      <c r="M101" s="1039"/>
      <c r="N101" s="1039"/>
      <c r="O101" s="1040"/>
      <c r="P101" s="1039"/>
      <c r="Q101" s="1039"/>
    </row>
    <row r="102" spans="1:17" s="1037" customFormat="1" ht="40.5" customHeight="1" x14ac:dyDescent="0.2">
      <c r="A102" s="1479"/>
      <c r="B102" s="1034" t="s">
        <v>37</v>
      </c>
      <c r="C102" s="952" t="s">
        <v>38</v>
      </c>
      <c r="D102" s="1042">
        <v>29</v>
      </c>
      <c r="E102" s="1036">
        <v>6.2770562770562766</v>
      </c>
      <c r="G102" s="1040" t="s">
        <v>1664</v>
      </c>
      <c r="H102" s="1042">
        <v>9</v>
      </c>
      <c r="I102" s="998">
        <v>2.3255813953488373</v>
      </c>
      <c r="K102" s="1040"/>
      <c r="L102" s="1039"/>
      <c r="M102" s="1039"/>
      <c r="N102" s="1039"/>
      <c r="O102" s="1040"/>
      <c r="P102" s="1039"/>
      <c r="Q102" s="1039"/>
    </row>
    <row r="103" spans="1:17" s="1037" customFormat="1" ht="40.5" customHeight="1" x14ac:dyDescent="0.2">
      <c r="A103" s="1479"/>
      <c r="B103" s="1034" t="s">
        <v>39</v>
      </c>
      <c r="C103" s="986" t="s">
        <v>52</v>
      </c>
      <c r="D103" s="1042">
        <v>11</v>
      </c>
      <c r="E103" s="1036">
        <v>2.3809523809523809</v>
      </c>
      <c r="G103" s="1040" t="s">
        <v>1655</v>
      </c>
      <c r="H103" s="1042">
        <v>8</v>
      </c>
      <c r="I103" s="998">
        <v>2.0671834625323</v>
      </c>
      <c r="K103" s="1038"/>
      <c r="L103" s="1039"/>
      <c r="M103" s="1039"/>
      <c r="N103" s="1039"/>
      <c r="O103" s="1040"/>
      <c r="P103" s="1039"/>
      <c r="Q103" s="1039"/>
    </row>
    <row r="104" spans="1:17" s="1037" customFormat="1" ht="40.5" customHeight="1" x14ac:dyDescent="0.2">
      <c r="A104" s="1479"/>
      <c r="B104" s="1034" t="s">
        <v>40</v>
      </c>
      <c r="C104" s="986" t="s">
        <v>41</v>
      </c>
      <c r="D104" s="1042">
        <v>10</v>
      </c>
      <c r="E104" s="1036">
        <v>2.1645021645021645</v>
      </c>
      <c r="G104" s="987" t="s">
        <v>1668</v>
      </c>
      <c r="H104" s="1048">
        <v>3</v>
      </c>
      <c r="I104" s="998">
        <v>0.77519379844961245</v>
      </c>
      <c r="K104" s="1038"/>
      <c r="L104" s="1039"/>
      <c r="M104" s="1039"/>
      <c r="N104" s="1039"/>
      <c r="O104" s="1040"/>
      <c r="P104" s="1039"/>
      <c r="Q104" s="1039"/>
    </row>
    <row r="105" spans="1:17" s="1037" customFormat="1" ht="30.95" customHeight="1" x14ac:dyDescent="0.2">
      <c r="A105" s="1480"/>
      <c r="B105" s="1043"/>
      <c r="C105" s="1044" t="s">
        <v>913</v>
      </c>
      <c r="D105" s="1049">
        <v>462</v>
      </c>
      <c r="E105" s="1057"/>
      <c r="F105" s="926"/>
      <c r="G105" s="1044" t="s">
        <v>913</v>
      </c>
      <c r="H105" s="1049">
        <v>387</v>
      </c>
      <c r="I105" s="1050"/>
      <c r="K105" s="1040"/>
      <c r="L105" s="1039"/>
      <c r="M105" s="1039"/>
      <c r="N105" s="1039"/>
      <c r="O105" s="1040"/>
      <c r="P105" s="1039"/>
      <c r="Q105" s="1039"/>
    </row>
    <row r="106" spans="1:17" s="1037" customFormat="1" ht="9.9499999999999993" customHeight="1" x14ac:dyDescent="0.2">
      <c r="A106" s="993"/>
      <c r="B106" s="993"/>
      <c r="C106" s="1047"/>
      <c r="D106" s="1047"/>
      <c r="E106" s="926"/>
      <c r="F106" s="926"/>
      <c r="G106" s="1047"/>
      <c r="H106" s="1047"/>
      <c r="I106" s="926"/>
      <c r="K106" s="1040"/>
      <c r="L106" s="1039"/>
      <c r="M106" s="1039"/>
      <c r="N106" s="1039"/>
      <c r="O106" s="1040"/>
      <c r="P106" s="1039"/>
      <c r="Q106" s="1039"/>
    </row>
    <row r="107" spans="1:17" s="1037" customFormat="1" ht="40.5" customHeight="1" x14ac:dyDescent="0.2">
      <c r="A107" s="1479" t="s">
        <v>741</v>
      </c>
      <c r="B107" s="1034" t="s">
        <v>33</v>
      </c>
      <c r="C107" s="985" t="s">
        <v>34</v>
      </c>
      <c r="D107" s="1035">
        <v>60</v>
      </c>
      <c r="E107" s="1036">
        <v>27.149321266968325</v>
      </c>
      <c r="G107" s="1040" t="s">
        <v>1662</v>
      </c>
      <c r="H107" s="1035">
        <v>104</v>
      </c>
      <c r="I107" s="998">
        <v>55.913978494623649</v>
      </c>
      <c r="K107" s="1040"/>
      <c r="L107" s="1039"/>
      <c r="M107" s="1039"/>
      <c r="N107" s="1039"/>
      <c r="O107" s="1040"/>
      <c r="P107" s="1039"/>
      <c r="Q107" s="1039"/>
    </row>
    <row r="108" spans="1:17" s="1037" customFormat="1" ht="40.5" customHeight="1" x14ac:dyDescent="0.2">
      <c r="A108" s="1479"/>
      <c r="B108" s="1034" t="s">
        <v>35</v>
      </c>
      <c r="C108" s="985" t="s">
        <v>36</v>
      </c>
      <c r="D108" s="1035">
        <v>24</v>
      </c>
      <c r="E108" s="1036">
        <v>10.859728506787331</v>
      </c>
      <c r="G108" s="1040" t="s">
        <v>1655</v>
      </c>
      <c r="H108" s="1035">
        <v>6</v>
      </c>
      <c r="I108" s="998">
        <v>3.225806451612903</v>
      </c>
      <c r="K108" s="1040"/>
      <c r="L108" s="1039"/>
      <c r="M108" s="1039"/>
      <c r="N108" s="1039"/>
      <c r="O108" s="1040"/>
      <c r="P108" s="1039"/>
      <c r="Q108" s="1039"/>
    </row>
    <row r="109" spans="1:17" s="1037" customFormat="1" ht="40.5" customHeight="1" x14ac:dyDescent="0.2">
      <c r="A109" s="1479"/>
      <c r="B109" s="1034" t="s">
        <v>37</v>
      </c>
      <c r="C109" s="952" t="s">
        <v>38</v>
      </c>
      <c r="D109" s="1042">
        <v>18</v>
      </c>
      <c r="E109" s="1036">
        <v>8.1447963800904972</v>
      </c>
      <c r="G109" s="1040" t="s">
        <v>914</v>
      </c>
      <c r="H109" s="1042">
        <v>6</v>
      </c>
      <c r="I109" s="998">
        <v>3.225806451612903</v>
      </c>
      <c r="K109" s="1040"/>
      <c r="L109" s="1039"/>
      <c r="M109" s="1039"/>
      <c r="N109" s="1039"/>
      <c r="O109" s="1040"/>
      <c r="P109" s="1039"/>
      <c r="Q109" s="1039"/>
    </row>
    <row r="110" spans="1:17" s="1037" customFormat="1" ht="40.5" customHeight="1" x14ac:dyDescent="0.2">
      <c r="A110" s="1479"/>
      <c r="B110" s="1034" t="s">
        <v>39</v>
      </c>
      <c r="C110" s="986" t="s">
        <v>41</v>
      </c>
      <c r="D110" s="1042">
        <v>15</v>
      </c>
      <c r="E110" s="1036">
        <v>6.7873303167420813</v>
      </c>
      <c r="G110" s="1040" t="s">
        <v>1663</v>
      </c>
      <c r="H110" s="1042">
        <v>6</v>
      </c>
      <c r="I110" s="998">
        <v>3.225806451612903</v>
      </c>
      <c r="K110" s="1038"/>
      <c r="L110" s="1039"/>
      <c r="M110" s="1039"/>
      <c r="N110" s="1039"/>
      <c r="O110" s="1040"/>
      <c r="P110" s="1039"/>
      <c r="Q110" s="1039"/>
    </row>
    <row r="111" spans="1:17" s="1037" customFormat="1" ht="40.5" customHeight="1" x14ac:dyDescent="0.2">
      <c r="A111" s="1479"/>
      <c r="B111" s="1034" t="s">
        <v>40</v>
      </c>
      <c r="C111" s="986" t="s">
        <v>47</v>
      </c>
      <c r="D111" s="1042">
        <v>7</v>
      </c>
      <c r="E111" s="1036">
        <v>3.1674208144796379</v>
      </c>
      <c r="G111" s="1040" t="s">
        <v>1665</v>
      </c>
      <c r="H111" s="1048">
        <v>5</v>
      </c>
      <c r="I111" s="998">
        <v>2.6881720430107525</v>
      </c>
      <c r="K111" s="1038"/>
      <c r="L111" s="1039"/>
      <c r="M111" s="1039"/>
      <c r="N111" s="1039"/>
      <c r="O111" s="1040"/>
      <c r="P111" s="1039"/>
      <c r="Q111" s="1039"/>
    </row>
    <row r="112" spans="1:17" s="1037" customFormat="1" ht="30.95" customHeight="1" x14ac:dyDescent="0.2">
      <c r="A112" s="1480"/>
      <c r="B112" s="1043"/>
      <c r="C112" s="1044" t="s">
        <v>913</v>
      </c>
      <c r="D112" s="1049">
        <v>221</v>
      </c>
      <c r="E112" s="1057"/>
      <c r="F112" s="926"/>
      <c r="G112" s="1044" t="s">
        <v>913</v>
      </c>
      <c r="H112" s="1049">
        <v>186</v>
      </c>
      <c r="I112" s="1050"/>
      <c r="K112" s="1040"/>
      <c r="L112" s="1039"/>
      <c r="M112" s="1039"/>
      <c r="N112" s="1039"/>
      <c r="O112" s="1040"/>
      <c r="P112" s="1039"/>
      <c r="Q112" s="1039"/>
    </row>
    <row r="113" spans="1:25" s="355" customFormat="1" ht="17.100000000000001" customHeight="1" x14ac:dyDescent="0.2">
      <c r="A113" s="1481" t="s">
        <v>933</v>
      </c>
      <c r="B113" s="1481"/>
      <c r="C113" s="1481"/>
      <c r="D113" s="1481"/>
      <c r="E113" s="1481"/>
      <c r="F113" s="1481"/>
      <c r="G113" s="1481"/>
      <c r="H113" s="1481"/>
      <c r="I113" s="1481"/>
      <c r="J113" s="1002"/>
      <c r="K113" s="1003"/>
      <c r="L113" s="1004"/>
      <c r="M113" s="1004"/>
      <c r="N113" s="1004"/>
      <c r="O113" s="1003"/>
      <c r="P113" s="1004"/>
      <c r="Q113" s="1004"/>
      <c r="R113" s="1002"/>
      <c r="S113" s="1002"/>
      <c r="T113" s="1002"/>
      <c r="U113" s="298"/>
      <c r="V113" s="298"/>
      <c r="W113" s="298"/>
      <c r="X113" s="298"/>
      <c r="Y113" s="298"/>
    </row>
    <row r="114" spans="1:25" s="355" customFormat="1" ht="17.100000000000001" customHeight="1" x14ac:dyDescent="0.2">
      <c r="C114" s="1005" t="s">
        <v>1440</v>
      </c>
      <c r="D114" s="1183"/>
      <c r="E114" s="1183"/>
      <c r="F114" s="1183"/>
      <c r="G114" s="1183"/>
      <c r="H114" s="1183"/>
      <c r="I114" s="1183"/>
      <c r="J114" s="1002"/>
      <c r="K114" s="1003"/>
      <c r="L114" s="1004"/>
      <c r="M114" s="1004"/>
      <c r="N114" s="1004"/>
      <c r="O114" s="1003"/>
      <c r="P114" s="1004"/>
      <c r="Q114" s="1004"/>
      <c r="R114" s="1002"/>
      <c r="S114" s="1002"/>
      <c r="T114" s="1002"/>
      <c r="U114" s="298"/>
      <c r="V114" s="298"/>
      <c r="W114" s="298"/>
      <c r="X114" s="298"/>
      <c r="Y114" s="298"/>
    </row>
    <row r="115" spans="1:25" s="355" customFormat="1" ht="17.100000000000001" customHeight="1" x14ac:dyDescent="0.2">
      <c r="A115" s="1482" t="s">
        <v>934</v>
      </c>
      <c r="B115" s="1482"/>
      <c r="C115" s="1482"/>
      <c r="D115" s="1482"/>
      <c r="E115" s="1482"/>
      <c r="F115" s="1482"/>
      <c r="G115" s="1482"/>
      <c r="H115" s="1482"/>
      <c r="I115" s="1482"/>
      <c r="J115" s="1008"/>
      <c r="K115" s="986"/>
      <c r="L115" s="370"/>
      <c r="M115" s="370"/>
      <c r="N115" s="370"/>
      <c r="O115" s="986"/>
      <c r="P115" s="370"/>
      <c r="Q115" s="370"/>
      <c r="R115" s="1008"/>
      <c r="S115" s="1008"/>
      <c r="T115" s="1008"/>
      <c r="U115" s="1009"/>
      <c r="V115" s="1009"/>
      <c r="W115" s="1009"/>
      <c r="X115" s="1009"/>
      <c r="Y115" s="1009"/>
    </row>
    <row r="116" spans="1:25" s="1010" customFormat="1" ht="16.5" customHeight="1" x14ac:dyDescent="0.2">
      <c r="C116" s="1011" t="s">
        <v>1441</v>
      </c>
      <c r="D116" s="1012"/>
      <c r="E116" s="1012"/>
      <c r="F116" s="1012"/>
      <c r="G116" s="1012"/>
      <c r="H116" s="1012"/>
      <c r="I116" s="1012"/>
      <c r="J116" s="1013"/>
      <c r="K116" s="1014"/>
      <c r="L116" s="369"/>
      <c r="M116" s="369"/>
      <c r="N116" s="369"/>
      <c r="O116" s="1014"/>
      <c r="P116" s="369"/>
      <c r="Q116" s="369"/>
      <c r="R116" s="1013"/>
      <c r="S116" s="1013"/>
      <c r="T116" s="1013"/>
    </row>
    <row r="117" spans="1:25" ht="9.9499999999999993" customHeight="1" x14ac:dyDescent="0.2">
      <c r="A117" s="407"/>
      <c r="B117" s="407"/>
      <c r="C117" s="1015"/>
      <c r="D117" s="1015"/>
      <c r="E117" s="1015"/>
      <c r="F117" s="1015"/>
      <c r="G117" s="1015"/>
      <c r="H117" s="1015"/>
      <c r="I117" s="1015"/>
      <c r="J117" s="1016"/>
      <c r="K117" s="1017"/>
      <c r="L117" s="1018"/>
      <c r="M117" s="1018"/>
      <c r="N117" s="1018"/>
      <c r="O117" s="1017"/>
      <c r="P117" s="1018"/>
      <c r="Q117" s="1018"/>
      <c r="R117" s="1016"/>
      <c r="S117" s="1016"/>
      <c r="T117" s="1016"/>
      <c r="U117" s="1016"/>
      <c r="V117" s="1016"/>
      <c r="W117" s="1016"/>
    </row>
    <row r="118" spans="1:25" s="1020" customFormat="1" ht="20.100000000000001" customHeight="1" x14ac:dyDescent="0.25">
      <c r="A118" s="1260"/>
      <c r="B118" s="1260"/>
      <c r="C118" s="1264" t="s">
        <v>686</v>
      </c>
      <c r="D118" s="1270" t="s">
        <v>143</v>
      </c>
      <c r="E118" s="1264"/>
      <c r="F118" s="1021"/>
      <c r="G118" s="1264" t="s">
        <v>687</v>
      </c>
      <c r="H118" s="1270" t="s">
        <v>143</v>
      </c>
      <c r="I118" s="1264"/>
      <c r="J118" s="946"/>
      <c r="K118" s="1022"/>
      <c r="L118" s="1023"/>
      <c r="M118" s="1023"/>
      <c r="N118" s="1023"/>
      <c r="O118" s="1022"/>
      <c r="P118" s="1023"/>
      <c r="Q118" s="1023"/>
      <c r="R118" s="1024"/>
      <c r="S118" s="1024"/>
      <c r="T118" s="1024"/>
      <c r="U118" s="1024"/>
      <c r="V118" s="1024"/>
      <c r="W118" s="1024"/>
    </row>
    <row r="119" spans="1:25" s="1029" customFormat="1" ht="20.100000000000001" customHeight="1" x14ac:dyDescent="0.2">
      <c r="A119" s="1260"/>
      <c r="B119" s="1260"/>
      <c r="C119" s="1261" t="s">
        <v>32</v>
      </c>
      <c r="D119" s="1262" t="s">
        <v>144</v>
      </c>
      <c r="E119" s="1263" t="s">
        <v>54</v>
      </c>
      <c r="F119" s="1025"/>
      <c r="G119" s="1261" t="s">
        <v>53</v>
      </c>
      <c r="H119" s="1262" t="s">
        <v>144</v>
      </c>
      <c r="I119" s="1263" t="s">
        <v>54</v>
      </c>
      <c r="J119" s="946"/>
      <c r="K119" s="1026"/>
      <c r="L119" s="1027"/>
      <c r="M119" s="1027"/>
      <c r="N119" s="1027"/>
      <c r="O119" s="1026"/>
      <c r="P119" s="1027"/>
      <c r="Q119" s="1027"/>
      <c r="R119" s="1028"/>
      <c r="S119" s="1028"/>
      <c r="T119" s="1028"/>
      <c r="U119" s="1028"/>
      <c r="V119" s="1028"/>
      <c r="W119" s="1028"/>
    </row>
    <row r="120" spans="1:25" s="926" customFormat="1" ht="9.9499999999999993" customHeight="1" x14ac:dyDescent="0.2">
      <c r="A120" s="993"/>
      <c r="B120" s="993"/>
      <c r="C120" s="1030"/>
      <c r="D120" s="1030"/>
      <c r="E120" s="974"/>
      <c r="F120" s="1031"/>
      <c r="G120" s="1030"/>
      <c r="H120" s="1030"/>
      <c r="I120" s="974"/>
      <c r="J120" s="949"/>
      <c r="K120" s="1032"/>
      <c r="L120" s="1033"/>
      <c r="M120" s="1033"/>
      <c r="N120" s="1033"/>
      <c r="O120" s="1032"/>
      <c r="P120" s="1033"/>
      <c r="Q120" s="1033"/>
      <c r="R120" s="938"/>
      <c r="S120" s="938"/>
      <c r="T120" s="938"/>
      <c r="U120" s="938"/>
      <c r="V120" s="938"/>
      <c r="W120" s="938"/>
    </row>
    <row r="121" spans="1:25" s="1037" customFormat="1" ht="41.1" customHeight="1" x14ac:dyDescent="0.2">
      <c r="A121" s="1479" t="s">
        <v>147</v>
      </c>
      <c r="B121" s="1034" t="s">
        <v>33</v>
      </c>
      <c r="C121" s="952" t="s">
        <v>34</v>
      </c>
      <c r="D121" s="1035">
        <v>65</v>
      </c>
      <c r="E121" s="1036">
        <v>19.345238095238095</v>
      </c>
      <c r="G121" s="1040" t="s">
        <v>1662</v>
      </c>
      <c r="H121" s="1035">
        <v>129</v>
      </c>
      <c r="I121" s="1036">
        <v>52.439024390243901</v>
      </c>
      <c r="K121" s="1038"/>
      <c r="L121" s="1039"/>
      <c r="M121" s="1039"/>
      <c r="N121" s="1039"/>
      <c r="O121" s="1040"/>
      <c r="P121" s="1039"/>
      <c r="Q121" s="1039"/>
    </row>
    <row r="122" spans="1:25" s="1037" customFormat="1" ht="41.1" customHeight="1" x14ac:dyDescent="0.2">
      <c r="A122" s="1479"/>
      <c r="B122" s="1034" t="s">
        <v>35</v>
      </c>
      <c r="C122" s="952" t="s">
        <v>36</v>
      </c>
      <c r="D122" s="1035">
        <v>51</v>
      </c>
      <c r="E122" s="1036">
        <v>15.178571428571427</v>
      </c>
      <c r="G122" s="1040" t="s">
        <v>1663</v>
      </c>
      <c r="H122" s="1035">
        <v>17</v>
      </c>
      <c r="I122" s="1036">
        <v>6.9105691056910574</v>
      </c>
      <c r="K122" s="1038"/>
      <c r="L122" s="1039"/>
      <c r="M122" s="1039"/>
      <c r="N122" s="1039"/>
      <c r="O122" s="1040"/>
      <c r="P122" s="1039"/>
      <c r="Q122" s="1039"/>
    </row>
    <row r="123" spans="1:25" s="1037" customFormat="1" ht="41.1" customHeight="1" x14ac:dyDescent="0.2">
      <c r="A123" s="1479"/>
      <c r="B123" s="1034" t="s">
        <v>37</v>
      </c>
      <c r="C123" s="1041" t="s">
        <v>38</v>
      </c>
      <c r="D123" s="1042">
        <v>30</v>
      </c>
      <c r="E123" s="1036">
        <v>8.9285714285714288</v>
      </c>
      <c r="G123" s="1040" t="s">
        <v>914</v>
      </c>
      <c r="H123" s="1042">
        <v>12</v>
      </c>
      <c r="I123" s="1036">
        <v>4.8780487804878048</v>
      </c>
      <c r="K123" s="1038"/>
      <c r="L123" s="1039"/>
      <c r="M123" s="1039"/>
      <c r="N123" s="1039"/>
      <c r="O123" s="1040"/>
      <c r="P123" s="1039"/>
      <c r="Q123" s="1039"/>
    </row>
    <row r="124" spans="1:25" s="1037" customFormat="1" ht="41.1" customHeight="1" x14ac:dyDescent="0.2">
      <c r="A124" s="1479"/>
      <c r="B124" s="1034" t="s">
        <v>39</v>
      </c>
      <c r="C124" s="1041" t="s">
        <v>41</v>
      </c>
      <c r="D124" s="1042">
        <v>13</v>
      </c>
      <c r="E124" s="1036">
        <v>3.8690476190476191</v>
      </c>
      <c r="G124" s="1040" t="s">
        <v>1664</v>
      </c>
      <c r="H124" s="1042">
        <v>11</v>
      </c>
      <c r="I124" s="1036">
        <v>4.4715447154471546</v>
      </c>
      <c r="K124" s="1038"/>
      <c r="L124" s="1039"/>
      <c r="M124" s="1039"/>
      <c r="N124" s="1039"/>
      <c r="O124" s="1040"/>
      <c r="P124" s="1039"/>
      <c r="Q124" s="1039"/>
    </row>
    <row r="125" spans="1:25" s="1037" customFormat="1" ht="41.1" customHeight="1" x14ac:dyDescent="0.2">
      <c r="A125" s="1479"/>
      <c r="B125" s="1034" t="s">
        <v>40</v>
      </c>
      <c r="C125" s="952" t="s">
        <v>138</v>
      </c>
      <c r="D125" s="1042">
        <v>7</v>
      </c>
      <c r="E125" s="1036">
        <v>2.083333333333333</v>
      </c>
      <c r="G125" s="1040" t="s">
        <v>1665</v>
      </c>
      <c r="H125" s="1042">
        <v>5</v>
      </c>
      <c r="I125" s="1036">
        <v>2.0325203252032518</v>
      </c>
      <c r="K125" s="1038"/>
      <c r="L125" s="1039"/>
      <c r="M125" s="1039"/>
      <c r="N125" s="1039"/>
      <c r="O125" s="1040"/>
      <c r="P125" s="1039"/>
      <c r="Q125" s="1039"/>
    </row>
    <row r="126" spans="1:25" s="926" customFormat="1" ht="30.95" customHeight="1" x14ac:dyDescent="0.2">
      <c r="A126" s="1480"/>
      <c r="B126" s="1043"/>
      <c r="C126" s="1044" t="s">
        <v>913</v>
      </c>
      <c r="D126" s="1049">
        <v>336</v>
      </c>
      <c r="E126" s="1057"/>
      <c r="G126" s="1044" t="s">
        <v>913</v>
      </c>
      <c r="H126" s="1049">
        <v>246</v>
      </c>
      <c r="I126" s="1058"/>
      <c r="K126" s="1045"/>
      <c r="L126" s="1046"/>
      <c r="M126" s="1046"/>
      <c r="N126" s="1046"/>
      <c r="O126" s="1045"/>
      <c r="P126" s="1046"/>
      <c r="Q126" s="1046"/>
    </row>
    <row r="127" spans="1:25" s="1037" customFormat="1" ht="9.9499999999999993" customHeight="1" x14ac:dyDescent="0.2">
      <c r="A127" s="993"/>
      <c r="B127" s="993"/>
      <c r="C127" s="1047"/>
      <c r="D127" s="1047"/>
      <c r="E127" s="926"/>
      <c r="F127" s="926"/>
      <c r="G127" s="1047"/>
      <c r="H127" s="1047"/>
      <c r="I127" s="926"/>
      <c r="K127" s="1040"/>
      <c r="L127" s="1039"/>
      <c r="M127" s="1039"/>
      <c r="N127" s="1039"/>
      <c r="O127" s="1040"/>
      <c r="P127" s="1039"/>
      <c r="Q127" s="1039"/>
    </row>
    <row r="128" spans="1:25" s="1037" customFormat="1" ht="41.1" customHeight="1" x14ac:dyDescent="0.2">
      <c r="A128" s="1479" t="s">
        <v>708</v>
      </c>
      <c r="B128" s="1034" t="s">
        <v>33</v>
      </c>
      <c r="C128" s="985" t="s">
        <v>34</v>
      </c>
      <c r="D128" s="1035">
        <v>56</v>
      </c>
      <c r="E128" s="1036">
        <v>18.543046357615893</v>
      </c>
      <c r="G128" s="1040" t="s">
        <v>1662</v>
      </c>
      <c r="H128" s="1035">
        <v>71</v>
      </c>
      <c r="I128" s="998">
        <v>66.355140186915889</v>
      </c>
      <c r="K128" s="1040"/>
      <c r="L128" s="1039"/>
      <c r="M128" s="1039"/>
      <c r="N128" s="1039"/>
      <c r="O128" s="1040"/>
      <c r="P128" s="1039"/>
      <c r="Q128" s="1039"/>
    </row>
    <row r="129" spans="1:17" s="1037" customFormat="1" ht="41.1" customHeight="1" x14ac:dyDescent="0.2">
      <c r="A129" s="1479"/>
      <c r="B129" s="1034" t="s">
        <v>35</v>
      </c>
      <c r="C129" s="985" t="s">
        <v>36</v>
      </c>
      <c r="D129" s="1035">
        <v>48</v>
      </c>
      <c r="E129" s="1036">
        <v>15.894039735099339</v>
      </c>
      <c r="G129" s="1040" t="s">
        <v>914</v>
      </c>
      <c r="H129" s="1035">
        <v>4</v>
      </c>
      <c r="I129" s="998">
        <v>3.7383177570093453</v>
      </c>
      <c r="K129" s="1040"/>
      <c r="L129" s="1039"/>
      <c r="M129" s="1039"/>
      <c r="N129" s="1039"/>
      <c r="O129" s="1040"/>
      <c r="P129" s="1039"/>
      <c r="Q129" s="1039"/>
    </row>
    <row r="130" spans="1:17" s="1037" customFormat="1" ht="41.1" customHeight="1" x14ac:dyDescent="0.2">
      <c r="A130" s="1479"/>
      <c r="B130" s="1034" t="s">
        <v>37</v>
      </c>
      <c r="C130" s="952" t="s">
        <v>38</v>
      </c>
      <c r="D130" s="1042">
        <v>47</v>
      </c>
      <c r="E130" s="1036">
        <v>15.562913907284766</v>
      </c>
      <c r="G130" s="1040" t="s">
        <v>1663</v>
      </c>
      <c r="H130" s="1042">
        <v>4</v>
      </c>
      <c r="I130" s="998">
        <v>3.7383177570093453</v>
      </c>
      <c r="K130" s="1040"/>
      <c r="L130" s="1039"/>
      <c r="M130" s="1039"/>
      <c r="N130" s="1039"/>
      <c r="O130" s="1040"/>
      <c r="P130" s="1039"/>
      <c r="Q130" s="1039"/>
    </row>
    <row r="131" spans="1:17" s="1037" customFormat="1" ht="41.1" customHeight="1" x14ac:dyDescent="0.2">
      <c r="A131" s="1479"/>
      <c r="B131" s="1034" t="s">
        <v>39</v>
      </c>
      <c r="C131" s="986" t="s">
        <v>138</v>
      </c>
      <c r="D131" s="1042">
        <v>14</v>
      </c>
      <c r="E131" s="1036">
        <v>4.6357615894039732</v>
      </c>
      <c r="G131" s="1040" t="s">
        <v>1665</v>
      </c>
      <c r="H131" s="1042">
        <v>3</v>
      </c>
      <c r="I131" s="998">
        <v>2.8037383177570092</v>
      </c>
      <c r="K131" s="1038"/>
      <c r="L131" s="1039"/>
      <c r="M131" s="1039"/>
      <c r="N131" s="1039"/>
      <c r="O131" s="1040"/>
      <c r="P131" s="1039"/>
      <c r="Q131" s="1039"/>
    </row>
    <row r="132" spans="1:17" s="1037" customFormat="1" ht="41.1" customHeight="1" x14ac:dyDescent="0.2">
      <c r="A132" s="1479"/>
      <c r="B132" s="1034" t="s">
        <v>40</v>
      </c>
      <c r="C132" s="986" t="s">
        <v>139</v>
      </c>
      <c r="D132" s="1042">
        <v>8</v>
      </c>
      <c r="E132" s="1036">
        <v>2.6490066225165565</v>
      </c>
      <c r="G132" s="1040" t="s">
        <v>1664</v>
      </c>
      <c r="H132" s="1048">
        <v>3</v>
      </c>
      <c r="I132" s="998">
        <v>2.8037383177570092</v>
      </c>
      <c r="K132" s="1038"/>
      <c r="L132" s="1039"/>
      <c r="M132" s="1039"/>
      <c r="N132" s="1039"/>
      <c r="O132" s="1040"/>
      <c r="P132" s="1039"/>
      <c r="Q132" s="1039"/>
    </row>
    <row r="133" spans="1:17" s="1037" customFormat="1" ht="30.95" customHeight="1" x14ac:dyDescent="0.2">
      <c r="A133" s="1480"/>
      <c r="B133" s="1043"/>
      <c r="C133" s="1044" t="s">
        <v>913</v>
      </c>
      <c r="D133" s="1049">
        <v>302</v>
      </c>
      <c r="E133" s="1057"/>
      <c r="F133" s="926"/>
      <c r="G133" s="1044" t="s">
        <v>913</v>
      </c>
      <c r="H133" s="1049">
        <v>107</v>
      </c>
      <c r="I133" s="1050"/>
      <c r="K133" s="1040"/>
      <c r="L133" s="1039"/>
      <c r="M133" s="1039"/>
      <c r="N133" s="1039"/>
      <c r="O133" s="1040"/>
      <c r="P133" s="1039"/>
      <c r="Q133" s="1039"/>
    </row>
    <row r="134" spans="1:17" s="1037" customFormat="1" ht="9.9499999999999993" customHeight="1" x14ac:dyDescent="0.2">
      <c r="A134" s="993"/>
      <c r="B134" s="993"/>
      <c r="C134" s="1047"/>
      <c r="D134" s="1047"/>
      <c r="E134" s="926"/>
      <c r="F134" s="926"/>
      <c r="G134" s="1047"/>
      <c r="H134" s="1047"/>
      <c r="I134" s="926"/>
      <c r="K134" s="1040"/>
      <c r="L134" s="1039"/>
      <c r="M134" s="1039"/>
      <c r="N134" s="1039"/>
      <c r="O134" s="1040"/>
      <c r="P134" s="1039"/>
      <c r="Q134" s="1039"/>
    </row>
    <row r="135" spans="1:17" s="321" customFormat="1" x14ac:dyDescent="0.2">
      <c r="A135" s="318"/>
      <c r="B135" s="318"/>
      <c r="C135" s="1051"/>
      <c r="D135" s="1051"/>
      <c r="E135" s="1051"/>
      <c r="F135" s="1051"/>
      <c r="G135" s="1051"/>
      <c r="H135" s="1051"/>
      <c r="I135" s="1051"/>
      <c r="J135" s="1051"/>
      <c r="K135" s="365"/>
      <c r="L135" s="366"/>
      <c r="M135" s="366"/>
      <c r="N135" s="366"/>
      <c r="O135" s="365"/>
      <c r="P135" s="366"/>
      <c r="Q135" s="366"/>
    </row>
    <row r="136" spans="1:17" s="321" customFormat="1" x14ac:dyDescent="0.2">
      <c r="A136" s="318"/>
      <c r="B136" s="318"/>
      <c r="C136" s="1051"/>
      <c r="D136" s="1051"/>
      <c r="E136" s="1051"/>
      <c r="F136" s="1051"/>
      <c r="G136" s="1051"/>
      <c r="H136" s="1051"/>
      <c r="I136" s="1051"/>
      <c r="J136" s="1051"/>
      <c r="K136" s="365"/>
      <c r="L136" s="366"/>
      <c r="M136" s="366"/>
      <c r="N136" s="366"/>
      <c r="O136" s="365"/>
      <c r="P136" s="366"/>
      <c r="Q136" s="366"/>
    </row>
    <row r="137" spans="1:17" s="321" customFormat="1" x14ac:dyDescent="0.2">
      <c r="A137" s="318"/>
      <c r="B137" s="318"/>
      <c r="C137" s="1051"/>
      <c r="D137" s="1051"/>
      <c r="E137" s="1051"/>
      <c r="F137" s="1051"/>
      <c r="G137" s="1051"/>
      <c r="H137" s="1051"/>
      <c r="I137" s="1051"/>
      <c r="J137" s="1051"/>
      <c r="K137" s="365"/>
      <c r="L137" s="366"/>
      <c r="M137" s="366"/>
      <c r="N137" s="366"/>
      <c r="O137" s="365"/>
      <c r="P137" s="366"/>
      <c r="Q137" s="366"/>
    </row>
    <row r="138" spans="1:17" s="321" customFormat="1" x14ac:dyDescent="0.2">
      <c r="A138" s="318"/>
      <c r="B138" s="318"/>
      <c r="C138" s="1051"/>
      <c r="D138" s="1051"/>
      <c r="E138" s="1051"/>
      <c r="F138" s="1051"/>
      <c r="G138" s="1051"/>
      <c r="H138" s="1051"/>
      <c r="I138" s="1051"/>
      <c r="J138" s="1051"/>
      <c r="K138" s="365"/>
      <c r="L138" s="366"/>
      <c r="M138" s="366"/>
      <c r="N138" s="366"/>
      <c r="O138" s="365"/>
      <c r="P138" s="366"/>
      <c r="Q138" s="366"/>
    </row>
    <row r="139" spans="1:17" s="321" customFormat="1" x14ac:dyDescent="0.2">
      <c r="A139" s="318"/>
      <c r="B139" s="318"/>
      <c r="C139" s="1051"/>
      <c r="D139" s="1051"/>
      <c r="E139" s="1051"/>
      <c r="F139" s="1051"/>
      <c r="G139" s="1051"/>
      <c r="H139" s="1051"/>
      <c r="I139" s="1051"/>
      <c r="J139" s="1051"/>
      <c r="K139" s="365"/>
      <c r="L139" s="366"/>
      <c r="M139" s="366"/>
      <c r="N139" s="366"/>
      <c r="O139" s="365"/>
      <c r="P139" s="366"/>
      <c r="Q139" s="366"/>
    </row>
    <row r="140" spans="1:17" s="321" customFormat="1" x14ac:dyDescent="0.2">
      <c r="A140" s="318"/>
      <c r="B140" s="318"/>
      <c r="C140" s="1051"/>
      <c r="D140" s="1051"/>
      <c r="E140" s="1051"/>
      <c r="F140" s="1051"/>
      <c r="G140" s="1051"/>
      <c r="H140" s="1051"/>
      <c r="I140" s="1051"/>
      <c r="J140" s="1051"/>
      <c r="K140" s="365"/>
      <c r="L140" s="366"/>
      <c r="M140" s="366"/>
      <c r="N140" s="366"/>
      <c r="O140" s="365"/>
      <c r="P140" s="366"/>
      <c r="Q140" s="366"/>
    </row>
    <row r="141" spans="1:17" s="321" customFormat="1" x14ac:dyDescent="0.2">
      <c r="A141" s="318"/>
      <c r="B141" s="318"/>
      <c r="C141" s="1051"/>
      <c r="D141" s="1051"/>
      <c r="E141" s="1051"/>
      <c r="F141" s="1051"/>
      <c r="G141" s="1051"/>
      <c r="H141" s="1051"/>
      <c r="I141" s="1051"/>
      <c r="J141" s="1051"/>
      <c r="K141" s="365"/>
      <c r="L141" s="366"/>
      <c r="M141" s="366"/>
      <c r="N141" s="366"/>
      <c r="O141" s="365"/>
      <c r="P141" s="366"/>
      <c r="Q141" s="366"/>
    </row>
    <row r="142" spans="1:17" s="321" customFormat="1" x14ac:dyDescent="0.2">
      <c r="A142" s="318"/>
      <c r="B142" s="318"/>
      <c r="C142" s="1051"/>
      <c r="D142" s="1051"/>
      <c r="E142" s="1051"/>
      <c r="F142" s="1051"/>
      <c r="G142" s="1051"/>
      <c r="H142" s="1051"/>
      <c r="I142" s="1051"/>
      <c r="J142" s="1051"/>
      <c r="K142" s="365"/>
      <c r="L142" s="366"/>
      <c r="M142" s="366"/>
      <c r="N142" s="366"/>
      <c r="O142" s="365"/>
      <c r="P142" s="366"/>
      <c r="Q142" s="366"/>
    </row>
    <row r="143" spans="1:17" s="321" customFormat="1" x14ac:dyDescent="0.2">
      <c r="A143" s="318"/>
      <c r="B143" s="318"/>
      <c r="C143" s="1051"/>
      <c r="D143" s="1051"/>
      <c r="E143" s="1051"/>
      <c r="F143" s="1051"/>
      <c r="G143" s="1051"/>
      <c r="H143" s="1051"/>
      <c r="I143" s="1051"/>
      <c r="J143" s="1051"/>
      <c r="K143" s="365"/>
      <c r="L143" s="366"/>
      <c r="M143" s="366"/>
      <c r="N143" s="366"/>
      <c r="O143" s="365"/>
      <c r="P143" s="366"/>
      <c r="Q143" s="366"/>
    </row>
    <row r="144" spans="1:17" s="321" customFormat="1" x14ac:dyDescent="0.2">
      <c r="A144" s="318"/>
      <c r="B144" s="318"/>
      <c r="C144" s="1051"/>
      <c r="D144" s="1051"/>
      <c r="E144" s="1051"/>
      <c r="F144" s="1051"/>
      <c r="G144" s="1051"/>
      <c r="H144" s="1051"/>
      <c r="I144" s="1051"/>
      <c r="J144" s="1051"/>
      <c r="K144" s="365"/>
      <c r="L144" s="366"/>
      <c r="M144" s="366"/>
      <c r="N144" s="366"/>
      <c r="O144" s="365"/>
      <c r="P144" s="366"/>
      <c r="Q144" s="366"/>
    </row>
    <row r="145" spans="1:17" s="321" customFormat="1" x14ac:dyDescent="0.2">
      <c r="A145" s="318"/>
      <c r="B145" s="318"/>
      <c r="C145" s="1051"/>
      <c r="D145" s="1051"/>
      <c r="E145" s="1051"/>
      <c r="F145" s="1051"/>
      <c r="G145" s="1051"/>
      <c r="H145" s="1051"/>
      <c r="I145" s="1051"/>
      <c r="J145" s="1051"/>
      <c r="K145" s="365"/>
      <c r="L145" s="366"/>
      <c r="M145" s="366"/>
      <c r="N145" s="366"/>
      <c r="O145" s="365"/>
      <c r="P145" s="366"/>
      <c r="Q145" s="366"/>
    </row>
    <row r="146" spans="1:17" s="321" customFormat="1" x14ac:dyDescent="0.2">
      <c r="A146" s="318"/>
      <c r="B146" s="318"/>
      <c r="C146" s="1051"/>
      <c r="D146" s="1051"/>
      <c r="E146" s="1051"/>
      <c r="F146" s="1051"/>
      <c r="G146" s="1051"/>
      <c r="H146" s="1051"/>
      <c r="I146" s="1051"/>
      <c r="J146" s="1051"/>
      <c r="K146" s="365"/>
      <c r="L146" s="366"/>
      <c r="M146" s="366"/>
      <c r="N146" s="366"/>
      <c r="O146" s="365"/>
      <c r="P146" s="366"/>
      <c r="Q146" s="366"/>
    </row>
    <row r="147" spans="1:17" s="321" customFormat="1" x14ac:dyDescent="0.2">
      <c r="A147" s="318"/>
      <c r="B147" s="318"/>
      <c r="C147" s="1051"/>
      <c r="D147" s="1051"/>
      <c r="E147" s="1051"/>
      <c r="F147" s="1051"/>
      <c r="G147" s="1051"/>
      <c r="H147" s="1051"/>
      <c r="I147" s="1051"/>
      <c r="J147" s="1051"/>
      <c r="K147" s="365"/>
      <c r="L147" s="366"/>
      <c r="M147" s="366"/>
      <c r="N147" s="366"/>
      <c r="O147" s="365"/>
      <c r="P147" s="366"/>
      <c r="Q147" s="366"/>
    </row>
    <row r="148" spans="1:17" s="321" customFormat="1" x14ac:dyDescent="0.2">
      <c r="A148" s="318"/>
      <c r="B148" s="318"/>
      <c r="C148" s="1051"/>
      <c r="D148" s="1051"/>
      <c r="E148" s="1051"/>
      <c r="F148" s="1051"/>
      <c r="G148" s="1051"/>
      <c r="H148" s="1051"/>
      <c r="I148" s="1051"/>
      <c r="J148" s="1051"/>
      <c r="K148" s="365"/>
      <c r="L148" s="366"/>
      <c r="M148" s="366"/>
      <c r="N148" s="366"/>
      <c r="O148" s="365"/>
      <c r="P148" s="366"/>
      <c r="Q148" s="366"/>
    </row>
    <row r="149" spans="1:17" s="321" customFormat="1" x14ac:dyDescent="0.2">
      <c r="A149" s="318"/>
      <c r="B149" s="318"/>
      <c r="C149" s="1051"/>
      <c r="D149" s="1051"/>
      <c r="E149" s="1051"/>
      <c r="F149" s="1051"/>
      <c r="G149" s="1051"/>
      <c r="H149" s="1051"/>
      <c r="I149" s="1051"/>
      <c r="J149" s="1051"/>
      <c r="K149" s="365"/>
      <c r="L149" s="366"/>
      <c r="M149" s="366"/>
      <c r="N149" s="366"/>
      <c r="O149" s="365"/>
      <c r="P149" s="366"/>
      <c r="Q149" s="366"/>
    </row>
    <row r="150" spans="1:17" s="321" customFormat="1" x14ac:dyDescent="0.2">
      <c r="A150" s="318"/>
      <c r="B150" s="318"/>
      <c r="C150" s="1051"/>
      <c r="D150" s="1051"/>
      <c r="E150" s="1051"/>
      <c r="F150" s="1051"/>
      <c r="G150" s="1051"/>
      <c r="H150" s="1051"/>
      <c r="I150" s="1051"/>
      <c r="J150" s="1051"/>
      <c r="K150" s="365"/>
      <c r="L150" s="366"/>
      <c r="M150" s="366"/>
      <c r="N150" s="366"/>
      <c r="O150" s="365"/>
      <c r="P150" s="366"/>
      <c r="Q150" s="366"/>
    </row>
    <row r="151" spans="1:17" s="321" customFormat="1" x14ac:dyDescent="0.2">
      <c r="A151" s="318"/>
      <c r="B151" s="318"/>
      <c r="C151" s="1051"/>
      <c r="D151" s="1051"/>
      <c r="E151" s="1051"/>
      <c r="F151" s="1051"/>
      <c r="G151" s="1051"/>
      <c r="H151" s="1051"/>
      <c r="I151" s="1051"/>
      <c r="J151" s="1051"/>
      <c r="K151" s="365"/>
      <c r="L151" s="366"/>
      <c r="M151" s="366"/>
      <c r="N151" s="366"/>
      <c r="O151" s="365"/>
      <c r="P151" s="366"/>
      <c r="Q151" s="366"/>
    </row>
    <row r="152" spans="1:17" s="321" customFormat="1" x14ac:dyDescent="0.2">
      <c r="A152" s="318"/>
      <c r="B152" s="318"/>
      <c r="C152" s="1051"/>
      <c r="D152" s="1051"/>
      <c r="E152" s="1051"/>
      <c r="F152" s="1051"/>
      <c r="G152" s="1051"/>
      <c r="H152" s="1051"/>
      <c r="I152" s="1051"/>
      <c r="J152" s="1051"/>
      <c r="K152" s="365"/>
      <c r="L152" s="366"/>
      <c r="M152" s="366"/>
      <c r="N152" s="366"/>
      <c r="O152" s="365"/>
      <c r="P152" s="366"/>
      <c r="Q152" s="366"/>
    </row>
    <row r="153" spans="1:17" s="321" customFormat="1" x14ac:dyDescent="0.2">
      <c r="A153" s="318"/>
      <c r="B153" s="318"/>
      <c r="C153" s="1051"/>
      <c r="D153" s="1051"/>
      <c r="E153" s="1051"/>
      <c r="F153" s="1051"/>
      <c r="G153" s="1051"/>
      <c r="H153" s="1051"/>
      <c r="I153" s="1051"/>
      <c r="J153" s="1051"/>
      <c r="K153" s="365"/>
      <c r="L153" s="366"/>
      <c r="M153" s="366"/>
      <c r="N153" s="366"/>
      <c r="O153" s="365"/>
      <c r="P153" s="366"/>
      <c r="Q153" s="366"/>
    </row>
    <row r="154" spans="1:17" s="321" customFormat="1" x14ac:dyDescent="0.2">
      <c r="A154" s="318"/>
      <c r="B154" s="318"/>
      <c r="C154" s="1051"/>
      <c r="D154" s="1051"/>
      <c r="E154" s="1051"/>
      <c r="F154" s="1051"/>
      <c r="G154" s="1051"/>
      <c r="H154" s="1051"/>
      <c r="I154" s="1051"/>
      <c r="J154" s="1051"/>
      <c r="K154" s="365"/>
      <c r="L154" s="366"/>
      <c r="M154" s="366"/>
      <c r="N154" s="366"/>
      <c r="O154" s="365"/>
      <c r="P154" s="366"/>
      <c r="Q154" s="366"/>
    </row>
    <row r="155" spans="1:17" s="321" customFormat="1" x14ac:dyDescent="0.2">
      <c r="A155" s="318"/>
      <c r="B155" s="318"/>
      <c r="C155" s="1051"/>
      <c r="D155" s="1051"/>
      <c r="E155" s="1051"/>
      <c r="F155" s="1051"/>
      <c r="G155" s="1051"/>
      <c r="H155" s="1051"/>
      <c r="I155" s="1051"/>
      <c r="J155" s="1051"/>
      <c r="K155" s="365"/>
      <c r="L155" s="366"/>
      <c r="M155" s="366"/>
      <c r="N155" s="366"/>
      <c r="O155" s="365"/>
      <c r="P155" s="366"/>
      <c r="Q155" s="366"/>
    </row>
    <row r="156" spans="1:17" s="321" customFormat="1" x14ac:dyDescent="0.2">
      <c r="A156" s="318"/>
      <c r="B156" s="318"/>
      <c r="C156" s="1051"/>
      <c r="D156" s="1051"/>
      <c r="E156" s="1051"/>
      <c r="F156" s="1051"/>
      <c r="G156" s="1051"/>
      <c r="H156" s="1051"/>
      <c r="I156" s="1051"/>
      <c r="J156" s="1051"/>
      <c r="K156" s="365"/>
      <c r="L156" s="366"/>
      <c r="M156" s="366"/>
      <c r="N156" s="366"/>
      <c r="O156" s="365"/>
      <c r="P156" s="366"/>
      <c r="Q156" s="366"/>
    </row>
    <row r="157" spans="1:17" s="321" customFormat="1" x14ac:dyDescent="0.2">
      <c r="A157" s="318"/>
      <c r="B157" s="318"/>
      <c r="C157" s="1051"/>
      <c r="D157" s="1051"/>
      <c r="E157" s="1051"/>
      <c r="F157" s="1051"/>
      <c r="G157" s="1051"/>
      <c r="H157" s="1051"/>
      <c r="I157" s="1051"/>
      <c r="J157" s="1051"/>
      <c r="K157" s="365"/>
      <c r="L157" s="366"/>
      <c r="M157" s="366"/>
      <c r="N157" s="366"/>
      <c r="O157" s="365"/>
      <c r="P157" s="366"/>
      <c r="Q157" s="366"/>
    </row>
    <row r="158" spans="1:17" s="321" customFormat="1" x14ac:dyDescent="0.2">
      <c r="A158" s="318"/>
      <c r="B158" s="318"/>
      <c r="C158" s="1051"/>
      <c r="D158" s="1051"/>
      <c r="E158" s="1051"/>
      <c r="F158" s="1051"/>
      <c r="G158" s="1051"/>
      <c r="H158" s="1051"/>
      <c r="I158" s="1051"/>
      <c r="J158" s="1051"/>
      <c r="K158" s="365"/>
      <c r="L158" s="366"/>
      <c r="M158" s="366"/>
      <c r="N158" s="366"/>
      <c r="O158" s="365"/>
      <c r="P158" s="366"/>
      <c r="Q158" s="366"/>
    </row>
    <row r="159" spans="1:17" s="321" customFormat="1" x14ac:dyDescent="0.2">
      <c r="A159" s="318"/>
      <c r="B159" s="318"/>
      <c r="C159" s="1051"/>
      <c r="D159" s="1051"/>
      <c r="E159" s="1051"/>
      <c r="F159" s="1051"/>
      <c r="G159" s="1051"/>
      <c r="H159" s="1051"/>
      <c r="I159" s="1051"/>
      <c r="J159" s="1051"/>
      <c r="K159" s="365"/>
      <c r="L159" s="366"/>
      <c r="M159" s="366"/>
      <c r="N159" s="366"/>
      <c r="O159" s="365"/>
      <c r="P159" s="366"/>
      <c r="Q159" s="366"/>
    </row>
    <row r="160" spans="1:17" s="321" customFormat="1" x14ac:dyDescent="0.2">
      <c r="A160" s="318"/>
      <c r="B160" s="318"/>
      <c r="C160" s="1051"/>
      <c r="D160" s="1051"/>
      <c r="E160" s="1051"/>
      <c r="F160" s="1051"/>
      <c r="G160" s="1051"/>
      <c r="H160" s="1051"/>
      <c r="I160" s="1051"/>
      <c r="J160" s="1051"/>
      <c r="K160" s="365"/>
      <c r="L160" s="366"/>
      <c r="M160" s="366"/>
      <c r="N160" s="366"/>
      <c r="O160" s="365"/>
      <c r="P160" s="366"/>
      <c r="Q160" s="366"/>
    </row>
    <row r="161" spans="1:17" s="321" customFormat="1" x14ac:dyDescent="0.2">
      <c r="A161" s="318"/>
      <c r="B161" s="318"/>
      <c r="C161" s="1051"/>
      <c r="D161" s="1051"/>
      <c r="E161" s="1051"/>
      <c r="F161" s="1051"/>
      <c r="G161" s="1051"/>
      <c r="H161" s="1051"/>
      <c r="I161" s="1051"/>
      <c r="J161" s="1051"/>
      <c r="K161" s="365"/>
      <c r="L161" s="366"/>
      <c r="M161" s="366"/>
      <c r="N161" s="366"/>
      <c r="O161" s="365"/>
      <c r="P161" s="366"/>
      <c r="Q161" s="366"/>
    </row>
    <row r="162" spans="1:17" s="321" customFormat="1" x14ac:dyDescent="0.2">
      <c r="A162" s="318"/>
      <c r="B162" s="318"/>
      <c r="C162" s="1051"/>
      <c r="D162" s="1051"/>
      <c r="E162" s="1051"/>
      <c r="F162" s="1051"/>
      <c r="G162" s="1051"/>
      <c r="H162" s="1051"/>
      <c r="I162" s="1051"/>
      <c r="J162" s="1051"/>
      <c r="K162" s="365"/>
      <c r="L162" s="366"/>
      <c r="M162" s="366"/>
      <c r="N162" s="366"/>
      <c r="O162" s="365"/>
      <c r="P162" s="366"/>
      <c r="Q162" s="366"/>
    </row>
    <row r="163" spans="1:17" s="321" customFormat="1" x14ac:dyDescent="0.2">
      <c r="A163" s="318"/>
      <c r="B163" s="318"/>
      <c r="C163" s="1051"/>
      <c r="D163" s="1051"/>
      <c r="E163" s="1051"/>
      <c r="F163" s="1051"/>
      <c r="G163" s="1051"/>
      <c r="H163" s="1051"/>
      <c r="I163" s="1051"/>
      <c r="J163" s="1051"/>
      <c r="K163" s="365"/>
      <c r="L163" s="366"/>
      <c r="M163" s="366"/>
      <c r="N163" s="366"/>
      <c r="O163" s="365"/>
      <c r="P163" s="366"/>
      <c r="Q163" s="366"/>
    </row>
    <row r="164" spans="1:17" s="321" customFormat="1" x14ac:dyDescent="0.2">
      <c r="A164" s="318"/>
      <c r="B164" s="318"/>
      <c r="C164" s="1051"/>
      <c r="D164" s="1051"/>
      <c r="E164" s="1051"/>
      <c r="F164" s="1051"/>
      <c r="G164" s="1051"/>
      <c r="H164" s="1051"/>
      <c r="I164" s="1051"/>
      <c r="J164" s="1051"/>
      <c r="K164" s="365"/>
      <c r="L164" s="366"/>
      <c r="M164" s="366"/>
      <c r="N164" s="366"/>
      <c r="O164" s="365"/>
      <c r="P164" s="366"/>
      <c r="Q164" s="366"/>
    </row>
    <row r="165" spans="1:17" s="321" customFormat="1" x14ac:dyDescent="0.2">
      <c r="A165" s="318"/>
      <c r="B165" s="318"/>
      <c r="C165" s="1051"/>
      <c r="D165" s="1051"/>
      <c r="E165" s="1051"/>
      <c r="F165" s="1051"/>
      <c r="G165" s="1051"/>
      <c r="H165" s="1051"/>
      <c r="I165" s="1051"/>
      <c r="J165" s="1051"/>
      <c r="K165" s="365"/>
      <c r="L165" s="366"/>
      <c r="M165" s="366"/>
      <c r="N165" s="366"/>
      <c r="O165" s="365"/>
      <c r="P165" s="366"/>
      <c r="Q165" s="366"/>
    </row>
    <row r="166" spans="1:17" s="321" customFormat="1" x14ac:dyDescent="0.2">
      <c r="A166" s="318"/>
      <c r="B166" s="318"/>
      <c r="C166" s="1051"/>
      <c r="D166" s="1051"/>
      <c r="E166" s="1051"/>
      <c r="F166" s="1051"/>
      <c r="G166" s="1051"/>
      <c r="H166" s="1051"/>
      <c r="I166" s="1051"/>
      <c r="J166" s="1051"/>
      <c r="K166" s="365"/>
      <c r="L166" s="366"/>
      <c r="M166" s="366"/>
      <c r="N166" s="366"/>
      <c r="O166" s="365"/>
      <c r="P166" s="366"/>
      <c r="Q166" s="366"/>
    </row>
    <row r="167" spans="1:17" s="321" customFormat="1" x14ac:dyDescent="0.2">
      <c r="A167" s="318"/>
      <c r="B167" s="318"/>
      <c r="C167" s="1051"/>
      <c r="D167" s="1051"/>
      <c r="E167" s="1051"/>
      <c r="F167" s="1051"/>
      <c r="G167" s="1051"/>
      <c r="H167" s="1051"/>
      <c r="I167" s="1051"/>
      <c r="J167" s="1051"/>
      <c r="K167" s="365"/>
      <c r="L167" s="366"/>
      <c r="M167" s="366"/>
      <c r="N167" s="366"/>
      <c r="O167" s="365"/>
      <c r="P167" s="366"/>
      <c r="Q167" s="366"/>
    </row>
    <row r="168" spans="1:17" s="321" customFormat="1" x14ac:dyDescent="0.2">
      <c r="A168" s="318"/>
      <c r="B168" s="318"/>
      <c r="C168" s="1051"/>
      <c r="D168" s="1051"/>
      <c r="E168" s="1051"/>
      <c r="F168" s="1051"/>
      <c r="G168" s="1051"/>
      <c r="H168" s="1051"/>
      <c r="I168" s="1051"/>
      <c r="J168" s="1051"/>
      <c r="K168" s="365"/>
      <c r="L168" s="366"/>
      <c r="M168" s="366"/>
      <c r="N168" s="366"/>
      <c r="O168" s="365"/>
      <c r="P168" s="366"/>
      <c r="Q168" s="366"/>
    </row>
    <row r="169" spans="1:17" s="321" customFormat="1" x14ac:dyDescent="0.2">
      <c r="A169" s="318"/>
      <c r="B169" s="318"/>
      <c r="C169" s="1051"/>
      <c r="D169" s="1051"/>
      <c r="E169" s="1051"/>
      <c r="F169" s="1051"/>
      <c r="G169" s="1051"/>
      <c r="H169" s="1051"/>
      <c r="I169" s="1051"/>
      <c r="J169" s="1051"/>
      <c r="K169" s="365"/>
      <c r="L169" s="366"/>
      <c r="M169" s="366"/>
      <c r="N169" s="366"/>
      <c r="O169" s="365"/>
      <c r="P169" s="366"/>
      <c r="Q169" s="366"/>
    </row>
    <row r="170" spans="1:17" s="321" customFormat="1" x14ac:dyDescent="0.2">
      <c r="A170" s="318"/>
      <c r="B170" s="318"/>
      <c r="C170" s="1051"/>
      <c r="D170" s="1051"/>
      <c r="E170" s="1051"/>
      <c r="F170" s="1051"/>
      <c r="G170" s="1051"/>
      <c r="H170" s="1051"/>
      <c r="I170" s="1051"/>
      <c r="J170" s="1051"/>
      <c r="K170" s="365"/>
      <c r="L170" s="366"/>
      <c r="M170" s="366"/>
      <c r="N170" s="366"/>
      <c r="O170" s="365"/>
      <c r="P170" s="366"/>
      <c r="Q170" s="366"/>
    </row>
    <row r="171" spans="1:17" s="321" customFormat="1" x14ac:dyDescent="0.2">
      <c r="A171" s="318"/>
      <c r="B171" s="318"/>
      <c r="C171" s="1051"/>
      <c r="D171" s="1051"/>
      <c r="E171" s="1051"/>
      <c r="F171" s="1051"/>
      <c r="G171" s="1051"/>
      <c r="H171" s="1051"/>
      <c r="I171" s="1051"/>
      <c r="J171" s="1051"/>
      <c r="K171" s="365"/>
      <c r="L171" s="366"/>
      <c r="M171" s="366"/>
      <c r="N171" s="366"/>
      <c r="O171" s="365"/>
      <c r="P171" s="366"/>
      <c r="Q171" s="366"/>
    </row>
    <row r="172" spans="1:17" s="321" customFormat="1" x14ac:dyDescent="0.2">
      <c r="A172" s="318"/>
      <c r="B172" s="318"/>
      <c r="C172" s="1051"/>
      <c r="D172" s="1051"/>
      <c r="E172" s="1051"/>
      <c r="F172" s="1051"/>
      <c r="G172" s="1051"/>
      <c r="H172" s="1051"/>
      <c r="I172" s="1051"/>
      <c r="J172" s="1051"/>
      <c r="K172" s="365"/>
      <c r="L172" s="366"/>
      <c r="M172" s="366"/>
      <c r="N172" s="366"/>
      <c r="O172" s="365"/>
      <c r="P172" s="366"/>
      <c r="Q172" s="366"/>
    </row>
    <row r="173" spans="1:17" s="321" customFormat="1" x14ac:dyDescent="0.2">
      <c r="A173" s="318"/>
      <c r="B173" s="318"/>
      <c r="C173" s="1051"/>
      <c r="D173" s="1051"/>
      <c r="E173" s="1051"/>
      <c r="F173" s="1051"/>
      <c r="G173" s="1051"/>
      <c r="H173" s="1051"/>
      <c r="I173" s="1051"/>
      <c r="J173" s="1051"/>
      <c r="K173" s="365"/>
      <c r="L173" s="366"/>
      <c r="M173" s="366"/>
      <c r="N173" s="366"/>
      <c r="O173" s="365"/>
      <c r="P173" s="366"/>
      <c r="Q173" s="366"/>
    </row>
    <row r="174" spans="1:17" s="321" customFormat="1" x14ac:dyDescent="0.2">
      <c r="A174" s="318"/>
      <c r="B174" s="318"/>
      <c r="C174" s="1051"/>
      <c r="D174" s="1051"/>
      <c r="E174" s="1051"/>
      <c r="F174" s="1051"/>
      <c r="G174" s="1051"/>
      <c r="H174" s="1051"/>
      <c r="I174" s="1051"/>
      <c r="J174" s="1051"/>
      <c r="K174" s="365"/>
      <c r="L174" s="366"/>
      <c r="M174" s="366"/>
      <c r="N174" s="366"/>
      <c r="O174" s="365"/>
      <c r="P174" s="366"/>
      <c r="Q174" s="366"/>
    </row>
    <row r="175" spans="1:17" s="321" customFormat="1" x14ac:dyDescent="0.2">
      <c r="A175" s="318"/>
      <c r="B175" s="318"/>
      <c r="C175" s="1051"/>
      <c r="D175" s="1051"/>
      <c r="E175" s="1051"/>
      <c r="F175" s="1051"/>
      <c r="G175" s="1051"/>
      <c r="H175" s="1051"/>
      <c r="I175" s="1051"/>
      <c r="J175" s="1051"/>
      <c r="K175" s="365"/>
      <c r="L175" s="366"/>
      <c r="M175" s="366"/>
      <c r="N175" s="366"/>
      <c r="O175" s="365"/>
      <c r="P175" s="366"/>
      <c r="Q175" s="366"/>
    </row>
    <row r="176" spans="1:17" s="321" customFormat="1" x14ac:dyDescent="0.2">
      <c r="A176" s="318"/>
      <c r="B176" s="318"/>
      <c r="C176" s="1051"/>
      <c r="D176" s="1051"/>
      <c r="E176" s="1051"/>
      <c r="F176" s="1051"/>
      <c r="G176" s="1051"/>
      <c r="H176" s="1051"/>
      <c r="I176" s="1051"/>
      <c r="J176" s="1051"/>
      <c r="K176" s="365"/>
      <c r="L176" s="366"/>
      <c r="M176" s="366"/>
      <c r="N176" s="366"/>
      <c r="O176" s="365"/>
      <c r="P176" s="366"/>
      <c r="Q176" s="366"/>
    </row>
    <row r="177" spans="1:17" s="321" customFormat="1" x14ac:dyDescent="0.2">
      <c r="A177" s="318"/>
      <c r="B177" s="318"/>
      <c r="C177" s="1051"/>
      <c r="D177" s="1051"/>
      <c r="E177" s="1051"/>
      <c r="F177" s="1051"/>
      <c r="G177" s="1051"/>
      <c r="H177" s="1051"/>
      <c r="I177" s="1051"/>
      <c r="J177" s="1051"/>
      <c r="K177" s="365"/>
      <c r="L177" s="366"/>
      <c r="M177" s="366"/>
      <c r="N177" s="366"/>
      <c r="O177" s="365"/>
      <c r="P177" s="366"/>
      <c r="Q177" s="366"/>
    </row>
    <row r="178" spans="1:17" s="321" customFormat="1" x14ac:dyDescent="0.2">
      <c r="A178" s="318"/>
      <c r="B178" s="318"/>
      <c r="C178" s="1051"/>
      <c r="D178" s="1051"/>
      <c r="E178" s="1051"/>
      <c r="F178" s="1051"/>
      <c r="G178" s="1051"/>
      <c r="H178" s="1051"/>
      <c r="I178" s="1051"/>
      <c r="J178" s="1051"/>
      <c r="K178" s="365"/>
      <c r="L178" s="366"/>
      <c r="M178" s="366"/>
      <c r="N178" s="366"/>
      <c r="O178" s="365"/>
      <c r="P178" s="366"/>
      <c r="Q178" s="366"/>
    </row>
    <row r="179" spans="1:17" s="321" customFormat="1" x14ac:dyDescent="0.2">
      <c r="A179" s="318"/>
      <c r="B179" s="318"/>
      <c r="C179" s="1051"/>
      <c r="D179" s="1051"/>
      <c r="E179" s="1051"/>
      <c r="F179" s="1051"/>
      <c r="G179" s="1051"/>
      <c r="H179" s="1051"/>
      <c r="I179" s="1051"/>
      <c r="J179" s="1051"/>
      <c r="K179" s="365"/>
      <c r="L179" s="366"/>
      <c r="M179" s="366"/>
      <c r="N179" s="366"/>
      <c r="O179" s="365"/>
      <c r="P179" s="366"/>
      <c r="Q179" s="366"/>
    </row>
    <row r="180" spans="1:17" s="321" customFormat="1" x14ac:dyDescent="0.2">
      <c r="A180" s="318"/>
      <c r="B180" s="318"/>
      <c r="C180" s="1051"/>
      <c r="D180" s="1051"/>
      <c r="E180" s="1051"/>
      <c r="F180" s="1051"/>
      <c r="G180" s="1051"/>
      <c r="H180" s="1051"/>
      <c r="I180" s="1051"/>
      <c r="J180" s="1051"/>
      <c r="K180" s="365"/>
      <c r="L180" s="366"/>
      <c r="M180" s="366"/>
      <c r="N180" s="366"/>
      <c r="O180" s="365"/>
      <c r="P180" s="366"/>
      <c r="Q180" s="366"/>
    </row>
    <row r="181" spans="1:17" s="321" customFormat="1" x14ac:dyDescent="0.2">
      <c r="A181" s="318"/>
      <c r="B181" s="318"/>
      <c r="C181" s="1051"/>
      <c r="D181" s="1051"/>
      <c r="E181" s="1051"/>
      <c r="F181" s="1051"/>
      <c r="G181" s="1051"/>
      <c r="H181" s="1051"/>
      <c r="I181" s="1051"/>
      <c r="J181" s="1051"/>
      <c r="K181" s="365"/>
      <c r="L181" s="366"/>
      <c r="M181" s="366"/>
      <c r="N181" s="366"/>
      <c r="O181" s="365"/>
      <c r="P181" s="366"/>
      <c r="Q181" s="366"/>
    </row>
    <row r="182" spans="1:17" s="321" customFormat="1" x14ac:dyDescent="0.2">
      <c r="A182" s="318"/>
      <c r="B182" s="318"/>
      <c r="C182" s="1051"/>
      <c r="D182" s="1051"/>
      <c r="E182" s="1051"/>
      <c r="F182" s="1051"/>
      <c r="G182" s="1051"/>
      <c r="H182" s="1051"/>
      <c r="I182" s="1051"/>
      <c r="J182" s="1051"/>
      <c r="K182" s="365"/>
      <c r="L182" s="366"/>
      <c r="M182" s="366"/>
      <c r="N182" s="366"/>
      <c r="O182" s="365"/>
      <c r="P182" s="366"/>
      <c r="Q182" s="366"/>
    </row>
    <row r="183" spans="1:17" s="321" customFormat="1" x14ac:dyDescent="0.2">
      <c r="A183" s="318"/>
      <c r="B183" s="318"/>
      <c r="C183" s="1051"/>
      <c r="D183" s="1051"/>
      <c r="E183" s="1051"/>
      <c r="F183" s="1051"/>
      <c r="G183" s="1051"/>
      <c r="H183" s="1051"/>
      <c r="I183" s="1051"/>
      <c r="J183" s="1051"/>
      <c r="K183" s="365"/>
      <c r="L183" s="366"/>
      <c r="M183" s="366"/>
      <c r="N183" s="366"/>
      <c r="O183" s="365"/>
      <c r="P183" s="366"/>
      <c r="Q183" s="366"/>
    </row>
    <row r="184" spans="1:17" s="321" customFormat="1" x14ac:dyDescent="0.2">
      <c r="A184" s="318"/>
      <c r="B184" s="318"/>
      <c r="C184" s="1051"/>
      <c r="D184" s="1051"/>
      <c r="E184" s="1051"/>
      <c r="F184" s="1051"/>
      <c r="G184" s="1051"/>
      <c r="H184" s="1051"/>
      <c r="I184" s="1051"/>
      <c r="J184" s="1051"/>
      <c r="K184" s="365"/>
      <c r="L184" s="366"/>
      <c r="M184" s="366"/>
      <c r="N184" s="366"/>
      <c r="O184" s="365"/>
      <c r="P184" s="366"/>
      <c r="Q184" s="366"/>
    </row>
    <row r="185" spans="1:17" s="321" customFormat="1" x14ac:dyDescent="0.2">
      <c r="A185" s="318"/>
      <c r="B185" s="318"/>
      <c r="C185" s="1051"/>
      <c r="D185" s="1051"/>
      <c r="E185" s="1051"/>
      <c r="F185" s="1051"/>
      <c r="G185" s="1051"/>
      <c r="H185" s="1051"/>
      <c r="I185" s="1051"/>
      <c r="J185" s="1051"/>
      <c r="K185" s="365"/>
      <c r="L185" s="366"/>
      <c r="M185" s="366"/>
      <c r="N185" s="366"/>
      <c r="O185" s="365"/>
      <c r="P185" s="366"/>
      <c r="Q185" s="366"/>
    </row>
    <row r="186" spans="1:17" s="321" customFormat="1" x14ac:dyDescent="0.2">
      <c r="A186" s="318"/>
      <c r="B186" s="318"/>
      <c r="C186" s="1051"/>
      <c r="D186" s="1051"/>
      <c r="E186" s="1051"/>
      <c r="F186" s="1051"/>
      <c r="G186" s="1051"/>
      <c r="H186" s="1051"/>
      <c r="I186" s="1051"/>
      <c r="J186" s="1051"/>
      <c r="K186" s="365"/>
      <c r="L186" s="366"/>
      <c r="M186" s="366"/>
      <c r="N186" s="366"/>
      <c r="O186" s="365"/>
      <c r="P186" s="366"/>
      <c r="Q186" s="366"/>
    </row>
    <row r="187" spans="1:17" s="321" customFormat="1" x14ac:dyDescent="0.2">
      <c r="A187" s="318"/>
      <c r="B187" s="318"/>
      <c r="C187" s="1051"/>
      <c r="D187" s="1051"/>
      <c r="E187" s="1051"/>
      <c r="F187" s="1051"/>
      <c r="G187" s="1051"/>
      <c r="H187" s="1051"/>
      <c r="I187" s="1051"/>
      <c r="J187" s="1051"/>
      <c r="K187" s="365"/>
      <c r="L187" s="366"/>
      <c r="M187" s="366"/>
      <c r="N187" s="366"/>
      <c r="O187" s="365"/>
      <c r="P187" s="366"/>
      <c r="Q187" s="366"/>
    </row>
    <row r="188" spans="1:17" s="321" customFormat="1" x14ac:dyDescent="0.2">
      <c r="A188" s="318"/>
      <c r="B188" s="318"/>
      <c r="C188" s="1051"/>
      <c r="D188" s="1051"/>
      <c r="E188" s="1051"/>
      <c r="F188" s="1051"/>
      <c r="G188" s="1051"/>
      <c r="H188" s="1051"/>
      <c r="I188" s="1051"/>
      <c r="J188" s="1051"/>
      <c r="K188" s="365"/>
      <c r="L188" s="366"/>
      <c r="M188" s="366"/>
      <c r="N188" s="366"/>
      <c r="O188" s="365"/>
      <c r="P188" s="366"/>
      <c r="Q188" s="366"/>
    </row>
    <row r="189" spans="1:17" s="321" customFormat="1" x14ac:dyDescent="0.2">
      <c r="A189" s="318"/>
      <c r="B189" s="318"/>
      <c r="C189" s="1051"/>
      <c r="D189" s="1051"/>
      <c r="E189" s="1051"/>
      <c r="F189" s="1051"/>
      <c r="G189" s="1051"/>
      <c r="H189" s="1051"/>
      <c r="I189" s="1051"/>
      <c r="J189" s="1051"/>
      <c r="K189" s="365"/>
      <c r="L189" s="366"/>
      <c r="M189" s="366"/>
      <c r="N189" s="366"/>
      <c r="O189" s="365"/>
      <c r="P189" s="366"/>
      <c r="Q189" s="366"/>
    </row>
    <row r="190" spans="1:17" s="321" customFormat="1" x14ac:dyDescent="0.2">
      <c r="A190" s="318"/>
      <c r="B190" s="318"/>
      <c r="C190" s="1051"/>
      <c r="D190" s="1051"/>
      <c r="E190" s="1051"/>
      <c r="F190" s="1051"/>
      <c r="G190" s="1051"/>
      <c r="H190" s="1051"/>
      <c r="I190" s="1051"/>
      <c r="J190" s="1051"/>
      <c r="K190" s="365"/>
      <c r="L190" s="366"/>
      <c r="M190" s="366"/>
      <c r="N190" s="366"/>
      <c r="O190" s="365"/>
      <c r="P190" s="366"/>
      <c r="Q190" s="366"/>
    </row>
    <row r="191" spans="1:17" s="321" customFormat="1" x14ac:dyDescent="0.2">
      <c r="A191" s="318"/>
      <c r="B191" s="318"/>
      <c r="C191" s="1051"/>
      <c r="D191" s="1051"/>
      <c r="E191" s="1051"/>
      <c r="F191" s="1051"/>
      <c r="G191" s="1051"/>
      <c r="H191" s="1051"/>
      <c r="I191" s="1051"/>
      <c r="J191" s="1051"/>
      <c r="K191" s="365"/>
      <c r="L191" s="366"/>
      <c r="M191" s="366"/>
      <c r="N191" s="366"/>
      <c r="O191" s="365"/>
      <c r="P191" s="366"/>
      <c r="Q191" s="366"/>
    </row>
    <row r="192" spans="1:17" s="321" customFormat="1" x14ac:dyDescent="0.2">
      <c r="A192" s="318"/>
      <c r="B192" s="318"/>
      <c r="C192" s="1051"/>
      <c r="D192" s="1051"/>
      <c r="E192" s="1051"/>
      <c r="F192" s="1051"/>
      <c r="G192" s="1051"/>
      <c r="H192" s="1051"/>
      <c r="I192" s="1051"/>
      <c r="J192" s="1051"/>
      <c r="K192" s="365"/>
      <c r="L192" s="366"/>
      <c r="M192" s="366"/>
      <c r="N192" s="366"/>
      <c r="O192" s="365"/>
      <c r="P192" s="366"/>
      <c r="Q192" s="366"/>
    </row>
    <row r="193" spans="1:17" s="321" customFormat="1" x14ac:dyDescent="0.2">
      <c r="A193" s="318"/>
      <c r="B193" s="318"/>
      <c r="C193" s="1051"/>
      <c r="D193" s="1051"/>
      <c r="E193" s="1051"/>
      <c r="F193" s="1051"/>
      <c r="G193" s="1051"/>
      <c r="H193" s="1051"/>
      <c r="I193" s="1051"/>
      <c r="J193" s="1051"/>
      <c r="K193" s="365"/>
      <c r="L193" s="366"/>
      <c r="M193" s="366"/>
      <c r="N193" s="366"/>
      <c r="O193" s="365"/>
      <c r="P193" s="366"/>
      <c r="Q193" s="366"/>
    </row>
    <row r="194" spans="1:17" s="321" customFormat="1" x14ac:dyDescent="0.2">
      <c r="A194" s="318"/>
      <c r="B194" s="318"/>
      <c r="C194" s="1051"/>
      <c r="D194" s="1051"/>
      <c r="E194" s="1051"/>
      <c r="F194" s="1051"/>
      <c r="G194" s="1051"/>
      <c r="H194" s="1051"/>
      <c r="I194" s="1051"/>
      <c r="J194" s="1051"/>
      <c r="K194" s="365"/>
      <c r="L194" s="366"/>
      <c r="M194" s="366"/>
      <c r="N194" s="366"/>
      <c r="O194" s="365"/>
      <c r="P194" s="366"/>
      <c r="Q194" s="366"/>
    </row>
    <row r="195" spans="1:17" s="321" customFormat="1" x14ac:dyDescent="0.2">
      <c r="A195" s="318"/>
      <c r="B195" s="318"/>
      <c r="C195" s="1051"/>
      <c r="D195" s="1051"/>
      <c r="E195" s="1051"/>
      <c r="F195" s="1051"/>
      <c r="G195" s="1051"/>
      <c r="H195" s="1051"/>
      <c r="I195" s="1051"/>
      <c r="J195" s="1051"/>
      <c r="K195" s="365"/>
      <c r="L195" s="366"/>
      <c r="M195" s="366"/>
      <c r="N195" s="366"/>
      <c r="O195" s="365"/>
      <c r="P195" s="366"/>
      <c r="Q195" s="366"/>
    </row>
    <row r="196" spans="1:17" s="321" customFormat="1" x14ac:dyDescent="0.2">
      <c r="A196" s="318"/>
      <c r="B196" s="318"/>
      <c r="C196" s="1051"/>
      <c r="D196" s="1051"/>
      <c r="E196" s="1051"/>
      <c r="F196" s="1051"/>
      <c r="G196" s="1051"/>
      <c r="H196" s="1051"/>
      <c r="I196" s="1051"/>
      <c r="J196" s="1051"/>
      <c r="K196" s="365"/>
      <c r="L196" s="366"/>
      <c r="M196" s="366"/>
      <c r="N196" s="366"/>
      <c r="O196" s="365"/>
      <c r="P196" s="366"/>
      <c r="Q196" s="366"/>
    </row>
    <row r="197" spans="1:17" s="321" customFormat="1" x14ac:dyDescent="0.2">
      <c r="A197" s="318"/>
      <c r="B197" s="318"/>
      <c r="C197" s="1051"/>
      <c r="D197" s="1051"/>
      <c r="E197" s="1051"/>
      <c r="F197" s="1051"/>
      <c r="G197" s="1051"/>
      <c r="H197" s="1051"/>
      <c r="I197" s="1051"/>
      <c r="J197" s="1051"/>
      <c r="K197" s="365"/>
      <c r="L197" s="366"/>
      <c r="M197" s="366"/>
      <c r="N197" s="366"/>
      <c r="O197" s="365"/>
      <c r="P197" s="366"/>
      <c r="Q197" s="366"/>
    </row>
    <row r="198" spans="1:17" s="321" customFormat="1" x14ac:dyDescent="0.2">
      <c r="A198" s="318"/>
      <c r="B198" s="318"/>
      <c r="C198" s="1051"/>
      <c r="D198" s="1051"/>
      <c r="E198" s="1051"/>
      <c r="F198" s="1051"/>
      <c r="G198" s="1051"/>
      <c r="H198" s="1051"/>
      <c r="I198" s="1051"/>
      <c r="J198" s="1051"/>
      <c r="K198" s="365"/>
      <c r="L198" s="366"/>
      <c r="M198" s="366"/>
      <c r="N198" s="366"/>
      <c r="O198" s="365"/>
      <c r="P198" s="366"/>
      <c r="Q198" s="366"/>
    </row>
    <row r="199" spans="1:17" s="321" customFormat="1" x14ac:dyDescent="0.2">
      <c r="A199" s="318"/>
      <c r="B199" s="318"/>
      <c r="C199" s="1051"/>
      <c r="D199" s="1051"/>
      <c r="E199" s="1051"/>
      <c r="F199" s="1051"/>
      <c r="G199" s="1051"/>
      <c r="H199" s="1051"/>
      <c r="I199" s="1051"/>
      <c r="J199" s="1051"/>
      <c r="K199" s="365"/>
      <c r="L199" s="366"/>
      <c r="M199" s="366"/>
      <c r="N199" s="366"/>
      <c r="O199" s="365"/>
      <c r="P199" s="366"/>
      <c r="Q199" s="366"/>
    </row>
    <row r="200" spans="1:17" s="321" customFormat="1" x14ac:dyDescent="0.2">
      <c r="A200" s="318"/>
      <c r="B200" s="318"/>
      <c r="C200" s="1051"/>
      <c r="D200" s="1051"/>
      <c r="E200" s="1051"/>
      <c r="F200" s="1051"/>
      <c r="G200" s="1051"/>
      <c r="H200" s="1051"/>
      <c r="I200" s="1051"/>
      <c r="J200" s="1051"/>
      <c r="K200" s="365"/>
      <c r="L200" s="366"/>
      <c r="M200" s="366"/>
      <c r="N200" s="366"/>
      <c r="O200" s="365"/>
      <c r="P200" s="366"/>
      <c r="Q200" s="366"/>
    </row>
    <row r="201" spans="1:17" s="321" customFormat="1" x14ac:dyDescent="0.2">
      <c r="A201" s="318"/>
      <c r="B201" s="318"/>
      <c r="C201" s="1051"/>
      <c r="D201" s="1051"/>
      <c r="E201" s="1051"/>
      <c r="F201" s="1051"/>
      <c r="G201" s="1051"/>
      <c r="H201" s="1051"/>
      <c r="I201" s="1051"/>
      <c r="J201" s="1051"/>
      <c r="K201" s="365"/>
      <c r="L201" s="366"/>
      <c r="M201" s="366"/>
      <c r="N201" s="366"/>
      <c r="O201" s="365"/>
      <c r="P201" s="366"/>
      <c r="Q201" s="366"/>
    </row>
    <row r="202" spans="1:17" s="321" customFormat="1" x14ac:dyDescent="0.2">
      <c r="A202" s="318"/>
      <c r="B202" s="318"/>
      <c r="C202" s="1051"/>
      <c r="D202" s="1051"/>
      <c r="E202" s="1051"/>
      <c r="F202" s="1051"/>
      <c r="G202" s="1051"/>
      <c r="H202" s="1051"/>
      <c r="I202" s="1051"/>
      <c r="J202" s="1051"/>
      <c r="K202" s="365"/>
      <c r="L202" s="366"/>
      <c r="M202" s="366"/>
      <c r="N202" s="366"/>
      <c r="O202" s="365"/>
      <c r="P202" s="366"/>
      <c r="Q202" s="366"/>
    </row>
    <row r="203" spans="1:17" s="321" customFormat="1" x14ac:dyDescent="0.2">
      <c r="A203" s="318"/>
      <c r="B203" s="318"/>
      <c r="C203" s="1051"/>
      <c r="D203" s="1051"/>
      <c r="E203" s="1051"/>
      <c r="F203" s="1051"/>
      <c r="G203" s="1051"/>
      <c r="H203" s="1051"/>
      <c r="I203" s="1051"/>
      <c r="J203" s="1051"/>
      <c r="K203" s="365"/>
      <c r="L203" s="366"/>
      <c r="M203" s="366"/>
      <c r="N203" s="366"/>
      <c r="O203" s="365"/>
      <c r="P203" s="366"/>
      <c r="Q203" s="366"/>
    </row>
    <row r="204" spans="1:17" s="321" customFormat="1" x14ac:dyDescent="0.2">
      <c r="A204" s="318"/>
      <c r="B204" s="318"/>
      <c r="C204" s="1051"/>
      <c r="D204" s="1051"/>
      <c r="E204" s="1051"/>
      <c r="F204" s="1051"/>
      <c r="G204" s="1051"/>
      <c r="H204" s="1051"/>
      <c r="I204" s="1051"/>
      <c r="J204" s="1051"/>
      <c r="K204" s="365"/>
      <c r="L204" s="366"/>
      <c r="M204" s="366"/>
      <c r="N204" s="366"/>
      <c r="O204" s="365"/>
      <c r="P204" s="366"/>
      <c r="Q204" s="366"/>
    </row>
    <row r="205" spans="1:17" s="321" customFormat="1" x14ac:dyDescent="0.2">
      <c r="A205" s="318"/>
      <c r="B205" s="318"/>
      <c r="C205" s="1051"/>
      <c r="D205" s="1051"/>
      <c r="E205" s="1051"/>
      <c r="F205" s="1051"/>
      <c r="G205" s="1051"/>
      <c r="H205" s="1051"/>
      <c r="I205" s="1051"/>
      <c r="J205" s="1051"/>
      <c r="K205" s="365"/>
      <c r="L205" s="366"/>
      <c r="M205" s="366"/>
      <c r="N205" s="366"/>
      <c r="O205" s="365"/>
      <c r="P205" s="366"/>
      <c r="Q205" s="366"/>
    </row>
    <row r="206" spans="1:17" s="321" customFormat="1" x14ac:dyDescent="0.2">
      <c r="A206" s="318"/>
      <c r="B206" s="318"/>
      <c r="C206" s="1051"/>
      <c r="D206" s="1051"/>
      <c r="E206" s="1051"/>
      <c r="F206" s="1051"/>
      <c r="G206" s="1051"/>
      <c r="H206" s="1051"/>
      <c r="I206" s="1051"/>
      <c r="J206" s="1051"/>
      <c r="K206" s="365"/>
      <c r="L206" s="366"/>
      <c r="M206" s="366"/>
      <c r="N206" s="366"/>
      <c r="O206" s="365"/>
      <c r="P206" s="366"/>
      <c r="Q206" s="366"/>
    </row>
    <row r="207" spans="1:17" s="321" customFormat="1" x14ac:dyDescent="0.2">
      <c r="A207" s="318"/>
      <c r="B207" s="318"/>
      <c r="C207" s="1051"/>
      <c r="D207" s="1051"/>
      <c r="E207" s="1051"/>
      <c r="F207" s="1051"/>
      <c r="G207" s="1051"/>
      <c r="H207" s="1051"/>
      <c r="I207" s="1051"/>
      <c r="J207" s="1051"/>
      <c r="K207" s="365"/>
      <c r="L207" s="366"/>
      <c r="M207" s="366"/>
      <c r="N207" s="366"/>
      <c r="O207" s="365"/>
      <c r="P207" s="366"/>
      <c r="Q207" s="366"/>
    </row>
    <row r="208" spans="1:17" s="321" customFormat="1" x14ac:dyDescent="0.2">
      <c r="A208" s="318"/>
      <c r="B208" s="318"/>
      <c r="C208" s="1051"/>
      <c r="D208" s="1051"/>
      <c r="E208" s="1051"/>
      <c r="F208" s="1051"/>
      <c r="G208" s="1051"/>
      <c r="H208" s="1051"/>
      <c r="I208" s="1051"/>
      <c r="J208" s="1051"/>
      <c r="K208" s="365"/>
      <c r="L208" s="366"/>
      <c r="M208" s="366"/>
      <c r="N208" s="366"/>
      <c r="O208" s="365"/>
      <c r="P208" s="366"/>
      <c r="Q208" s="366"/>
    </row>
    <row r="209" spans="1:17" s="321" customFormat="1" x14ac:dyDescent="0.2">
      <c r="A209" s="318"/>
      <c r="B209" s="318"/>
      <c r="C209" s="1051"/>
      <c r="D209" s="1051"/>
      <c r="E209" s="1051"/>
      <c r="F209" s="1051"/>
      <c r="G209" s="1051"/>
      <c r="H209" s="1051"/>
      <c r="I209" s="1051"/>
      <c r="J209" s="1051"/>
      <c r="K209" s="365"/>
      <c r="L209" s="366"/>
      <c r="M209" s="366"/>
      <c r="N209" s="366"/>
      <c r="O209" s="365"/>
      <c r="P209" s="366"/>
      <c r="Q209" s="366"/>
    </row>
    <row r="210" spans="1:17" s="321" customFormat="1" x14ac:dyDescent="0.2">
      <c r="A210" s="318"/>
      <c r="B210" s="318"/>
      <c r="C210" s="1051"/>
      <c r="D210" s="1051"/>
      <c r="E210" s="1051"/>
      <c r="F210" s="1051"/>
      <c r="G210" s="1051"/>
      <c r="H210" s="1051"/>
      <c r="I210" s="1051"/>
      <c r="J210" s="1051"/>
      <c r="K210" s="365"/>
      <c r="L210" s="366"/>
      <c r="M210" s="366"/>
      <c r="N210" s="366"/>
      <c r="O210" s="365"/>
      <c r="P210" s="366"/>
      <c r="Q210" s="366"/>
    </row>
    <row r="211" spans="1:17" s="321" customFormat="1" x14ac:dyDescent="0.2">
      <c r="A211" s="318"/>
      <c r="B211" s="318"/>
      <c r="C211" s="1051"/>
      <c r="D211" s="1051"/>
      <c r="E211" s="1051"/>
      <c r="F211" s="1051"/>
      <c r="G211" s="1051"/>
      <c r="H211" s="1051"/>
      <c r="I211" s="1051"/>
      <c r="J211" s="1051"/>
      <c r="K211" s="365"/>
      <c r="L211" s="366"/>
      <c r="M211" s="366"/>
      <c r="N211" s="366"/>
      <c r="O211" s="365"/>
      <c r="P211" s="366"/>
      <c r="Q211" s="366"/>
    </row>
    <row r="212" spans="1:17" s="321" customFormat="1" x14ac:dyDescent="0.2">
      <c r="A212" s="318"/>
      <c r="B212" s="318"/>
      <c r="C212" s="1051"/>
      <c r="D212" s="1051"/>
      <c r="E212" s="1051"/>
      <c r="F212" s="1051"/>
      <c r="G212" s="1051"/>
      <c r="H212" s="1051"/>
      <c r="I212" s="1051"/>
      <c r="J212" s="1051"/>
      <c r="K212" s="365"/>
      <c r="L212" s="366"/>
      <c r="M212" s="366"/>
      <c r="N212" s="366"/>
      <c r="O212" s="365"/>
      <c r="P212" s="366"/>
      <c r="Q212" s="366"/>
    </row>
    <row r="213" spans="1:17" s="321" customFormat="1" x14ac:dyDescent="0.2">
      <c r="A213" s="318"/>
      <c r="B213" s="318"/>
      <c r="C213" s="1051"/>
      <c r="D213" s="1051"/>
      <c r="E213" s="1051"/>
      <c r="F213" s="1051"/>
      <c r="G213" s="1051"/>
      <c r="H213" s="1051"/>
      <c r="I213" s="1051"/>
      <c r="J213" s="1051"/>
      <c r="K213" s="365"/>
      <c r="L213" s="366"/>
      <c r="M213" s="366"/>
      <c r="N213" s="366"/>
      <c r="O213" s="365"/>
      <c r="P213" s="366"/>
      <c r="Q213" s="366"/>
    </row>
    <row r="214" spans="1:17" s="321" customFormat="1" x14ac:dyDescent="0.2">
      <c r="A214" s="318"/>
      <c r="B214" s="318"/>
      <c r="C214" s="1051"/>
      <c r="D214" s="1051"/>
      <c r="E214" s="1051"/>
      <c r="F214" s="1051"/>
      <c r="G214" s="1051"/>
      <c r="H214" s="1051"/>
      <c r="I214" s="1051"/>
      <c r="J214" s="1051"/>
      <c r="K214" s="365"/>
      <c r="L214" s="366"/>
      <c r="M214" s="366"/>
      <c r="N214" s="366"/>
      <c r="O214" s="365"/>
      <c r="P214" s="366"/>
      <c r="Q214" s="366"/>
    </row>
    <row r="215" spans="1:17" s="321" customFormat="1" x14ac:dyDescent="0.2">
      <c r="A215" s="318"/>
      <c r="B215" s="318"/>
      <c r="C215" s="1051"/>
      <c r="D215" s="1051"/>
      <c r="E215" s="1051"/>
      <c r="F215" s="1051"/>
      <c r="G215" s="1051"/>
      <c r="H215" s="1051"/>
      <c r="I215" s="1051"/>
      <c r="J215" s="1051"/>
      <c r="K215" s="365"/>
      <c r="L215" s="366"/>
      <c r="M215" s="366"/>
      <c r="N215" s="366"/>
      <c r="O215" s="365"/>
      <c r="P215" s="366"/>
      <c r="Q215" s="366"/>
    </row>
    <row r="216" spans="1:17" s="321" customFormat="1" x14ac:dyDescent="0.2">
      <c r="A216" s="318"/>
      <c r="B216" s="318"/>
      <c r="C216" s="1051"/>
      <c r="D216" s="1051"/>
      <c r="E216" s="1051"/>
      <c r="F216" s="1051"/>
      <c r="G216" s="1051"/>
      <c r="H216" s="1051"/>
      <c r="I216" s="1051"/>
      <c r="J216" s="1051"/>
      <c r="K216" s="365"/>
      <c r="L216" s="366"/>
      <c r="M216" s="366"/>
      <c r="N216" s="366"/>
      <c r="O216" s="365"/>
      <c r="P216" s="366"/>
      <c r="Q216" s="366"/>
    </row>
    <row r="217" spans="1:17" s="321" customFormat="1" x14ac:dyDescent="0.2">
      <c r="A217" s="318"/>
      <c r="B217" s="318"/>
      <c r="C217" s="1051"/>
      <c r="D217" s="1051"/>
      <c r="E217" s="1051"/>
      <c r="F217" s="1051"/>
      <c r="G217" s="1051"/>
      <c r="H217" s="1051"/>
      <c r="I217" s="1051"/>
      <c r="J217" s="1051"/>
      <c r="K217" s="365"/>
      <c r="L217" s="366"/>
      <c r="M217" s="366"/>
      <c r="N217" s="366"/>
      <c r="O217" s="365"/>
      <c r="P217" s="366"/>
      <c r="Q217" s="366"/>
    </row>
    <row r="218" spans="1:17" s="321" customFormat="1" x14ac:dyDescent="0.2">
      <c r="A218" s="318"/>
      <c r="B218" s="318"/>
      <c r="C218" s="1051"/>
      <c r="D218" s="1051"/>
      <c r="E218" s="1051"/>
      <c r="F218" s="1051"/>
      <c r="G218" s="1051"/>
      <c r="H218" s="1051"/>
      <c r="I218" s="1051"/>
      <c r="J218" s="1051"/>
      <c r="K218" s="365"/>
      <c r="L218" s="366"/>
      <c r="M218" s="366"/>
      <c r="N218" s="366"/>
      <c r="O218" s="365"/>
      <c r="P218" s="366"/>
      <c r="Q218" s="366"/>
    </row>
    <row r="219" spans="1:17" s="321" customFormat="1" x14ac:dyDescent="0.2">
      <c r="A219" s="318"/>
      <c r="B219" s="318"/>
      <c r="C219" s="1051"/>
      <c r="D219" s="1051"/>
      <c r="E219" s="1051"/>
      <c r="F219" s="1051"/>
      <c r="G219" s="1051"/>
      <c r="H219" s="1051"/>
      <c r="I219" s="1051"/>
      <c r="J219" s="1051"/>
      <c r="K219" s="365"/>
      <c r="L219" s="366"/>
      <c r="M219" s="366"/>
      <c r="N219" s="366"/>
      <c r="O219" s="365"/>
      <c r="P219" s="366"/>
      <c r="Q219" s="366"/>
    </row>
    <row r="220" spans="1:17" s="321" customFormat="1" x14ac:dyDescent="0.2">
      <c r="A220" s="318"/>
      <c r="B220" s="318"/>
      <c r="C220" s="1051"/>
      <c r="D220" s="1051"/>
      <c r="E220" s="1051"/>
      <c r="F220" s="1051"/>
      <c r="G220" s="1051"/>
      <c r="H220" s="1051"/>
      <c r="I220" s="1051"/>
      <c r="J220" s="1051"/>
      <c r="K220" s="365"/>
      <c r="L220" s="366"/>
      <c r="M220" s="366"/>
      <c r="N220" s="366"/>
      <c r="O220" s="365"/>
      <c r="P220" s="366"/>
      <c r="Q220" s="366"/>
    </row>
    <row r="221" spans="1:17" s="321" customFormat="1" x14ac:dyDescent="0.2">
      <c r="A221" s="318"/>
      <c r="B221" s="318"/>
      <c r="C221" s="1051"/>
      <c r="D221" s="1051"/>
      <c r="E221" s="1051"/>
      <c r="F221" s="1051"/>
      <c r="G221" s="1051"/>
      <c r="H221" s="1051"/>
      <c r="I221" s="1051"/>
      <c r="J221" s="1051"/>
      <c r="K221" s="365"/>
      <c r="L221" s="366"/>
      <c r="M221" s="366"/>
      <c r="N221" s="366"/>
      <c r="O221" s="365"/>
      <c r="P221" s="366"/>
      <c r="Q221" s="366"/>
    </row>
    <row r="222" spans="1:17" s="321" customFormat="1" x14ac:dyDescent="0.2">
      <c r="A222" s="318"/>
      <c r="B222" s="318"/>
      <c r="C222" s="1051"/>
      <c r="D222" s="1051"/>
      <c r="E222" s="1051"/>
      <c r="F222" s="1051"/>
      <c r="G222" s="1051"/>
      <c r="H222" s="1051"/>
      <c r="I222" s="1051"/>
      <c r="J222" s="1051"/>
      <c r="K222" s="365"/>
      <c r="L222" s="366"/>
      <c r="M222" s="366"/>
      <c r="N222" s="366"/>
      <c r="O222" s="365"/>
      <c r="P222" s="366"/>
      <c r="Q222" s="366"/>
    </row>
    <row r="223" spans="1:17" s="321" customFormat="1" x14ac:dyDescent="0.2">
      <c r="A223" s="318"/>
      <c r="B223" s="318"/>
      <c r="C223" s="1051"/>
      <c r="D223" s="1051"/>
      <c r="E223" s="1051"/>
      <c r="F223" s="1051"/>
      <c r="G223" s="1051"/>
      <c r="H223" s="1051"/>
      <c r="I223" s="1051"/>
      <c r="J223" s="1051"/>
      <c r="K223" s="365"/>
      <c r="L223" s="366"/>
      <c r="M223" s="366"/>
      <c r="N223" s="366"/>
      <c r="O223" s="365"/>
      <c r="P223" s="366"/>
      <c r="Q223" s="366"/>
    </row>
    <row r="224" spans="1:17" s="321" customFormat="1" x14ac:dyDescent="0.2">
      <c r="A224" s="318"/>
      <c r="B224" s="318"/>
      <c r="C224" s="1051"/>
      <c r="D224" s="1051"/>
      <c r="E224" s="1051"/>
      <c r="F224" s="1051"/>
      <c r="G224" s="1051"/>
      <c r="H224" s="1051"/>
      <c r="I224" s="1051"/>
      <c r="J224" s="1051"/>
      <c r="K224" s="365"/>
      <c r="L224" s="366"/>
      <c r="M224" s="366"/>
      <c r="N224" s="366"/>
      <c r="O224" s="365"/>
      <c r="P224" s="366"/>
      <c r="Q224" s="366"/>
    </row>
    <row r="225" spans="1:17" s="321" customFormat="1" x14ac:dyDescent="0.2">
      <c r="A225" s="318"/>
      <c r="B225" s="318"/>
      <c r="C225" s="1051"/>
      <c r="D225" s="1051"/>
      <c r="E225" s="1051"/>
      <c r="F225" s="1051"/>
      <c r="G225" s="1051"/>
      <c r="H225" s="1051"/>
      <c r="I225" s="1051"/>
      <c r="J225" s="1051"/>
      <c r="K225" s="365"/>
      <c r="L225" s="366"/>
      <c r="M225" s="366"/>
      <c r="N225" s="366"/>
      <c r="O225" s="365"/>
      <c r="P225" s="366"/>
      <c r="Q225" s="366"/>
    </row>
    <row r="226" spans="1:17" s="321" customFormat="1" x14ac:dyDescent="0.2">
      <c r="A226" s="318"/>
      <c r="B226" s="318"/>
      <c r="C226" s="1051"/>
      <c r="D226" s="1051"/>
      <c r="E226" s="1051"/>
      <c r="F226" s="1051"/>
      <c r="G226" s="1051"/>
      <c r="H226" s="1051"/>
      <c r="I226" s="1051"/>
      <c r="J226" s="1051"/>
      <c r="K226" s="365"/>
      <c r="L226" s="366"/>
      <c r="M226" s="366"/>
      <c r="N226" s="366"/>
      <c r="O226" s="365"/>
      <c r="P226" s="366"/>
      <c r="Q226" s="366"/>
    </row>
    <row r="227" spans="1:17" s="321" customFormat="1" x14ac:dyDescent="0.2">
      <c r="A227" s="318"/>
      <c r="B227" s="318"/>
      <c r="C227" s="1051"/>
      <c r="D227" s="1051"/>
      <c r="E227" s="1051"/>
      <c r="F227" s="1051"/>
      <c r="G227" s="1051"/>
      <c r="H227" s="1051"/>
      <c r="I227" s="1051"/>
      <c r="J227" s="1051"/>
      <c r="K227" s="365"/>
      <c r="L227" s="366"/>
      <c r="M227" s="366"/>
      <c r="N227" s="366"/>
      <c r="O227" s="365"/>
      <c r="P227" s="366"/>
      <c r="Q227" s="366"/>
    </row>
    <row r="228" spans="1:17" s="321" customFormat="1" x14ac:dyDescent="0.2">
      <c r="A228" s="318"/>
      <c r="B228" s="318"/>
      <c r="C228" s="1051"/>
      <c r="D228" s="1051"/>
      <c r="E228" s="1051"/>
      <c r="F228" s="1051"/>
      <c r="G228" s="1051"/>
      <c r="H228" s="1051"/>
      <c r="I228" s="1051"/>
      <c r="J228" s="1051"/>
      <c r="K228" s="365"/>
      <c r="L228" s="366"/>
      <c r="M228" s="366"/>
      <c r="N228" s="366"/>
      <c r="O228" s="365"/>
      <c r="P228" s="366"/>
      <c r="Q228" s="366"/>
    </row>
    <row r="229" spans="1:17" s="321" customFormat="1" x14ac:dyDescent="0.2">
      <c r="A229" s="318"/>
      <c r="B229" s="318"/>
      <c r="C229" s="1051"/>
      <c r="D229" s="1051"/>
      <c r="E229" s="1051"/>
      <c r="F229" s="1051"/>
      <c r="G229" s="1051"/>
      <c r="H229" s="1051"/>
      <c r="I229" s="1051"/>
      <c r="J229" s="1051"/>
      <c r="K229" s="365"/>
      <c r="L229" s="366"/>
      <c r="M229" s="366"/>
      <c r="N229" s="366"/>
      <c r="O229" s="365"/>
      <c r="P229" s="366"/>
      <c r="Q229" s="366"/>
    </row>
    <row r="230" spans="1:17" s="321" customFormat="1" x14ac:dyDescent="0.2">
      <c r="A230" s="318"/>
      <c r="B230" s="318"/>
      <c r="C230" s="1051"/>
      <c r="D230" s="1051"/>
      <c r="E230" s="1051"/>
      <c r="F230" s="1051"/>
      <c r="G230" s="1051"/>
      <c r="H230" s="1051"/>
      <c r="I230" s="1051"/>
      <c r="J230" s="1051"/>
      <c r="K230" s="365"/>
      <c r="L230" s="366"/>
      <c r="M230" s="366"/>
      <c r="N230" s="366"/>
      <c r="O230" s="365"/>
      <c r="P230" s="366"/>
      <c r="Q230" s="366"/>
    </row>
    <row r="231" spans="1:17" s="321" customFormat="1" x14ac:dyDescent="0.2">
      <c r="A231" s="318"/>
      <c r="B231" s="318"/>
      <c r="C231" s="1051"/>
      <c r="D231" s="1051"/>
      <c r="E231" s="1051"/>
      <c r="F231" s="1051"/>
      <c r="G231" s="1051"/>
      <c r="H231" s="1051"/>
      <c r="I231" s="1051"/>
      <c r="J231" s="1051"/>
      <c r="K231" s="365"/>
      <c r="L231" s="366"/>
      <c r="M231" s="366"/>
      <c r="N231" s="366"/>
      <c r="O231" s="365"/>
      <c r="P231" s="366"/>
      <c r="Q231" s="366"/>
    </row>
    <row r="232" spans="1:17" s="321" customFormat="1" x14ac:dyDescent="0.2">
      <c r="A232" s="318"/>
      <c r="B232" s="318"/>
      <c r="C232" s="1051"/>
      <c r="D232" s="1051"/>
      <c r="E232" s="1051"/>
      <c r="F232" s="1051"/>
      <c r="G232" s="1051"/>
      <c r="H232" s="1051"/>
      <c r="I232" s="1051"/>
      <c r="J232" s="1051"/>
      <c r="K232" s="365"/>
      <c r="L232" s="366"/>
      <c r="M232" s="366"/>
      <c r="N232" s="366"/>
      <c r="O232" s="365"/>
      <c r="P232" s="366"/>
      <c r="Q232" s="366"/>
    </row>
    <row r="233" spans="1:17" s="321" customFormat="1" x14ac:dyDescent="0.2">
      <c r="A233" s="318"/>
      <c r="B233" s="318"/>
      <c r="C233" s="1051"/>
      <c r="D233" s="1051"/>
      <c r="E233" s="1051"/>
      <c r="F233" s="1051"/>
      <c r="G233" s="1051"/>
      <c r="H233" s="1051"/>
      <c r="I233" s="1051"/>
      <c r="J233" s="1051"/>
      <c r="K233" s="365"/>
      <c r="L233" s="366"/>
      <c r="M233" s="366"/>
      <c r="N233" s="366"/>
      <c r="O233" s="365"/>
      <c r="P233" s="366"/>
      <c r="Q233" s="366"/>
    </row>
    <row r="234" spans="1:17" s="321" customFormat="1" x14ac:dyDescent="0.2">
      <c r="A234" s="318"/>
      <c r="B234" s="318"/>
      <c r="C234" s="1051"/>
      <c r="D234" s="1051"/>
      <c r="E234" s="1051"/>
      <c r="F234" s="1051"/>
      <c r="G234" s="1051"/>
      <c r="H234" s="1051"/>
      <c r="I234" s="1051"/>
      <c r="J234" s="1051"/>
      <c r="K234" s="365"/>
      <c r="L234" s="366"/>
      <c r="M234" s="366"/>
      <c r="N234" s="366"/>
      <c r="O234" s="365"/>
      <c r="P234" s="366"/>
      <c r="Q234" s="366"/>
    </row>
    <row r="235" spans="1:17" s="321" customFormat="1" x14ac:dyDescent="0.2">
      <c r="A235" s="318"/>
      <c r="B235" s="318"/>
      <c r="C235" s="1051"/>
      <c r="D235" s="1051"/>
      <c r="E235" s="1051"/>
      <c r="F235" s="1051"/>
      <c r="G235" s="1051"/>
      <c r="H235" s="1051"/>
      <c r="I235" s="1051"/>
      <c r="J235" s="1051"/>
      <c r="K235" s="365"/>
      <c r="L235" s="366"/>
      <c r="M235" s="366"/>
      <c r="N235" s="366"/>
      <c r="O235" s="365"/>
      <c r="P235" s="366"/>
      <c r="Q235" s="366"/>
    </row>
    <row r="236" spans="1:17" s="321" customFormat="1" x14ac:dyDescent="0.2">
      <c r="A236" s="318"/>
      <c r="B236" s="318"/>
      <c r="C236" s="1051"/>
      <c r="D236" s="1051"/>
      <c r="E236" s="1051"/>
      <c r="F236" s="1051"/>
      <c r="G236" s="1051"/>
      <c r="H236" s="1051"/>
      <c r="I236" s="1051"/>
      <c r="J236" s="1051"/>
      <c r="K236" s="365"/>
      <c r="L236" s="366"/>
      <c r="M236" s="366"/>
      <c r="N236" s="366"/>
      <c r="O236" s="365"/>
      <c r="P236" s="366"/>
      <c r="Q236" s="366"/>
    </row>
    <row r="237" spans="1:17" s="321" customFormat="1" x14ac:dyDescent="0.2">
      <c r="A237" s="318"/>
      <c r="B237" s="318"/>
      <c r="C237" s="1051"/>
      <c r="D237" s="1051"/>
      <c r="E237" s="1051"/>
      <c r="F237" s="1051"/>
      <c r="G237" s="1051"/>
      <c r="H237" s="1051"/>
      <c r="I237" s="1051"/>
      <c r="J237" s="1051"/>
      <c r="K237" s="365"/>
      <c r="L237" s="366"/>
      <c r="M237" s="366"/>
      <c r="N237" s="366"/>
      <c r="O237" s="365"/>
      <c r="P237" s="366"/>
      <c r="Q237" s="366"/>
    </row>
    <row r="238" spans="1:17" s="321" customFormat="1" x14ac:dyDescent="0.2">
      <c r="A238" s="318"/>
      <c r="B238" s="318"/>
      <c r="C238" s="1051"/>
      <c r="D238" s="1051"/>
      <c r="E238" s="1051"/>
      <c r="F238" s="1051"/>
      <c r="G238" s="1051"/>
      <c r="H238" s="1051"/>
      <c r="I238" s="1051"/>
      <c r="J238" s="1051"/>
      <c r="K238" s="365"/>
      <c r="L238" s="366"/>
      <c r="M238" s="366"/>
      <c r="N238" s="366"/>
      <c r="O238" s="365"/>
      <c r="P238" s="366"/>
      <c r="Q238" s="366"/>
    </row>
    <row r="239" spans="1:17" s="321" customFormat="1" x14ac:dyDescent="0.2">
      <c r="A239" s="318"/>
      <c r="B239" s="318"/>
      <c r="C239" s="1051"/>
      <c r="D239" s="1051"/>
      <c r="E239" s="1051"/>
      <c r="F239" s="1051"/>
      <c r="G239" s="1051"/>
      <c r="H239" s="1051"/>
      <c r="I239" s="1051"/>
      <c r="J239" s="1051"/>
      <c r="K239" s="365"/>
      <c r="L239" s="366"/>
      <c r="M239" s="366"/>
      <c r="N239" s="366"/>
      <c r="O239" s="365"/>
      <c r="P239" s="366"/>
      <c r="Q239" s="366"/>
    </row>
    <row r="240" spans="1:17" s="321" customFormat="1" x14ac:dyDescent="0.2">
      <c r="A240" s="318"/>
      <c r="B240" s="318"/>
      <c r="C240" s="1051"/>
      <c r="D240" s="1051"/>
      <c r="E240" s="1051"/>
      <c r="F240" s="1051"/>
      <c r="G240" s="1051"/>
      <c r="H240" s="1051"/>
      <c r="I240" s="1051"/>
      <c r="J240" s="1051"/>
      <c r="K240" s="365"/>
      <c r="L240" s="366"/>
      <c r="M240" s="366"/>
      <c r="N240" s="366"/>
      <c r="O240" s="365"/>
      <c r="P240" s="366"/>
      <c r="Q240" s="366"/>
    </row>
    <row r="241" spans="1:17" s="321" customFormat="1" x14ac:dyDescent="0.2">
      <c r="A241" s="318"/>
      <c r="B241" s="318"/>
      <c r="C241" s="1051"/>
      <c r="D241" s="1051"/>
      <c r="E241" s="1051"/>
      <c r="F241" s="1051"/>
      <c r="G241" s="1051"/>
      <c r="H241" s="1051"/>
      <c r="I241" s="1051"/>
      <c r="J241" s="1051"/>
      <c r="K241" s="365"/>
      <c r="L241" s="366"/>
      <c r="M241" s="366"/>
      <c r="N241" s="366"/>
      <c r="O241" s="365"/>
      <c r="P241" s="366"/>
      <c r="Q241" s="366"/>
    </row>
    <row r="242" spans="1:17" s="321" customFormat="1" x14ac:dyDescent="0.2">
      <c r="A242" s="318"/>
      <c r="B242" s="318"/>
      <c r="C242" s="1051"/>
      <c r="D242" s="1051"/>
      <c r="E242" s="1051"/>
      <c r="F242" s="1051"/>
      <c r="G242" s="1051"/>
      <c r="H242" s="1051"/>
      <c r="I242" s="1051"/>
      <c r="J242" s="1051"/>
      <c r="K242" s="365"/>
      <c r="L242" s="366"/>
      <c r="M242" s="366"/>
      <c r="N242" s="366"/>
      <c r="O242" s="365"/>
      <c r="P242" s="366"/>
      <c r="Q242" s="366"/>
    </row>
    <row r="243" spans="1:17" s="321" customFormat="1" x14ac:dyDescent="0.2">
      <c r="A243" s="318"/>
      <c r="B243" s="318"/>
      <c r="C243" s="1051"/>
      <c r="D243" s="1051"/>
      <c r="E243" s="1051"/>
      <c r="F243" s="1051"/>
      <c r="G243" s="1051"/>
      <c r="H243" s="1051"/>
      <c r="I243" s="1051"/>
      <c r="J243" s="1051"/>
      <c r="K243" s="365"/>
      <c r="L243" s="366"/>
      <c r="M243" s="366"/>
      <c r="N243" s="366"/>
      <c r="O243" s="365"/>
      <c r="P243" s="366"/>
      <c r="Q243" s="366"/>
    </row>
    <row r="244" spans="1:17" s="321" customFormat="1" x14ac:dyDescent="0.2">
      <c r="A244" s="318"/>
      <c r="B244" s="318"/>
      <c r="C244" s="1051"/>
      <c r="D244" s="1051"/>
      <c r="E244" s="1051"/>
      <c r="F244" s="1051"/>
      <c r="G244" s="1051"/>
      <c r="H244" s="1051"/>
      <c r="I244" s="1051"/>
      <c r="J244" s="1051"/>
      <c r="K244" s="365"/>
      <c r="L244" s="366"/>
      <c r="M244" s="366"/>
      <c r="N244" s="366"/>
      <c r="O244" s="365"/>
      <c r="P244" s="366"/>
      <c r="Q244" s="366"/>
    </row>
    <row r="245" spans="1:17" s="321" customFormat="1" x14ac:dyDescent="0.2">
      <c r="A245" s="318"/>
      <c r="B245" s="318"/>
      <c r="C245" s="1051"/>
      <c r="D245" s="1051"/>
      <c r="E245" s="1051"/>
      <c r="F245" s="1051"/>
      <c r="G245" s="1051"/>
      <c r="H245" s="1051"/>
      <c r="I245" s="1051"/>
      <c r="J245" s="1051"/>
      <c r="K245" s="365"/>
      <c r="L245" s="366"/>
      <c r="M245" s="366"/>
      <c r="N245" s="366"/>
      <c r="O245" s="365"/>
      <c r="P245" s="366"/>
      <c r="Q245" s="366"/>
    </row>
    <row r="246" spans="1:17" s="321" customFormat="1" x14ac:dyDescent="0.2">
      <c r="A246" s="318"/>
      <c r="B246" s="318"/>
      <c r="C246" s="1051"/>
      <c r="D246" s="1051"/>
      <c r="E246" s="1051"/>
      <c r="F246" s="1051"/>
      <c r="G246" s="1051"/>
      <c r="H246" s="1051"/>
      <c r="I246" s="1051"/>
      <c r="J246" s="1051"/>
      <c r="K246" s="365"/>
      <c r="L246" s="366"/>
      <c r="M246" s="366"/>
      <c r="N246" s="366"/>
      <c r="O246" s="365"/>
      <c r="P246" s="366"/>
      <c r="Q246" s="366"/>
    </row>
    <row r="247" spans="1:17" s="321" customFormat="1" x14ac:dyDescent="0.2">
      <c r="A247" s="318"/>
      <c r="B247" s="318"/>
      <c r="C247" s="1051"/>
      <c r="D247" s="1051"/>
      <c r="E247" s="1051"/>
      <c r="F247" s="1051"/>
      <c r="G247" s="1051"/>
      <c r="H247" s="1051"/>
      <c r="I247" s="1051"/>
      <c r="J247" s="1051"/>
      <c r="K247" s="365"/>
      <c r="L247" s="366"/>
      <c r="M247" s="366"/>
      <c r="N247" s="366"/>
      <c r="O247" s="365"/>
      <c r="P247" s="366"/>
      <c r="Q247" s="366"/>
    </row>
    <row r="248" spans="1:17" s="321" customFormat="1" x14ac:dyDescent="0.2">
      <c r="A248" s="318"/>
      <c r="B248" s="318"/>
      <c r="C248" s="1051"/>
      <c r="D248" s="1051"/>
      <c r="E248" s="1051"/>
      <c r="F248" s="1051"/>
      <c r="G248" s="1051"/>
      <c r="H248" s="1051"/>
      <c r="I248" s="1051"/>
      <c r="J248" s="1051"/>
      <c r="K248" s="365"/>
      <c r="L248" s="366"/>
      <c r="M248" s="366"/>
      <c r="N248" s="366"/>
      <c r="O248" s="365"/>
      <c r="P248" s="366"/>
      <c r="Q248" s="366"/>
    </row>
    <row r="249" spans="1:17" s="321" customFormat="1" x14ac:dyDescent="0.2">
      <c r="A249" s="318"/>
      <c r="B249" s="318"/>
      <c r="C249" s="1051"/>
      <c r="D249" s="1051"/>
      <c r="E249" s="1051"/>
      <c r="F249" s="1051"/>
      <c r="G249" s="1051"/>
      <c r="H249" s="1051"/>
      <c r="I249" s="1051"/>
      <c r="J249" s="1051"/>
      <c r="K249" s="365"/>
      <c r="L249" s="366"/>
      <c r="M249" s="366"/>
      <c r="N249" s="366"/>
      <c r="O249" s="365"/>
      <c r="P249" s="366"/>
      <c r="Q249" s="366"/>
    </row>
    <row r="250" spans="1:17" s="321" customFormat="1" x14ac:dyDescent="0.2">
      <c r="A250" s="318"/>
      <c r="B250" s="318"/>
      <c r="C250" s="1051"/>
      <c r="D250" s="1051"/>
      <c r="E250" s="1051"/>
      <c r="F250" s="1051"/>
      <c r="G250" s="1051"/>
      <c r="H250" s="1051"/>
      <c r="I250" s="1051"/>
      <c r="J250" s="1051"/>
      <c r="K250" s="365"/>
      <c r="L250" s="366"/>
      <c r="M250" s="366"/>
      <c r="N250" s="366"/>
      <c r="O250" s="365"/>
      <c r="P250" s="366"/>
      <c r="Q250" s="366"/>
    </row>
    <row r="251" spans="1:17" s="321" customFormat="1" x14ac:dyDescent="0.2">
      <c r="A251" s="318"/>
      <c r="B251" s="318"/>
      <c r="C251" s="1051"/>
      <c r="D251" s="1051"/>
      <c r="E251" s="1051"/>
      <c r="F251" s="1051"/>
      <c r="G251" s="1051"/>
      <c r="H251" s="1051"/>
      <c r="I251" s="1051"/>
      <c r="J251" s="1051"/>
      <c r="K251" s="365"/>
      <c r="L251" s="366"/>
      <c r="M251" s="366"/>
      <c r="N251" s="366"/>
      <c r="O251" s="365"/>
      <c r="P251" s="366"/>
      <c r="Q251" s="366"/>
    </row>
    <row r="252" spans="1:17" s="321" customFormat="1" x14ac:dyDescent="0.2">
      <c r="A252" s="318"/>
      <c r="B252" s="318"/>
      <c r="C252" s="1051"/>
      <c r="D252" s="1051"/>
      <c r="E252" s="1051"/>
      <c r="F252" s="1051"/>
      <c r="G252" s="1051"/>
      <c r="H252" s="1051"/>
      <c r="I252" s="1051"/>
      <c r="J252" s="1051"/>
      <c r="K252" s="365"/>
      <c r="L252" s="366"/>
      <c r="M252" s="366"/>
      <c r="N252" s="366"/>
      <c r="O252" s="365"/>
      <c r="P252" s="366"/>
      <c r="Q252" s="366"/>
    </row>
    <row r="253" spans="1:17" s="321" customFormat="1" x14ac:dyDescent="0.2">
      <c r="A253" s="318"/>
      <c r="B253" s="318"/>
      <c r="C253" s="1051"/>
      <c r="D253" s="1051"/>
      <c r="E253" s="1051"/>
      <c r="F253" s="1051"/>
      <c r="G253" s="1051"/>
      <c r="H253" s="1051"/>
      <c r="I253" s="1051"/>
      <c r="J253" s="1051"/>
      <c r="K253" s="365"/>
      <c r="L253" s="366"/>
      <c r="M253" s="366"/>
      <c r="N253" s="366"/>
      <c r="O253" s="365"/>
      <c r="P253" s="366"/>
      <c r="Q253" s="366"/>
    </row>
    <row r="254" spans="1:17" s="321" customFormat="1" x14ac:dyDescent="0.2">
      <c r="A254" s="318"/>
      <c r="B254" s="318"/>
      <c r="C254" s="1051"/>
      <c r="D254" s="1051"/>
      <c r="E254" s="1051"/>
      <c r="F254" s="1051"/>
      <c r="G254" s="1051"/>
      <c r="H254" s="1051"/>
      <c r="I254" s="1051"/>
      <c r="J254" s="1051"/>
      <c r="K254" s="365"/>
      <c r="L254" s="366"/>
      <c r="M254" s="366"/>
      <c r="N254" s="366"/>
      <c r="O254" s="365"/>
      <c r="P254" s="366"/>
      <c r="Q254" s="366"/>
    </row>
    <row r="255" spans="1:17" s="321" customFormat="1" x14ac:dyDescent="0.2">
      <c r="A255" s="318"/>
      <c r="B255" s="318"/>
      <c r="C255" s="1051"/>
      <c r="D255" s="1051"/>
      <c r="E255" s="1051"/>
      <c r="F255" s="1051"/>
      <c r="G255" s="1051"/>
      <c r="H255" s="1051"/>
      <c r="I255" s="1051"/>
      <c r="J255" s="1051"/>
      <c r="K255" s="365"/>
      <c r="L255" s="366"/>
      <c r="M255" s="366"/>
      <c r="N255" s="366"/>
      <c r="O255" s="365"/>
      <c r="P255" s="366"/>
      <c r="Q255" s="366"/>
    </row>
    <row r="256" spans="1:17" s="321" customFormat="1" x14ac:dyDescent="0.2">
      <c r="A256" s="318"/>
      <c r="B256" s="318"/>
      <c r="C256" s="1051"/>
      <c r="D256" s="1051"/>
      <c r="E256" s="1051"/>
      <c r="F256" s="1051"/>
      <c r="G256" s="1051"/>
      <c r="H256" s="1051"/>
      <c r="I256" s="1051"/>
      <c r="J256" s="1051"/>
      <c r="K256" s="365"/>
      <c r="L256" s="366"/>
      <c r="M256" s="366"/>
      <c r="N256" s="366"/>
      <c r="O256" s="365"/>
      <c r="P256" s="366"/>
      <c r="Q256" s="366"/>
    </row>
    <row r="257" spans="1:17" s="321" customFormat="1" x14ac:dyDescent="0.2">
      <c r="A257" s="318"/>
      <c r="B257" s="318"/>
      <c r="C257" s="1051"/>
      <c r="D257" s="1051"/>
      <c r="E257" s="1051"/>
      <c r="F257" s="1051"/>
      <c r="G257" s="1051"/>
      <c r="H257" s="1051"/>
      <c r="I257" s="1051"/>
      <c r="J257" s="1051"/>
      <c r="K257" s="365"/>
      <c r="L257" s="366"/>
      <c r="M257" s="366"/>
      <c r="N257" s="366"/>
      <c r="O257" s="365"/>
      <c r="P257" s="366"/>
      <c r="Q257" s="366"/>
    </row>
    <row r="258" spans="1:17" s="321" customFormat="1" x14ac:dyDescent="0.2">
      <c r="A258" s="318"/>
      <c r="B258" s="318"/>
      <c r="C258" s="1051"/>
      <c r="D258" s="1051"/>
      <c r="E258" s="1051"/>
      <c r="F258" s="1051"/>
      <c r="G258" s="1051"/>
      <c r="H258" s="1051"/>
      <c r="I258" s="1051"/>
      <c r="J258" s="1051"/>
      <c r="K258" s="365"/>
      <c r="L258" s="366"/>
      <c r="M258" s="366"/>
      <c r="N258" s="366"/>
      <c r="O258" s="365"/>
      <c r="P258" s="366"/>
      <c r="Q258" s="366"/>
    </row>
    <row r="259" spans="1:17" s="321" customFormat="1" x14ac:dyDescent="0.2">
      <c r="A259" s="318"/>
      <c r="B259" s="318"/>
      <c r="C259" s="1051"/>
      <c r="D259" s="1051"/>
      <c r="E259" s="1051"/>
      <c r="F259" s="1051"/>
      <c r="G259" s="1051"/>
      <c r="H259" s="1051"/>
      <c r="I259" s="1051"/>
      <c r="J259" s="1051"/>
      <c r="K259" s="365"/>
      <c r="L259" s="366"/>
      <c r="M259" s="366"/>
      <c r="N259" s="366"/>
      <c r="O259" s="365"/>
      <c r="P259" s="366"/>
      <c r="Q259" s="366"/>
    </row>
    <row r="260" spans="1:17" s="321" customFormat="1" x14ac:dyDescent="0.2">
      <c r="A260" s="318"/>
      <c r="B260" s="318"/>
      <c r="C260" s="1051"/>
      <c r="D260" s="1051"/>
      <c r="E260" s="1051"/>
      <c r="F260" s="1051"/>
      <c r="G260" s="1051"/>
      <c r="H260" s="1051"/>
      <c r="I260" s="1051"/>
      <c r="J260" s="1051"/>
      <c r="K260" s="365"/>
      <c r="L260" s="366"/>
      <c r="M260" s="366"/>
      <c r="N260" s="366"/>
      <c r="O260" s="365"/>
      <c r="P260" s="366"/>
      <c r="Q260" s="366"/>
    </row>
    <row r="261" spans="1:17" s="321" customFormat="1" x14ac:dyDescent="0.2">
      <c r="A261" s="318"/>
      <c r="B261" s="318"/>
      <c r="C261" s="1051"/>
      <c r="D261" s="1051"/>
      <c r="E261" s="1051"/>
      <c r="F261" s="1051"/>
      <c r="G261" s="1051"/>
      <c r="H261" s="1051"/>
      <c r="I261" s="1051"/>
      <c r="J261" s="1051"/>
      <c r="K261" s="365"/>
      <c r="L261" s="366"/>
      <c r="M261" s="366"/>
      <c r="N261" s="366"/>
      <c r="O261" s="365"/>
      <c r="P261" s="366"/>
      <c r="Q261" s="366"/>
    </row>
    <row r="262" spans="1:17" s="321" customFormat="1" x14ac:dyDescent="0.2">
      <c r="A262" s="318"/>
      <c r="B262" s="318"/>
      <c r="C262" s="1051"/>
      <c r="D262" s="1051"/>
      <c r="E262" s="1051"/>
      <c r="F262" s="1051"/>
      <c r="G262" s="1051"/>
      <c r="H262" s="1051"/>
      <c r="I262" s="1051"/>
      <c r="J262" s="1051"/>
      <c r="K262" s="365"/>
      <c r="L262" s="366"/>
      <c r="M262" s="366"/>
      <c r="N262" s="366"/>
      <c r="O262" s="365"/>
      <c r="P262" s="366"/>
      <c r="Q262" s="366"/>
    </row>
    <row r="263" spans="1:17" s="321" customFormat="1" x14ac:dyDescent="0.2">
      <c r="A263" s="318"/>
      <c r="B263" s="318"/>
      <c r="C263" s="1051"/>
      <c r="D263" s="1051"/>
      <c r="E263" s="1051"/>
      <c r="F263" s="1051"/>
      <c r="G263" s="1051"/>
      <c r="H263" s="1051"/>
      <c r="I263" s="1051"/>
      <c r="J263" s="1051"/>
      <c r="K263" s="365"/>
      <c r="L263" s="366"/>
      <c r="M263" s="366"/>
      <c r="N263" s="366"/>
      <c r="O263" s="365"/>
      <c r="P263" s="366"/>
      <c r="Q263" s="366"/>
    </row>
    <row r="264" spans="1:17" s="321" customFormat="1" x14ac:dyDescent="0.2">
      <c r="A264" s="318"/>
      <c r="B264" s="318"/>
      <c r="C264" s="1051"/>
      <c r="D264" s="1051"/>
      <c r="E264" s="1051"/>
      <c r="F264" s="1051"/>
      <c r="G264" s="1051"/>
      <c r="H264" s="1051"/>
      <c r="I264" s="1051"/>
      <c r="J264" s="1051"/>
      <c r="K264" s="365"/>
      <c r="L264" s="366"/>
      <c r="M264" s="366"/>
      <c r="N264" s="366"/>
      <c r="O264" s="365"/>
      <c r="P264" s="366"/>
      <c r="Q264" s="366"/>
    </row>
    <row r="265" spans="1:17" s="321" customFormat="1" x14ac:dyDescent="0.2">
      <c r="A265" s="318"/>
      <c r="B265" s="318"/>
      <c r="C265" s="1051"/>
      <c r="D265" s="1051"/>
      <c r="E265" s="1051"/>
      <c r="F265" s="1051"/>
      <c r="G265" s="1051"/>
      <c r="H265" s="1051"/>
      <c r="I265" s="1051"/>
      <c r="J265" s="1051"/>
      <c r="K265" s="365"/>
      <c r="L265" s="366"/>
      <c r="M265" s="366"/>
      <c r="N265" s="366"/>
      <c r="O265" s="365"/>
      <c r="P265" s="366"/>
      <c r="Q265" s="366"/>
    </row>
    <row r="266" spans="1:17" s="321" customFormat="1" x14ac:dyDescent="0.2">
      <c r="A266" s="318"/>
      <c r="B266" s="318"/>
      <c r="C266" s="1051"/>
      <c r="D266" s="1051"/>
      <c r="E266" s="1051"/>
      <c r="F266" s="1051"/>
      <c r="G266" s="1051"/>
      <c r="H266" s="1051"/>
      <c r="I266" s="1051"/>
      <c r="J266" s="1051"/>
      <c r="K266" s="365"/>
      <c r="L266" s="366"/>
      <c r="M266" s="366"/>
      <c r="N266" s="366"/>
      <c r="O266" s="365"/>
      <c r="P266" s="366"/>
      <c r="Q266" s="366"/>
    </row>
    <row r="267" spans="1:17" s="321" customFormat="1" x14ac:dyDescent="0.2">
      <c r="A267" s="318"/>
      <c r="B267" s="318"/>
      <c r="C267" s="1051"/>
      <c r="D267" s="1051"/>
      <c r="E267" s="1051"/>
      <c r="F267" s="1051"/>
      <c r="G267" s="1051"/>
      <c r="H267" s="1051"/>
      <c r="I267" s="1051"/>
      <c r="J267" s="1051"/>
      <c r="K267" s="365"/>
      <c r="L267" s="366"/>
      <c r="M267" s="366"/>
      <c r="N267" s="366"/>
      <c r="O267" s="365"/>
      <c r="P267" s="366"/>
      <c r="Q267" s="366"/>
    </row>
    <row r="268" spans="1:17" s="321" customFormat="1" x14ac:dyDescent="0.2">
      <c r="A268" s="318"/>
      <c r="B268" s="318"/>
      <c r="C268" s="1051"/>
      <c r="D268" s="1051"/>
      <c r="E268" s="1051"/>
      <c r="F268" s="1051"/>
      <c r="G268" s="1051"/>
      <c r="H268" s="1051"/>
      <c r="I268" s="1051"/>
      <c r="J268" s="1051"/>
      <c r="K268" s="365"/>
      <c r="L268" s="366"/>
      <c r="M268" s="366"/>
      <c r="N268" s="366"/>
      <c r="O268" s="365"/>
      <c r="P268" s="366"/>
      <c r="Q268" s="366"/>
    </row>
    <row r="269" spans="1:17" s="321" customFormat="1" x14ac:dyDescent="0.2">
      <c r="A269" s="318"/>
      <c r="B269" s="318"/>
      <c r="C269" s="1051"/>
      <c r="D269" s="1051"/>
      <c r="E269" s="1051"/>
      <c r="F269" s="1051"/>
      <c r="G269" s="1051"/>
      <c r="H269" s="1051"/>
      <c r="I269" s="1051"/>
      <c r="J269" s="1051"/>
      <c r="K269" s="365"/>
      <c r="L269" s="366"/>
      <c r="M269" s="366"/>
      <c r="N269" s="366"/>
      <c r="O269" s="365"/>
      <c r="P269" s="366"/>
      <c r="Q269" s="366"/>
    </row>
    <row r="270" spans="1:17" s="321" customFormat="1" x14ac:dyDescent="0.2">
      <c r="A270" s="318"/>
      <c r="B270" s="318"/>
      <c r="C270" s="1051"/>
      <c r="D270" s="1051"/>
      <c r="E270" s="1051"/>
      <c r="F270" s="1051"/>
      <c r="G270" s="1051"/>
      <c r="H270" s="1051"/>
      <c r="I270" s="1051"/>
      <c r="J270" s="1051"/>
      <c r="K270" s="365"/>
      <c r="L270" s="366"/>
      <c r="M270" s="366"/>
      <c r="N270" s="366"/>
      <c r="O270" s="365"/>
      <c r="P270" s="366"/>
      <c r="Q270" s="366"/>
    </row>
    <row r="271" spans="1:17" s="321" customFormat="1" x14ac:dyDescent="0.2">
      <c r="A271" s="318"/>
      <c r="B271" s="318"/>
      <c r="C271" s="1051"/>
      <c r="D271" s="1051"/>
      <c r="E271" s="1051"/>
      <c r="F271" s="1051"/>
      <c r="G271" s="1051"/>
      <c r="H271" s="1051"/>
      <c r="I271" s="1051"/>
      <c r="J271" s="1051"/>
      <c r="K271" s="365"/>
      <c r="L271" s="366"/>
      <c r="M271" s="366"/>
      <c r="N271" s="366"/>
      <c r="O271" s="365"/>
      <c r="P271" s="366"/>
      <c r="Q271" s="366"/>
    </row>
    <row r="272" spans="1:17" s="321" customFormat="1" x14ac:dyDescent="0.2">
      <c r="A272" s="318"/>
      <c r="B272" s="318"/>
      <c r="C272" s="1051"/>
      <c r="D272" s="1051"/>
      <c r="E272" s="1051"/>
      <c r="F272" s="1051"/>
      <c r="G272" s="1051"/>
      <c r="H272" s="1051"/>
      <c r="I272" s="1051"/>
      <c r="J272" s="1051"/>
      <c r="K272" s="365"/>
      <c r="L272" s="366"/>
      <c r="M272" s="366"/>
      <c r="N272" s="366"/>
      <c r="O272" s="365"/>
      <c r="P272" s="366"/>
      <c r="Q272" s="366"/>
    </row>
    <row r="273" spans="1:17" s="321" customFormat="1" x14ac:dyDescent="0.2">
      <c r="A273" s="318"/>
      <c r="B273" s="318"/>
      <c r="C273" s="1051"/>
      <c r="D273" s="1051"/>
      <c r="E273" s="1051"/>
      <c r="F273" s="1051"/>
      <c r="G273" s="1051"/>
      <c r="H273" s="1051"/>
      <c r="I273" s="1051"/>
      <c r="J273" s="1051"/>
      <c r="K273" s="365"/>
      <c r="L273" s="366"/>
      <c r="M273" s="366"/>
      <c r="N273" s="366"/>
      <c r="O273" s="365"/>
      <c r="P273" s="366"/>
      <c r="Q273" s="366"/>
    </row>
    <row r="274" spans="1:17" s="321" customFormat="1" x14ac:dyDescent="0.2">
      <c r="A274" s="318"/>
      <c r="B274" s="318"/>
      <c r="C274" s="1051"/>
      <c r="D274" s="1051"/>
      <c r="E274" s="1051"/>
      <c r="F274" s="1051"/>
      <c r="G274" s="1051"/>
      <c r="H274" s="1051"/>
      <c r="I274" s="1051"/>
      <c r="J274" s="1051"/>
      <c r="K274" s="365"/>
      <c r="L274" s="366"/>
      <c r="M274" s="366"/>
      <c r="N274" s="366"/>
      <c r="O274" s="365"/>
      <c r="P274" s="366"/>
      <c r="Q274" s="366"/>
    </row>
    <row r="275" spans="1:17" s="321" customFormat="1" x14ac:dyDescent="0.2">
      <c r="A275" s="318"/>
      <c r="B275" s="318"/>
      <c r="C275" s="1051"/>
      <c r="D275" s="1051"/>
      <c r="E275" s="1051"/>
      <c r="F275" s="1051"/>
      <c r="G275" s="1051"/>
      <c r="H275" s="1051"/>
      <c r="I275" s="1051"/>
      <c r="J275" s="1051"/>
      <c r="K275" s="365"/>
      <c r="L275" s="366"/>
      <c r="M275" s="366"/>
      <c r="N275" s="366"/>
      <c r="O275" s="365"/>
      <c r="P275" s="366"/>
      <c r="Q275" s="366"/>
    </row>
    <row r="276" spans="1:17" s="321" customFormat="1" x14ac:dyDescent="0.2">
      <c r="A276" s="318"/>
      <c r="B276" s="318"/>
      <c r="C276" s="1051"/>
      <c r="D276" s="1051"/>
      <c r="E276" s="1051"/>
      <c r="F276" s="1051"/>
      <c r="G276" s="1051"/>
      <c r="H276" s="1051"/>
      <c r="I276" s="1051"/>
      <c r="J276" s="1051"/>
      <c r="K276" s="365"/>
      <c r="L276" s="366"/>
      <c r="M276" s="366"/>
      <c r="N276" s="366"/>
      <c r="O276" s="365"/>
      <c r="P276" s="366"/>
      <c r="Q276" s="366"/>
    </row>
    <row r="277" spans="1:17" s="321" customFormat="1" x14ac:dyDescent="0.2">
      <c r="A277" s="318"/>
      <c r="B277" s="318"/>
      <c r="C277" s="1051"/>
      <c r="D277" s="1051"/>
      <c r="E277" s="1051"/>
      <c r="F277" s="1051"/>
      <c r="G277" s="1051"/>
      <c r="H277" s="1051"/>
      <c r="I277" s="1051"/>
      <c r="J277" s="1051"/>
      <c r="K277" s="365"/>
      <c r="L277" s="366"/>
      <c r="M277" s="366"/>
      <c r="N277" s="366"/>
      <c r="O277" s="365"/>
      <c r="P277" s="366"/>
      <c r="Q277" s="366"/>
    </row>
    <row r="278" spans="1:17" s="321" customFormat="1" x14ac:dyDescent="0.2">
      <c r="A278" s="318"/>
      <c r="B278" s="318"/>
      <c r="C278" s="1051"/>
      <c r="D278" s="1051"/>
      <c r="E278" s="1051"/>
      <c r="F278" s="1051"/>
      <c r="G278" s="1051"/>
      <c r="H278" s="1051"/>
      <c r="I278" s="1051"/>
      <c r="J278" s="1051"/>
      <c r="K278" s="365"/>
      <c r="L278" s="366"/>
      <c r="M278" s="366"/>
      <c r="N278" s="366"/>
      <c r="O278" s="365"/>
      <c r="P278" s="366"/>
      <c r="Q278" s="366"/>
    </row>
    <row r="279" spans="1:17" s="321" customFormat="1" x14ac:dyDescent="0.2">
      <c r="A279" s="318"/>
      <c r="B279" s="318"/>
      <c r="C279" s="1051"/>
      <c r="D279" s="1051"/>
      <c r="E279" s="1051"/>
      <c r="F279" s="1051"/>
      <c r="G279" s="1051"/>
      <c r="H279" s="1051"/>
      <c r="I279" s="1051"/>
      <c r="J279" s="1051"/>
      <c r="K279" s="365"/>
      <c r="L279" s="366"/>
      <c r="M279" s="366"/>
      <c r="N279" s="366"/>
      <c r="O279" s="365"/>
      <c r="P279" s="366"/>
      <c r="Q279" s="366"/>
    </row>
    <row r="280" spans="1:17" s="321" customFormat="1" x14ac:dyDescent="0.2">
      <c r="A280" s="318"/>
      <c r="B280" s="318"/>
      <c r="C280" s="1051"/>
      <c r="D280" s="1051"/>
      <c r="E280" s="1051"/>
      <c r="F280" s="1051"/>
      <c r="G280" s="1051"/>
      <c r="H280" s="1051"/>
      <c r="I280" s="1051"/>
      <c r="J280" s="1051"/>
      <c r="K280" s="365"/>
      <c r="L280" s="366"/>
      <c r="M280" s="366"/>
      <c r="N280" s="366"/>
      <c r="O280" s="365"/>
      <c r="P280" s="366"/>
      <c r="Q280" s="366"/>
    </row>
    <row r="281" spans="1:17" s="321" customFormat="1" x14ac:dyDescent="0.2">
      <c r="A281" s="318"/>
      <c r="B281" s="318"/>
      <c r="C281" s="1051"/>
      <c r="D281" s="1051"/>
      <c r="E281" s="1051"/>
      <c r="F281" s="1051"/>
      <c r="G281" s="1051"/>
      <c r="H281" s="1051"/>
      <c r="I281" s="1051"/>
      <c r="J281" s="1051"/>
      <c r="K281" s="365"/>
      <c r="L281" s="366"/>
      <c r="M281" s="366"/>
      <c r="N281" s="366"/>
      <c r="O281" s="365"/>
      <c r="P281" s="366"/>
      <c r="Q281" s="366"/>
    </row>
    <row r="282" spans="1:17" s="321" customFormat="1" x14ac:dyDescent="0.2">
      <c r="A282" s="318"/>
      <c r="B282" s="318"/>
      <c r="C282" s="1051"/>
      <c r="D282" s="1051"/>
      <c r="E282" s="1051"/>
      <c r="F282" s="1051"/>
      <c r="G282" s="1051"/>
      <c r="H282" s="1051"/>
      <c r="I282" s="1051"/>
      <c r="J282" s="1051"/>
      <c r="K282" s="365"/>
      <c r="L282" s="366"/>
      <c r="M282" s="366"/>
      <c r="N282" s="366"/>
      <c r="O282" s="365"/>
      <c r="P282" s="366"/>
      <c r="Q282" s="366"/>
    </row>
    <row r="283" spans="1:17" s="321" customFormat="1" x14ac:dyDescent="0.2">
      <c r="A283" s="318"/>
      <c r="B283" s="318"/>
      <c r="C283" s="1051"/>
      <c r="D283" s="1051"/>
      <c r="E283" s="1051"/>
      <c r="F283" s="1051"/>
      <c r="G283" s="1051"/>
      <c r="H283" s="1051"/>
      <c r="I283" s="1051"/>
      <c r="J283" s="1051"/>
      <c r="K283" s="365"/>
      <c r="L283" s="366"/>
      <c r="M283" s="366"/>
      <c r="N283" s="366"/>
      <c r="O283" s="365"/>
      <c r="P283" s="366"/>
      <c r="Q283" s="366"/>
    </row>
    <row r="284" spans="1:17" s="321" customFormat="1" x14ac:dyDescent="0.2">
      <c r="A284" s="318"/>
      <c r="B284" s="318"/>
      <c r="C284" s="1051"/>
      <c r="D284" s="1051"/>
      <c r="E284" s="1051"/>
      <c r="F284" s="1051"/>
      <c r="G284" s="1051"/>
      <c r="H284" s="1051"/>
      <c r="I284" s="1051"/>
      <c r="J284" s="1051"/>
      <c r="K284" s="365"/>
      <c r="L284" s="366"/>
      <c r="M284" s="366"/>
      <c r="N284" s="366"/>
      <c r="O284" s="365"/>
      <c r="P284" s="366"/>
      <c r="Q284" s="366"/>
    </row>
    <row r="285" spans="1:17" s="321" customFormat="1" x14ac:dyDescent="0.2">
      <c r="A285" s="318"/>
      <c r="B285" s="318"/>
      <c r="C285" s="1051"/>
      <c r="D285" s="1051"/>
      <c r="E285" s="1051"/>
      <c r="F285" s="1051"/>
      <c r="G285" s="1051"/>
      <c r="H285" s="1051"/>
      <c r="I285" s="1051"/>
      <c r="J285" s="1051"/>
      <c r="K285" s="365"/>
      <c r="L285" s="366"/>
      <c r="M285" s="366"/>
      <c r="N285" s="366"/>
      <c r="O285" s="365"/>
      <c r="P285" s="366"/>
      <c r="Q285" s="366"/>
    </row>
    <row r="286" spans="1:17" s="321" customFormat="1" x14ac:dyDescent="0.2">
      <c r="A286" s="318"/>
      <c r="B286" s="318"/>
      <c r="C286" s="1051"/>
      <c r="D286" s="1051"/>
      <c r="E286" s="1051"/>
      <c r="F286" s="1051"/>
      <c r="G286" s="1051"/>
      <c r="H286" s="1051"/>
      <c r="I286" s="1051"/>
      <c r="J286" s="1051"/>
      <c r="K286" s="365"/>
      <c r="L286" s="366"/>
      <c r="M286" s="366"/>
      <c r="N286" s="366"/>
      <c r="O286" s="365"/>
      <c r="P286" s="366"/>
      <c r="Q286" s="366"/>
    </row>
    <row r="287" spans="1:17" s="321" customFormat="1" x14ac:dyDescent="0.2">
      <c r="A287" s="318"/>
      <c r="B287" s="318"/>
      <c r="C287" s="1051"/>
      <c r="D287" s="1051"/>
      <c r="E287" s="1051"/>
      <c r="F287" s="1051"/>
      <c r="G287" s="1051"/>
      <c r="H287" s="1051"/>
      <c r="I287" s="1051"/>
      <c r="J287" s="1051"/>
      <c r="K287" s="365"/>
      <c r="L287" s="366"/>
      <c r="M287" s="366"/>
      <c r="N287" s="366"/>
      <c r="O287" s="365"/>
      <c r="P287" s="366"/>
      <c r="Q287" s="366"/>
    </row>
    <row r="288" spans="1:17" s="321" customFormat="1" x14ac:dyDescent="0.2">
      <c r="A288" s="318"/>
      <c r="B288" s="318"/>
      <c r="C288" s="1051"/>
      <c r="D288" s="1051"/>
      <c r="E288" s="1051"/>
      <c r="F288" s="1051"/>
      <c r="G288" s="1051"/>
      <c r="H288" s="1051"/>
      <c r="I288" s="1051"/>
      <c r="J288" s="1051"/>
      <c r="K288" s="365"/>
      <c r="L288" s="366"/>
      <c r="M288" s="366"/>
      <c r="N288" s="366"/>
      <c r="O288" s="365"/>
      <c r="P288" s="366"/>
      <c r="Q288" s="366"/>
    </row>
    <row r="289" spans="1:17" s="321" customFormat="1" x14ac:dyDescent="0.2">
      <c r="A289" s="318"/>
      <c r="B289" s="318"/>
      <c r="C289" s="1051"/>
      <c r="D289" s="1051"/>
      <c r="E289" s="1051"/>
      <c r="F289" s="1051"/>
      <c r="G289" s="1051"/>
      <c r="H289" s="1051"/>
      <c r="I289" s="1051"/>
      <c r="J289" s="1051"/>
      <c r="K289" s="365"/>
      <c r="L289" s="366"/>
      <c r="M289" s="366"/>
      <c r="N289" s="366"/>
      <c r="O289" s="365"/>
      <c r="P289" s="366"/>
      <c r="Q289" s="366"/>
    </row>
    <row r="290" spans="1:17" s="321" customFormat="1" x14ac:dyDescent="0.2">
      <c r="A290" s="318"/>
      <c r="B290" s="318"/>
      <c r="C290" s="1051"/>
      <c r="D290" s="1051"/>
      <c r="E290" s="1051"/>
      <c r="F290" s="1051"/>
      <c r="G290" s="1051"/>
      <c r="H290" s="1051"/>
      <c r="I290" s="1051"/>
      <c r="J290" s="1051"/>
      <c r="K290" s="365"/>
      <c r="L290" s="366"/>
      <c r="M290" s="366"/>
      <c r="N290" s="366"/>
      <c r="O290" s="365"/>
      <c r="P290" s="366"/>
      <c r="Q290" s="366"/>
    </row>
    <row r="291" spans="1:17" s="321" customFormat="1" x14ac:dyDescent="0.2">
      <c r="A291" s="318"/>
      <c r="B291" s="318"/>
      <c r="C291" s="1051"/>
      <c r="D291" s="1051"/>
      <c r="E291" s="1051"/>
      <c r="F291" s="1051"/>
      <c r="G291" s="1051"/>
      <c r="H291" s="1051"/>
      <c r="I291" s="1051"/>
      <c r="J291" s="1051"/>
      <c r="K291" s="365"/>
      <c r="L291" s="366"/>
      <c r="M291" s="366"/>
      <c r="N291" s="366"/>
      <c r="O291" s="365"/>
      <c r="P291" s="366"/>
      <c r="Q291" s="366"/>
    </row>
    <row r="292" spans="1:17" s="321" customFormat="1" x14ac:dyDescent="0.2">
      <c r="A292" s="318"/>
      <c r="B292" s="318"/>
      <c r="C292" s="1051"/>
      <c r="D292" s="1051"/>
      <c r="E292" s="1051"/>
      <c r="F292" s="1051"/>
      <c r="G292" s="1051"/>
      <c r="H292" s="1051"/>
      <c r="I292" s="1051"/>
      <c r="J292" s="1051"/>
      <c r="K292" s="365"/>
      <c r="L292" s="366"/>
      <c r="M292" s="366"/>
      <c r="N292" s="366"/>
      <c r="O292" s="365"/>
      <c r="P292" s="366"/>
      <c r="Q292" s="366"/>
    </row>
    <row r="293" spans="1:17" s="321" customFormat="1" x14ac:dyDescent="0.2">
      <c r="A293" s="318"/>
      <c r="B293" s="318"/>
      <c r="C293" s="1051"/>
      <c r="D293" s="1051"/>
      <c r="E293" s="1051"/>
      <c r="F293" s="1051"/>
      <c r="G293" s="1051"/>
      <c r="H293" s="1051"/>
      <c r="I293" s="1051"/>
      <c r="J293" s="1051"/>
      <c r="K293" s="365"/>
      <c r="L293" s="366"/>
      <c r="M293" s="366"/>
      <c r="N293" s="366"/>
      <c r="O293" s="365"/>
      <c r="P293" s="366"/>
      <c r="Q293" s="366"/>
    </row>
    <row r="294" spans="1:17" s="321" customFormat="1" x14ac:dyDescent="0.2">
      <c r="A294" s="318"/>
      <c r="B294" s="318"/>
      <c r="C294" s="1051"/>
      <c r="D294" s="1051"/>
      <c r="E294" s="1051"/>
      <c r="F294" s="1051"/>
      <c r="G294" s="1051"/>
      <c r="H294" s="1051"/>
      <c r="I294" s="1051"/>
      <c r="J294" s="1051"/>
      <c r="K294" s="365"/>
      <c r="L294" s="366"/>
      <c r="M294" s="366"/>
      <c r="N294" s="366"/>
      <c r="O294" s="365"/>
      <c r="P294" s="366"/>
      <c r="Q294" s="366"/>
    </row>
    <row r="295" spans="1:17" s="321" customFormat="1" x14ac:dyDescent="0.2">
      <c r="A295" s="318"/>
      <c r="B295" s="318"/>
      <c r="C295" s="1051"/>
      <c r="D295" s="1051"/>
      <c r="E295" s="1051"/>
      <c r="F295" s="1051"/>
      <c r="G295" s="1051"/>
      <c r="H295" s="1051"/>
      <c r="I295" s="1051"/>
      <c r="J295" s="1051"/>
      <c r="K295" s="365"/>
      <c r="L295" s="366"/>
      <c r="M295" s="366"/>
      <c r="N295" s="366"/>
      <c r="O295" s="365"/>
      <c r="P295" s="366"/>
      <c r="Q295" s="366"/>
    </row>
    <row r="296" spans="1:17" s="321" customFormat="1" x14ac:dyDescent="0.2">
      <c r="A296" s="318"/>
      <c r="B296" s="318"/>
      <c r="C296" s="1051"/>
      <c r="D296" s="1051"/>
      <c r="E296" s="1051"/>
      <c r="F296" s="1051"/>
      <c r="G296" s="1051"/>
      <c r="H296" s="1051"/>
      <c r="I296" s="1051"/>
      <c r="J296" s="1051"/>
      <c r="K296" s="365"/>
      <c r="L296" s="366"/>
      <c r="M296" s="366"/>
      <c r="N296" s="366"/>
      <c r="O296" s="365"/>
      <c r="P296" s="366"/>
      <c r="Q296" s="366"/>
    </row>
    <row r="297" spans="1:17" s="321" customFormat="1" x14ac:dyDescent="0.2">
      <c r="A297" s="318"/>
      <c r="B297" s="318"/>
      <c r="C297" s="1051"/>
      <c r="D297" s="1051"/>
      <c r="E297" s="1051"/>
      <c r="F297" s="1051"/>
      <c r="G297" s="1051"/>
      <c r="H297" s="1051"/>
      <c r="I297" s="1051"/>
      <c r="J297" s="1051"/>
      <c r="K297" s="365"/>
      <c r="L297" s="366"/>
      <c r="M297" s="366"/>
      <c r="N297" s="366"/>
      <c r="O297" s="365"/>
      <c r="P297" s="366"/>
      <c r="Q297" s="366"/>
    </row>
    <row r="298" spans="1:17" s="321" customFormat="1" x14ac:dyDescent="0.2">
      <c r="A298" s="318"/>
      <c r="B298" s="318"/>
      <c r="C298" s="1051"/>
      <c r="D298" s="1051"/>
      <c r="E298" s="1051"/>
      <c r="F298" s="1051"/>
      <c r="G298" s="1051"/>
      <c r="H298" s="1051"/>
      <c r="I298" s="1051"/>
      <c r="J298" s="1051"/>
      <c r="K298" s="365"/>
      <c r="L298" s="366"/>
      <c r="M298" s="366"/>
      <c r="N298" s="366"/>
      <c r="O298" s="365"/>
      <c r="P298" s="366"/>
      <c r="Q298" s="366"/>
    </row>
    <row r="299" spans="1:17" s="321" customFormat="1" x14ac:dyDescent="0.2">
      <c r="A299" s="318"/>
      <c r="B299" s="318"/>
      <c r="C299" s="1051"/>
      <c r="D299" s="1051"/>
      <c r="E299" s="1051"/>
      <c r="F299" s="1051"/>
      <c r="G299" s="1051"/>
      <c r="H299" s="1051"/>
      <c r="I299" s="1051"/>
      <c r="J299" s="1051"/>
      <c r="K299" s="365"/>
      <c r="L299" s="366"/>
      <c r="M299" s="366"/>
      <c r="N299" s="366"/>
      <c r="O299" s="365"/>
      <c r="P299" s="366"/>
      <c r="Q299" s="366"/>
    </row>
    <row r="300" spans="1:17" s="321" customFormat="1" x14ac:dyDescent="0.2">
      <c r="A300" s="318"/>
      <c r="B300" s="318"/>
      <c r="C300" s="1051"/>
      <c r="D300" s="1051"/>
      <c r="E300" s="1051"/>
      <c r="F300" s="1051"/>
      <c r="G300" s="1051"/>
      <c r="H300" s="1051"/>
      <c r="I300" s="1051"/>
      <c r="J300" s="1051"/>
      <c r="K300" s="365"/>
      <c r="L300" s="366"/>
      <c r="M300" s="366"/>
      <c r="N300" s="366"/>
      <c r="O300" s="365"/>
      <c r="P300" s="366"/>
      <c r="Q300" s="366"/>
    </row>
    <row r="301" spans="1:17" s="321" customFormat="1" x14ac:dyDescent="0.2">
      <c r="A301" s="318"/>
      <c r="B301" s="318"/>
      <c r="C301" s="1051"/>
      <c r="D301" s="1051"/>
      <c r="E301" s="1051"/>
      <c r="F301" s="1051"/>
      <c r="G301" s="1051"/>
      <c r="H301" s="1051"/>
      <c r="I301" s="1051"/>
      <c r="J301" s="1051"/>
      <c r="K301" s="365"/>
      <c r="L301" s="366"/>
      <c r="M301" s="366"/>
      <c r="N301" s="366"/>
      <c r="O301" s="365"/>
      <c r="P301" s="366"/>
      <c r="Q301" s="366"/>
    </row>
    <row r="302" spans="1:17" s="321" customFormat="1" x14ac:dyDescent="0.2">
      <c r="A302" s="318"/>
      <c r="B302" s="318"/>
      <c r="C302" s="1051"/>
      <c r="D302" s="1051"/>
      <c r="E302" s="1051"/>
      <c r="F302" s="1051"/>
      <c r="G302" s="1051"/>
      <c r="H302" s="1051"/>
      <c r="I302" s="1051"/>
      <c r="J302" s="1051"/>
      <c r="K302" s="365"/>
      <c r="L302" s="366"/>
      <c r="M302" s="366"/>
      <c r="N302" s="366"/>
      <c r="O302" s="365"/>
      <c r="P302" s="366"/>
      <c r="Q302" s="366"/>
    </row>
    <row r="303" spans="1:17" s="321" customFormat="1" x14ac:dyDescent="0.2">
      <c r="A303" s="318"/>
      <c r="B303" s="318"/>
      <c r="C303" s="1051"/>
      <c r="D303" s="1051"/>
      <c r="E303" s="1051"/>
      <c r="F303" s="1051"/>
      <c r="G303" s="1051"/>
      <c r="H303" s="1051"/>
      <c r="I303" s="1051"/>
      <c r="J303" s="1051"/>
      <c r="K303" s="365"/>
      <c r="L303" s="366"/>
      <c r="M303" s="366"/>
      <c r="N303" s="366"/>
      <c r="O303" s="365"/>
      <c r="P303" s="366"/>
      <c r="Q303" s="366"/>
    </row>
    <row r="304" spans="1:17" s="321" customFormat="1" x14ac:dyDescent="0.2">
      <c r="A304" s="318"/>
      <c r="B304" s="318"/>
      <c r="C304" s="1051"/>
      <c r="D304" s="1051"/>
      <c r="E304" s="1051"/>
      <c r="F304" s="1051"/>
      <c r="G304" s="1051"/>
      <c r="H304" s="1051"/>
      <c r="I304" s="1051"/>
      <c r="J304" s="1051"/>
      <c r="K304" s="365"/>
      <c r="L304" s="366"/>
      <c r="M304" s="366"/>
      <c r="N304" s="366"/>
      <c r="O304" s="365"/>
      <c r="P304" s="366"/>
      <c r="Q304" s="366"/>
    </row>
    <row r="305" spans="1:17" s="321" customFormat="1" x14ac:dyDescent="0.2">
      <c r="A305" s="318"/>
      <c r="B305" s="318"/>
      <c r="C305" s="1051"/>
      <c r="D305" s="1051"/>
      <c r="E305" s="1051"/>
      <c r="F305" s="1051"/>
      <c r="G305" s="1051"/>
      <c r="H305" s="1051"/>
      <c r="I305" s="1051"/>
      <c r="J305" s="1051"/>
      <c r="K305" s="365"/>
      <c r="L305" s="366"/>
      <c r="M305" s="366"/>
      <c r="N305" s="366"/>
      <c r="O305" s="365"/>
      <c r="P305" s="366"/>
      <c r="Q305" s="366"/>
    </row>
    <row r="306" spans="1:17" s="321" customFormat="1" x14ac:dyDescent="0.2">
      <c r="A306" s="318"/>
      <c r="B306" s="318"/>
      <c r="C306" s="1051"/>
      <c r="D306" s="1051"/>
      <c r="E306" s="1051"/>
      <c r="F306" s="1051"/>
      <c r="G306" s="1051"/>
      <c r="H306" s="1051"/>
      <c r="I306" s="1051"/>
      <c r="J306" s="1051"/>
      <c r="K306" s="365"/>
      <c r="L306" s="366"/>
      <c r="M306" s="366"/>
      <c r="N306" s="366"/>
      <c r="O306" s="365"/>
      <c r="P306" s="366"/>
      <c r="Q306" s="366"/>
    </row>
    <row r="307" spans="1:17" s="321" customFormat="1" x14ac:dyDescent="0.2">
      <c r="A307" s="318"/>
      <c r="B307" s="318"/>
      <c r="C307" s="1051"/>
      <c r="D307" s="1051"/>
      <c r="E307" s="1051"/>
      <c r="F307" s="1051"/>
      <c r="G307" s="1051"/>
      <c r="H307" s="1051"/>
      <c r="I307" s="1051"/>
      <c r="J307" s="1051"/>
      <c r="K307" s="365"/>
      <c r="L307" s="366"/>
      <c r="M307" s="366"/>
      <c r="N307" s="366"/>
      <c r="O307" s="365"/>
      <c r="P307" s="366"/>
      <c r="Q307" s="366"/>
    </row>
    <row r="308" spans="1:17" s="321" customFormat="1" x14ac:dyDescent="0.2">
      <c r="A308" s="318"/>
      <c r="B308" s="318"/>
      <c r="C308" s="1051"/>
      <c r="D308" s="1051"/>
      <c r="E308" s="1051"/>
      <c r="F308" s="1051"/>
      <c r="G308" s="1051"/>
      <c r="H308" s="1051"/>
      <c r="I308" s="1051"/>
      <c r="J308" s="1051"/>
      <c r="K308" s="365"/>
      <c r="L308" s="366"/>
      <c r="M308" s="366"/>
      <c r="N308" s="366"/>
      <c r="O308" s="365"/>
      <c r="P308" s="366"/>
      <c r="Q308" s="366"/>
    </row>
    <row r="309" spans="1:17" s="321" customFormat="1" x14ac:dyDescent="0.2">
      <c r="A309" s="318"/>
      <c r="B309" s="318"/>
      <c r="C309" s="1051"/>
      <c r="D309" s="1051"/>
      <c r="E309" s="1051"/>
      <c r="F309" s="1051"/>
      <c r="G309" s="1051"/>
      <c r="H309" s="1051"/>
      <c r="I309" s="1051"/>
      <c r="J309" s="1051"/>
      <c r="K309" s="365"/>
      <c r="L309" s="366"/>
      <c r="M309" s="366"/>
      <c r="N309" s="366"/>
      <c r="O309" s="365"/>
      <c r="P309" s="366"/>
      <c r="Q309" s="366"/>
    </row>
    <row r="310" spans="1:17" s="321" customFormat="1" x14ac:dyDescent="0.2">
      <c r="A310" s="318"/>
      <c r="B310" s="318"/>
      <c r="C310" s="1051"/>
      <c r="D310" s="1051"/>
      <c r="E310" s="1051"/>
      <c r="F310" s="1051"/>
      <c r="G310" s="1051"/>
      <c r="H310" s="1051"/>
      <c r="I310" s="1051"/>
      <c r="J310" s="1051"/>
      <c r="K310" s="365"/>
      <c r="L310" s="366"/>
      <c r="M310" s="366"/>
      <c r="N310" s="366"/>
      <c r="O310" s="365"/>
      <c r="P310" s="366"/>
      <c r="Q310" s="366"/>
    </row>
    <row r="311" spans="1:17" s="321" customFormat="1" x14ac:dyDescent="0.2">
      <c r="A311" s="318"/>
      <c r="B311" s="318"/>
      <c r="C311" s="1051"/>
      <c r="D311" s="1051"/>
      <c r="E311" s="1051"/>
      <c r="F311" s="1051"/>
      <c r="G311" s="1051"/>
      <c r="H311" s="1051"/>
      <c r="I311" s="1051"/>
      <c r="J311" s="1051"/>
      <c r="K311" s="365"/>
      <c r="L311" s="366"/>
      <c r="M311" s="366"/>
      <c r="N311" s="366"/>
      <c r="O311" s="365"/>
      <c r="P311" s="366"/>
      <c r="Q311" s="366"/>
    </row>
    <row r="312" spans="1:17" s="321" customFormat="1" x14ac:dyDescent="0.2">
      <c r="A312" s="318"/>
      <c r="B312" s="318"/>
      <c r="C312" s="1051"/>
      <c r="D312" s="1051"/>
      <c r="E312" s="1051"/>
      <c r="F312" s="1051"/>
      <c r="G312" s="1051"/>
      <c r="H312" s="1051"/>
      <c r="I312" s="1051"/>
      <c r="J312" s="1051"/>
      <c r="K312" s="365"/>
      <c r="L312" s="366"/>
      <c r="M312" s="366"/>
      <c r="N312" s="366"/>
      <c r="O312" s="365"/>
      <c r="P312" s="366"/>
      <c r="Q312" s="366"/>
    </row>
    <row r="313" spans="1:17" s="321" customFormat="1" x14ac:dyDescent="0.2">
      <c r="A313" s="318"/>
      <c r="B313" s="318"/>
      <c r="C313" s="1051"/>
      <c r="D313" s="1051"/>
      <c r="E313" s="1051"/>
      <c r="F313" s="1051"/>
      <c r="G313" s="1051"/>
      <c r="H313" s="1051"/>
      <c r="I313" s="1051"/>
      <c r="J313" s="1051"/>
      <c r="K313" s="365"/>
      <c r="L313" s="366"/>
      <c r="M313" s="366"/>
      <c r="N313" s="366"/>
      <c r="O313" s="365"/>
      <c r="P313" s="366"/>
      <c r="Q313" s="366"/>
    </row>
    <row r="314" spans="1:17" s="321" customFormat="1" x14ac:dyDescent="0.2">
      <c r="A314" s="318"/>
      <c r="B314" s="318"/>
      <c r="C314" s="1051"/>
      <c r="D314" s="1051"/>
      <c r="E314" s="1051"/>
      <c r="F314" s="1051"/>
      <c r="G314" s="1051"/>
      <c r="H314" s="1051"/>
      <c r="I314" s="1051"/>
      <c r="J314" s="1051"/>
      <c r="K314" s="365"/>
      <c r="L314" s="366"/>
      <c r="M314" s="366"/>
      <c r="N314" s="366"/>
      <c r="O314" s="365"/>
      <c r="P314" s="366"/>
      <c r="Q314" s="366"/>
    </row>
    <row r="315" spans="1:17" s="321" customFormat="1" x14ac:dyDescent="0.2">
      <c r="A315" s="318"/>
      <c r="B315" s="318"/>
      <c r="C315" s="1051"/>
      <c r="D315" s="1051"/>
      <c r="E315" s="1051"/>
      <c r="F315" s="1051"/>
      <c r="G315" s="1051"/>
      <c r="H315" s="1051"/>
      <c r="I315" s="1051"/>
      <c r="J315" s="1051"/>
      <c r="K315" s="365"/>
      <c r="L315" s="366"/>
      <c r="M315" s="366"/>
      <c r="N315" s="366"/>
      <c r="O315" s="365"/>
      <c r="P315" s="366"/>
      <c r="Q315" s="366"/>
    </row>
    <row r="316" spans="1:17" s="321" customFormat="1" x14ac:dyDescent="0.2">
      <c r="A316" s="318"/>
      <c r="B316" s="318"/>
      <c r="C316" s="1051"/>
      <c r="D316" s="1051"/>
      <c r="E316" s="1051"/>
      <c r="F316" s="1051"/>
      <c r="G316" s="1051"/>
      <c r="H316" s="1051"/>
      <c r="I316" s="1051"/>
      <c r="J316" s="1051"/>
      <c r="K316" s="365"/>
      <c r="L316" s="366"/>
      <c r="M316" s="366"/>
      <c r="N316" s="366"/>
      <c r="O316" s="365"/>
      <c r="P316" s="366"/>
      <c r="Q316" s="366"/>
    </row>
    <row r="317" spans="1:17" s="321" customFormat="1" x14ac:dyDescent="0.2">
      <c r="A317" s="318"/>
      <c r="B317" s="318"/>
      <c r="C317" s="1051"/>
      <c r="D317" s="1051"/>
      <c r="E317" s="1051"/>
      <c r="F317" s="1051"/>
      <c r="G317" s="1051"/>
      <c r="H317" s="1051"/>
      <c r="I317" s="1051"/>
      <c r="J317" s="1051"/>
      <c r="K317" s="365"/>
      <c r="L317" s="366"/>
      <c r="M317" s="366"/>
      <c r="N317" s="366"/>
      <c r="O317" s="365"/>
      <c r="P317" s="366"/>
      <c r="Q317" s="366"/>
    </row>
    <row r="318" spans="1:17" s="321" customFormat="1" x14ac:dyDescent="0.2">
      <c r="A318" s="318"/>
      <c r="B318" s="318"/>
      <c r="C318" s="1051"/>
      <c r="D318" s="1051"/>
      <c r="E318" s="1051"/>
      <c r="F318" s="1051"/>
      <c r="G318" s="1051"/>
      <c r="H318" s="1051"/>
      <c r="I318" s="1051"/>
      <c r="J318" s="1051"/>
      <c r="K318" s="365"/>
      <c r="L318" s="366"/>
      <c r="M318" s="366"/>
      <c r="N318" s="366"/>
      <c r="O318" s="365"/>
      <c r="P318" s="366"/>
      <c r="Q318" s="366"/>
    </row>
  </sheetData>
  <mergeCells count="25">
    <mergeCell ref="A128:A133"/>
    <mergeCell ref="A121:A126"/>
    <mergeCell ref="A93:A98"/>
    <mergeCell ref="A79:A84"/>
    <mergeCell ref="A72:A77"/>
    <mergeCell ref="A115:I115"/>
    <mergeCell ref="A1:I1"/>
    <mergeCell ref="A3:I3"/>
    <mergeCell ref="A29:I29"/>
    <mergeCell ref="A9:A14"/>
    <mergeCell ref="A23:A28"/>
    <mergeCell ref="A16:A21"/>
    <mergeCell ref="A51:A56"/>
    <mergeCell ref="A44:A49"/>
    <mergeCell ref="A37:A42"/>
    <mergeCell ref="D14:E14"/>
    <mergeCell ref="A113:I113"/>
    <mergeCell ref="A85:I85"/>
    <mergeCell ref="A87:I87"/>
    <mergeCell ref="A31:I31"/>
    <mergeCell ref="A65:A70"/>
    <mergeCell ref="A107:A112"/>
    <mergeCell ref="A100:A105"/>
    <mergeCell ref="A57:I57"/>
    <mergeCell ref="A59:I59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28D3E-9CE0-43C6-B559-947E5A7CD75F}">
  <dimension ref="A1:Y74"/>
  <sheetViews>
    <sheetView view="pageBreakPreview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942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1436</v>
      </c>
      <c r="D2" s="1006"/>
      <c r="E2" s="1006"/>
      <c r="F2" s="1006"/>
      <c r="G2" s="1006"/>
      <c r="H2" s="1006"/>
      <c r="I2" s="1006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943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s="1010" customFormat="1" ht="16.5" customHeight="1" x14ac:dyDescent="0.2">
      <c r="C4" s="1011" t="s">
        <v>1437</v>
      </c>
      <c r="D4" s="1012"/>
      <c r="E4" s="1012"/>
      <c r="F4" s="1012"/>
      <c r="G4" s="1012"/>
      <c r="H4" s="1012"/>
      <c r="I4" s="1012"/>
      <c r="J4" s="1013"/>
      <c r="K4" s="1014"/>
      <c r="L4" s="369"/>
      <c r="M4" s="369"/>
      <c r="N4" s="369"/>
      <c r="O4" s="1014"/>
      <c r="P4" s="369"/>
      <c r="Q4" s="369"/>
      <c r="R4" s="1013"/>
      <c r="S4" s="1013"/>
      <c r="T4" s="1013"/>
    </row>
    <row r="5" spans="1:25" ht="9.9499999999999993" customHeight="1" x14ac:dyDescent="0.2">
      <c r="A5" s="407"/>
      <c r="B5" s="407"/>
      <c r="C5" s="1015"/>
      <c r="D5" s="1015"/>
      <c r="E5" s="1015"/>
      <c r="F5" s="1015"/>
      <c r="G5" s="1015"/>
      <c r="H5" s="1015"/>
      <c r="I5" s="1015"/>
      <c r="J5" s="1016"/>
      <c r="K5" s="1017"/>
      <c r="L5" s="1018"/>
      <c r="M5" s="1018"/>
      <c r="N5" s="1018"/>
      <c r="O5" s="1017"/>
      <c r="P5" s="1018"/>
      <c r="Q5" s="1018"/>
      <c r="R5" s="1016"/>
      <c r="S5" s="1016"/>
      <c r="T5" s="1016"/>
      <c r="U5" s="1016"/>
      <c r="V5" s="1016"/>
      <c r="W5" s="1016"/>
    </row>
    <row r="6" spans="1:25" s="1020" customFormat="1" ht="20.100000000000001" customHeight="1" x14ac:dyDescent="0.25">
      <c r="A6" s="1260"/>
      <c r="B6" s="1260"/>
      <c r="C6" s="1264" t="s">
        <v>686</v>
      </c>
      <c r="D6" s="1270" t="s">
        <v>143</v>
      </c>
      <c r="E6" s="1264"/>
      <c r="F6" s="1021"/>
      <c r="G6" s="1264" t="s">
        <v>687</v>
      </c>
      <c r="H6" s="1270" t="s">
        <v>143</v>
      </c>
      <c r="I6" s="1264"/>
      <c r="J6" s="946"/>
      <c r="K6" s="1022"/>
      <c r="L6" s="1023"/>
      <c r="M6" s="1023"/>
      <c r="N6" s="1023"/>
      <c r="O6" s="1022"/>
      <c r="P6" s="1023"/>
      <c r="Q6" s="1023"/>
      <c r="R6" s="1024"/>
      <c r="S6" s="1024"/>
      <c r="T6" s="1024"/>
      <c r="U6" s="1024"/>
      <c r="V6" s="1024"/>
      <c r="W6" s="1024"/>
    </row>
    <row r="7" spans="1:25" s="1029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F7" s="1025"/>
      <c r="G7" s="1261" t="s">
        <v>53</v>
      </c>
      <c r="H7" s="1262" t="s">
        <v>144</v>
      </c>
      <c r="I7" s="1263" t="s">
        <v>54</v>
      </c>
      <c r="J7" s="946"/>
      <c r="K7" s="1026"/>
      <c r="L7" s="1027"/>
      <c r="M7" s="1027"/>
      <c r="N7" s="1027"/>
      <c r="O7" s="1026"/>
      <c r="P7" s="1027"/>
      <c r="Q7" s="1027"/>
      <c r="R7" s="1028"/>
      <c r="S7" s="1028"/>
      <c r="T7" s="1028"/>
      <c r="U7" s="1028"/>
      <c r="V7" s="1028"/>
      <c r="W7" s="1028"/>
    </row>
    <row r="8" spans="1:25" s="926" customFormat="1" ht="9.9499999999999993" customHeight="1" x14ac:dyDescent="0.2">
      <c r="A8" s="993"/>
      <c r="B8" s="993"/>
      <c r="C8" s="1030"/>
      <c r="D8" s="1030"/>
      <c r="E8" s="974"/>
      <c r="F8" s="1031"/>
      <c r="G8" s="1030"/>
      <c r="H8" s="1030"/>
      <c r="I8" s="974"/>
      <c r="J8" s="949"/>
      <c r="K8" s="1032"/>
      <c r="L8" s="1033"/>
      <c r="M8" s="1033"/>
      <c r="N8" s="1033"/>
      <c r="O8" s="1032"/>
      <c r="P8" s="1033"/>
      <c r="Q8" s="1033"/>
      <c r="R8" s="938"/>
      <c r="S8" s="938"/>
      <c r="T8" s="938"/>
      <c r="U8" s="938"/>
      <c r="V8" s="938"/>
      <c r="W8" s="938"/>
    </row>
    <row r="9" spans="1:25" s="1037" customFormat="1" ht="45" customHeight="1" x14ac:dyDescent="0.2">
      <c r="A9" s="1479" t="s">
        <v>8</v>
      </c>
      <c r="B9" s="1034" t="s">
        <v>33</v>
      </c>
      <c r="C9" s="952" t="s">
        <v>36</v>
      </c>
      <c r="D9" s="1035">
        <v>248</v>
      </c>
      <c r="E9" s="1036">
        <v>18.590704647676162</v>
      </c>
      <c r="G9" s="1040" t="s">
        <v>1662</v>
      </c>
      <c r="H9" s="1035">
        <v>365</v>
      </c>
      <c r="I9" s="1036">
        <v>43.608124253285546</v>
      </c>
      <c r="K9" s="1038"/>
      <c r="L9" s="1039"/>
      <c r="M9" s="1039"/>
      <c r="N9" s="1039"/>
      <c r="O9" s="1040"/>
      <c r="P9" s="1039"/>
      <c r="Q9" s="1039"/>
    </row>
    <row r="10" spans="1:25" s="1037" customFormat="1" ht="45" customHeight="1" x14ac:dyDescent="0.2">
      <c r="A10" s="1479"/>
      <c r="B10" s="1034" t="s">
        <v>35</v>
      </c>
      <c r="C10" s="952" t="s">
        <v>34</v>
      </c>
      <c r="D10" s="1035">
        <v>202</v>
      </c>
      <c r="E10" s="1036">
        <v>15.142428785607196</v>
      </c>
      <c r="G10" s="1040" t="s">
        <v>1665</v>
      </c>
      <c r="H10" s="1035">
        <v>80</v>
      </c>
      <c r="I10" s="1036">
        <v>9.5579450418160103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45" customHeight="1" x14ac:dyDescent="0.2">
      <c r="A11" s="1479"/>
      <c r="B11" s="1034" t="s">
        <v>37</v>
      </c>
      <c r="C11" s="1041" t="s">
        <v>38</v>
      </c>
      <c r="D11" s="1042">
        <v>111</v>
      </c>
      <c r="E11" s="1036">
        <v>8.3208395802098956</v>
      </c>
      <c r="G11" s="1040" t="s">
        <v>1663</v>
      </c>
      <c r="H11" s="1042">
        <v>63</v>
      </c>
      <c r="I11" s="1036">
        <v>7.5268817204301079</v>
      </c>
      <c r="K11" s="1038"/>
      <c r="L11" s="1039"/>
      <c r="M11" s="1039"/>
      <c r="N11" s="1039"/>
      <c r="O11" s="1040"/>
      <c r="P11" s="1039"/>
      <c r="Q11" s="1039"/>
    </row>
    <row r="12" spans="1:25" s="1037" customFormat="1" ht="45" customHeight="1" x14ac:dyDescent="0.2">
      <c r="A12" s="1479"/>
      <c r="B12" s="1034" t="s">
        <v>39</v>
      </c>
      <c r="C12" s="1041" t="s">
        <v>41</v>
      </c>
      <c r="D12" s="1042">
        <v>44</v>
      </c>
      <c r="E12" s="1036">
        <v>3.2983508245877062</v>
      </c>
      <c r="G12" s="1040" t="s">
        <v>914</v>
      </c>
      <c r="H12" s="1042">
        <v>59</v>
      </c>
      <c r="I12" s="1036">
        <v>7.0489844683393077</v>
      </c>
      <c r="K12" s="1038"/>
      <c r="L12" s="1039"/>
      <c r="M12" s="1039"/>
      <c r="N12" s="1039"/>
      <c r="O12" s="1040"/>
      <c r="P12" s="1039"/>
      <c r="Q12" s="1039"/>
    </row>
    <row r="13" spans="1:25" s="1037" customFormat="1" ht="45" customHeight="1" x14ac:dyDescent="0.2">
      <c r="A13" s="1479"/>
      <c r="B13" s="1034" t="s">
        <v>40</v>
      </c>
      <c r="C13" s="952" t="s">
        <v>43</v>
      </c>
      <c r="D13" s="1042">
        <v>26</v>
      </c>
      <c r="E13" s="1036">
        <v>1.9490254872563717</v>
      </c>
      <c r="G13" s="1040" t="s">
        <v>1664</v>
      </c>
      <c r="H13" s="1042">
        <v>35</v>
      </c>
      <c r="I13" s="1036">
        <v>4.1816009557945035</v>
      </c>
      <c r="K13" s="1038"/>
      <c r="L13" s="1039"/>
      <c r="M13" s="1039"/>
      <c r="N13" s="1039"/>
      <c r="O13" s="1040"/>
      <c r="P13" s="1039"/>
      <c r="Q13" s="1039"/>
    </row>
    <row r="14" spans="1:25" s="926" customFormat="1" ht="30.95" customHeight="1" x14ac:dyDescent="0.2">
      <c r="A14" s="1480"/>
      <c r="B14" s="1043"/>
      <c r="C14" s="1044" t="s">
        <v>913</v>
      </c>
      <c r="D14" s="1049">
        <v>1334</v>
      </c>
      <c r="E14" s="1057"/>
      <c r="G14" s="1044" t="s">
        <v>913</v>
      </c>
      <c r="H14" s="1049">
        <v>837</v>
      </c>
      <c r="I14" s="1057"/>
      <c r="K14" s="1045"/>
      <c r="L14" s="1046"/>
      <c r="M14" s="1046"/>
      <c r="N14" s="1046"/>
      <c r="O14" s="1045"/>
      <c r="P14" s="1046"/>
      <c r="Q14" s="1046"/>
    </row>
    <row r="15" spans="1:25" s="1037" customFormat="1" ht="9.9499999999999993" customHeight="1" x14ac:dyDescent="0.2">
      <c r="A15" s="993"/>
      <c r="B15" s="993"/>
      <c r="C15" s="1047"/>
      <c r="D15" s="1047"/>
      <c r="E15" s="926"/>
      <c r="F15" s="926"/>
      <c r="G15" s="1047"/>
      <c r="H15" s="1047"/>
      <c r="I15" s="926"/>
      <c r="K15" s="1040"/>
      <c r="L15" s="1039"/>
      <c r="M15" s="1039"/>
      <c r="N15" s="1039"/>
      <c r="O15" s="1040"/>
      <c r="P15" s="1039"/>
      <c r="Q15" s="1039"/>
    </row>
    <row r="16" spans="1:25" s="321" customFormat="1" x14ac:dyDescent="0.2">
      <c r="A16" s="318"/>
      <c r="B16" s="318"/>
      <c r="C16" s="1051"/>
      <c r="D16" s="1051"/>
      <c r="E16" s="1051"/>
      <c r="F16" s="1051"/>
      <c r="G16" s="1051"/>
      <c r="H16" s="1051"/>
      <c r="I16" s="1051"/>
      <c r="J16" s="1051"/>
      <c r="K16" s="365"/>
      <c r="L16" s="366"/>
      <c r="M16" s="366"/>
      <c r="N16" s="366"/>
      <c r="O16" s="365"/>
      <c r="P16" s="366"/>
      <c r="Q16" s="366"/>
    </row>
    <row r="17" spans="1:17" s="321" customFormat="1" x14ac:dyDescent="0.2">
      <c r="A17" s="318"/>
      <c r="B17" s="318"/>
      <c r="C17" s="1051"/>
      <c r="D17" s="1051"/>
      <c r="E17" s="1051"/>
      <c r="F17" s="1051"/>
      <c r="G17" s="1051"/>
      <c r="H17" s="1051"/>
      <c r="I17" s="1051"/>
      <c r="J17" s="1051"/>
      <c r="K17" s="365"/>
      <c r="L17" s="366"/>
      <c r="M17" s="366"/>
      <c r="N17" s="366"/>
      <c r="O17" s="365"/>
      <c r="P17" s="366"/>
      <c r="Q17" s="366"/>
    </row>
    <row r="18" spans="1:17" s="321" customFormat="1" x14ac:dyDescent="0.2">
      <c r="A18" s="318"/>
      <c r="B18" s="318"/>
      <c r="C18" s="1191"/>
      <c r="D18" s="1051"/>
      <c r="E18" s="1051"/>
      <c r="F18" s="1051"/>
      <c r="G18" s="1051"/>
      <c r="H18" s="1051"/>
      <c r="I18" s="1051"/>
      <c r="J18" s="1051"/>
      <c r="K18" s="365"/>
      <c r="L18" s="366"/>
      <c r="M18" s="366"/>
      <c r="N18" s="366"/>
      <c r="O18" s="365"/>
      <c r="P18" s="366"/>
      <c r="Q18" s="366"/>
    </row>
    <row r="19" spans="1:17" s="321" customFormat="1" x14ac:dyDescent="0.2">
      <c r="A19" s="318"/>
      <c r="B19" s="318"/>
      <c r="C19" s="1051"/>
      <c r="D19" s="1051"/>
      <c r="E19" s="1051"/>
      <c r="F19" s="1051"/>
      <c r="G19" s="1051"/>
      <c r="H19" s="1051"/>
      <c r="I19" s="1051"/>
      <c r="J19" s="1051"/>
      <c r="K19" s="365"/>
      <c r="L19" s="366"/>
      <c r="M19" s="366"/>
      <c r="N19" s="366"/>
      <c r="O19" s="365"/>
      <c r="P19" s="366"/>
      <c r="Q19" s="366"/>
    </row>
    <row r="20" spans="1:17" s="321" customFormat="1" x14ac:dyDescent="0.2">
      <c r="A20" s="318"/>
      <c r="B20" s="318"/>
      <c r="C20" s="1051"/>
      <c r="D20" s="1051"/>
      <c r="E20" s="1051"/>
      <c r="F20" s="1051"/>
      <c r="G20" s="1051"/>
      <c r="H20" s="1051"/>
      <c r="I20" s="1051"/>
      <c r="J20" s="1051"/>
      <c r="K20" s="365"/>
      <c r="L20" s="366"/>
      <c r="M20" s="366"/>
      <c r="N20" s="366"/>
      <c r="O20" s="365"/>
      <c r="P20" s="366"/>
      <c r="Q20" s="366"/>
    </row>
    <row r="21" spans="1:17" s="321" customFormat="1" x14ac:dyDescent="0.2">
      <c r="A21" s="318"/>
      <c r="B21" s="318"/>
      <c r="C21" s="1051"/>
      <c r="D21" s="1051"/>
      <c r="E21" s="1051"/>
      <c r="F21" s="1051"/>
      <c r="G21" s="1051"/>
      <c r="H21" s="1051"/>
      <c r="I21" s="1051"/>
      <c r="J21" s="1051"/>
      <c r="K21" s="365"/>
      <c r="L21" s="366"/>
      <c r="M21" s="366"/>
      <c r="N21" s="366"/>
      <c r="O21" s="365"/>
      <c r="P21" s="366"/>
      <c r="Q21" s="366"/>
    </row>
    <row r="22" spans="1:17" s="321" customFormat="1" x14ac:dyDescent="0.2">
      <c r="A22" s="318"/>
      <c r="B22" s="318"/>
      <c r="C22" s="1051"/>
      <c r="D22" s="1051"/>
      <c r="E22" s="1051"/>
      <c r="F22" s="1051"/>
      <c r="G22" s="1051"/>
      <c r="H22" s="1051"/>
      <c r="I22" s="1051"/>
      <c r="J22" s="1051"/>
      <c r="K22" s="365"/>
      <c r="L22" s="366"/>
      <c r="M22" s="366"/>
      <c r="N22" s="366"/>
      <c r="O22" s="365"/>
      <c r="P22" s="366"/>
      <c r="Q22" s="366"/>
    </row>
    <row r="23" spans="1:17" s="321" customFormat="1" x14ac:dyDescent="0.2">
      <c r="A23" s="318"/>
      <c r="B23" s="318"/>
      <c r="C23" s="1051"/>
      <c r="D23" s="1051"/>
      <c r="E23" s="1051"/>
      <c r="F23" s="1051"/>
      <c r="G23" s="1051"/>
      <c r="H23" s="1051"/>
      <c r="I23" s="1051"/>
      <c r="J23" s="1051"/>
      <c r="K23" s="365"/>
      <c r="L23" s="366"/>
      <c r="M23" s="366"/>
      <c r="N23" s="366"/>
      <c r="O23" s="365"/>
      <c r="P23" s="366"/>
      <c r="Q23" s="366"/>
    </row>
    <row r="24" spans="1:17" s="321" customFormat="1" x14ac:dyDescent="0.2">
      <c r="A24" s="318"/>
      <c r="B24" s="318"/>
      <c r="C24" s="1051"/>
      <c r="D24" s="1051"/>
      <c r="E24" s="1051"/>
      <c r="F24" s="1051"/>
      <c r="G24" s="1051"/>
      <c r="H24" s="1051"/>
      <c r="I24" s="1051"/>
      <c r="J24" s="1051"/>
      <c r="K24" s="365"/>
      <c r="L24" s="366"/>
      <c r="M24" s="366"/>
      <c r="N24" s="366"/>
      <c r="O24" s="365"/>
      <c r="P24" s="366"/>
      <c r="Q24" s="366"/>
    </row>
    <row r="25" spans="1:17" s="321" customFormat="1" x14ac:dyDescent="0.2">
      <c r="A25" s="318"/>
      <c r="B25" s="318"/>
      <c r="C25" s="1191"/>
      <c r="D25" s="1051"/>
      <c r="E25" s="1051"/>
      <c r="F25" s="1051"/>
      <c r="G25" s="1051"/>
      <c r="H25" s="1051"/>
      <c r="I25" s="1051"/>
      <c r="J25" s="1051"/>
      <c r="K25" s="365"/>
      <c r="L25" s="366"/>
      <c r="M25" s="366"/>
      <c r="N25" s="366"/>
      <c r="O25" s="365"/>
      <c r="P25" s="366"/>
      <c r="Q25" s="366"/>
    </row>
    <row r="26" spans="1:17" s="321" customFormat="1" x14ac:dyDescent="0.2">
      <c r="A26" s="318"/>
      <c r="B26" s="318"/>
      <c r="C26" s="1051"/>
      <c r="D26" s="1051"/>
      <c r="E26" s="1051"/>
      <c r="F26" s="1051"/>
      <c r="G26" s="1051"/>
      <c r="H26" s="1051"/>
      <c r="I26" s="1051"/>
      <c r="J26" s="1051"/>
      <c r="K26" s="365"/>
      <c r="L26" s="366"/>
      <c r="M26" s="366"/>
      <c r="N26" s="366"/>
      <c r="O26" s="365"/>
      <c r="P26" s="366"/>
      <c r="Q26" s="366"/>
    </row>
    <row r="27" spans="1:17" s="321" customFormat="1" x14ac:dyDescent="0.2">
      <c r="A27" s="318"/>
      <c r="B27" s="318"/>
      <c r="C27" s="1051"/>
      <c r="D27" s="1051"/>
      <c r="E27" s="1051"/>
      <c r="F27" s="1051"/>
      <c r="G27" s="1051"/>
      <c r="H27" s="1051"/>
      <c r="I27" s="1051"/>
      <c r="J27" s="1051"/>
      <c r="K27" s="365"/>
      <c r="L27" s="366"/>
      <c r="M27" s="366"/>
      <c r="N27" s="366"/>
      <c r="O27" s="365"/>
      <c r="P27" s="366"/>
      <c r="Q27" s="366"/>
    </row>
    <row r="28" spans="1:17" s="321" customFormat="1" x14ac:dyDescent="0.2">
      <c r="A28" s="318"/>
      <c r="B28" s="318"/>
      <c r="C28" s="1051"/>
      <c r="D28" s="1051"/>
      <c r="E28" s="1051"/>
      <c r="F28" s="1051"/>
      <c r="G28" s="1051"/>
      <c r="H28" s="1051"/>
      <c r="I28" s="1051"/>
      <c r="J28" s="1051"/>
      <c r="K28" s="365"/>
      <c r="L28" s="366"/>
      <c r="M28" s="366"/>
      <c r="N28" s="366"/>
      <c r="O28" s="365"/>
      <c r="P28" s="366"/>
      <c r="Q28" s="366"/>
    </row>
    <row r="29" spans="1:17" s="321" customFormat="1" x14ac:dyDescent="0.2">
      <c r="A29" s="318"/>
      <c r="B29" s="318"/>
      <c r="C29" s="1051"/>
      <c r="D29" s="1051"/>
      <c r="E29" s="1051"/>
      <c r="F29" s="1051"/>
      <c r="G29" s="1051"/>
      <c r="H29" s="1051"/>
      <c r="I29" s="1051"/>
      <c r="J29" s="1051"/>
      <c r="K29" s="365"/>
      <c r="L29" s="366"/>
      <c r="M29" s="366"/>
      <c r="N29" s="366"/>
      <c r="O29" s="365"/>
      <c r="P29" s="366"/>
      <c r="Q29" s="366"/>
    </row>
    <row r="30" spans="1:17" s="321" customFormat="1" x14ac:dyDescent="0.2">
      <c r="A30" s="318"/>
      <c r="B30" s="318"/>
      <c r="C30" s="1051"/>
      <c r="D30" s="1051"/>
      <c r="E30" s="1051"/>
      <c r="F30" s="1051"/>
      <c r="G30" s="1051"/>
      <c r="H30" s="1051"/>
      <c r="I30" s="1051"/>
      <c r="J30" s="1051"/>
      <c r="K30" s="365"/>
      <c r="L30" s="366"/>
      <c r="M30" s="366"/>
      <c r="N30" s="366"/>
      <c r="O30" s="365"/>
      <c r="P30" s="366"/>
      <c r="Q30" s="366"/>
    </row>
    <row r="31" spans="1:17" s="321" customFormat="1" x14ac:dyDescent="0.2">
      <c r="A31" s="318"/>
      <c r="B31" s="318"/>
      <c r="C31" s="1051"/>
      <c r="D31" s="1051"/>
      <c r="E31" s="1051"/>
      <c r="F31" s="1051"/>
      <c r="G31" s="1051"/>
      <c r="H31" s="1051"/>
      <c r="I31" s="1051"/>
      <c r="J31" s="1051"/>
      <c r="K31" s="365"/>
      <c r="L31" s="366"/>
      <c r="M31" s="366"/>
      <c r="N31" s="366"/>
      <c r="O31" s="365"/>
      <c r="P31" s="366"/>
      <c r="Q31" s="366"/>
    </row>
    <row r="32" spans="1:17" s="321" customFormat="1" x14ac:dyDescent="0.2">
      <c r="A32" s="318"/>
      <c r="B32" s="318"/>
      <c r="C32" s="1051"/>
      <c r="D32" s="1051"/>
      <c r="E32" s="1051"/>
      <c r="F32" s="1051"/>
      <c r="G32" s="1051"/>
      <c r="H32" s="1051"/>
      <c r="I32" s="1051"/>
      <c r="J32" s="1051"/>
      <c r="K32" s="365"/>
      <c r="L32" s="366"/>
      <c r="M32" s="366"/>
      <c r="N32" s="366"/>
      <c r="O32" s="365"/>
      <c r="P32" s="366"/>
      <c r="Q32" s="366"/>
    </row>
    <row r="33" spans="1:17" s="321" customFormat="1" x14ac:dyDescent="0.2">
      <c r="A33" s="318"/>
      <c r="B33" s="318"/>
      <c r="C33" s="1051"/>
      <c r="D33" s="1051"/>
      <c r="E33" s="1051"/>
      <c r="F33" s="1051"/>
      <c r="G33" s="1051"/>
      <c r="H33" s="1051"/>
      <c r="I33" s="1051"/>
      <c r="J33" s="1051"/>
      <c r="K33" s="365"/>
      <c r="L33" s="366"/>
      <c r="M33" s="366"/>
      <c r="N33" s="366"/>
      <c r="O33" s="365"/>
      <c r="P33" s="366"/>
      <c r="Q33" s="366"/>
    </row>
    <row r="34" spans="1:17" s="321" customFormat="1" x14ac:dyDescent="0.2">
      <c r="A34" s="318"/>
      <c r="B34" s="318"/>
      <c r="C34" s="1051"/>
      <c r="D34" s="1051"/>
      <c r="E34" s="1051"/>
      <c r="F34" s="1051"/>
      <c r="G34" s="1051"/>
      <c r="H34" s="1051"/>
      <c r="I34" s="1051"/>
      <c r="J34" s="1051"/>
      <c r="K34" s="365"/>
      <c r="L34" s="366"/>
      <c r="M34" s="366"/>
      <c r="N34" s="366"/>
      <c r="O34" s="365"/>
      <c r="P34" s="366"/>
      <c r="Q34" s="366"/>
    </row>
    <row r="35" spans="1:17" s="321" customFormat="1" x14ac:dyDescent="0.2">
      <c r="A35" s="318"/>
      <c r="B35" s="318"/>
      <c r="C35" s="1051"/>
      <c r="D35" s="1051"/>
      <c r="E35" s="1051"/>
      <c r="F35" s="1051"/>
      <c r="G35" s="1051"/>
      <c r="H35" s="1051"/>
      <c r="I35" s="1051"/>
      <c r="J35" s="1051"/>
      <c r="K35" s="365"/>
      <c r="L35" s="366"/>
      <c r="M35" s="366"/>
      <c r="N35" s="366"/>
      <c r="O35" s="365"/>
      <c r="P35" s="366"/>
      <c r="Q35" s="366"/>
    </row>
    <row r="36" spans="1:17" s="321" customFormat="1" x14ac:dyDescent="0.2">
      <c r="A36" s="318"/>
      <c r="B36" s="318"/>
      <c r="C36" s="1051"/>
      <c r="D36" s="1051"/>
      <c r="E36" s="1051"/>
      <c r="F36" s="1051"/>
      <c r="G36" s="1051"/>
      <c r="H36" s="1051"/>
      <c r="I36" s="1051"/>
      <c r="J36" s="1051"/>
      <c r="K36" s="365"/>
      <c r="L36" s="366"/>
      <c r="M36" s="366"/>
      <c r="N36" s="366"/>
      <c r="O36" s="365"/>
      <c r="P36" s="366"/>
      <c r="Q36" s="366"/>
    </row>
    <row r="37" spans="1:17" s="321" customFormat="1" x14ac:dyDescent="0.2">
      <c r="A37" s="318"/>
      <c r="B37" s="318"/>
      <c r="C37" s="1051"/>
      <c r="D37" s="1051"/>
      <c r="E37" s="1051"/>
      <c r="F37" s="1051"/>
      <c r="G37" s="1051"/>
      <c r="H37" s="1051"/>
      <c r="I37" s="1051"/>
      <c r="J37" s="1051"/>
      <c r="K37" s="365"/>
      <c r="L37" s="366"/>
      <c r="M37" s="366"/>
      <c r="N37" s="366"/>
      <c r="O37" s="365"/>
      <c r="P37" s="366"/>
      <c r="Q37" s="366"/>
    </row>
    <row r="38" spans="1:17" s="321" customFormat="1" x14ac:dyDescent="0.2">
      <c r="A38" s="318"/>
      <c r="B38" s="318"/>
      <c r="C38" s="1051"/>
      <c r="D38" s="1051"/>
      <c r="E38" s="1051"/>
      <c r="F38" s="1051"/>
      <c r="G38" s="1051"/>
      <c r="H38" s="1051"/>
      <c r="I38" s="1051"/>
      <c r="J38" s="1051"/>
      <c r="K38" s="365"/>
      <c r="L38" s="366"/>
      <c r="M38" s="366"/>
      <c r="N38" s="366"/>
      <c r="O38" s="365"/>
      <c r="P38" s="366"/>
      <c r="Q38" s="366"/>
    </row>
    <row r="39" spans="1:17" s="321" customFormat="1" x14ac:dyDescent="0.2">
      <c r="A39" s="318"/>
      <c r="B39" s="318"/>
      <c r="C39" s="1051"/>
      <c r="D39" s="1051"/>
      <c r="E39" s="1051"/>
      <c r="F39" s="1051"/>
      <c r="G39" s="1051"/>
      <c r="H39" s="1051"/>
      <c r="I39" s="1051"/>
      <c r="J39" s="1051"/>
      <c r="K39" s="365"/>
      <c r="L39" s="366"/>
      <c r="M39" s="366"/>
      <c r="N39" s="366"/>
      <c r="O39" s="365"/>
      <c r="P39" s="366"/>
      <c r="Q39" s="366"/>
    </row>
    <row r="40" spans="1:17" s="321" customFormat="1" x14ac:dyDescent="0.2">
      <c r="A40" s="318"/>
      <c r="B40" s="318"/>
      <c r="C40" s="1051"/>
      <c r="D40" s="1051"/>
      <c r="E40" s="1051"/>
      <c r="F40" s="1051"/>
      <c r="G40" s="1051"/>
      <c r="H40" s="1051"/>
      <c r="I40" s="1051"/>
      <c r="J40" s="1051"/>
      <c r="K40" s="365"/>
      <c r="L40" s="366"/>
      <c r="M40" s="366"/>
      <c r="N40" s="366"/>
      <c r="O40" s="365"/>
      <c r="P40" s="366"/>
      <c r="Q40" s="366"/>
    </row>
    <row r="41" spans="1:17" s="321" customFormat="1" x14ac:dyDescent="0.2">
      <c r="A41" s="318"/>
      <c r="B41" s="318"/>
      <c r="C41" s="1051"/>
      <c r="D41" s="1051"/>
      <c r="E41" s="1051"/>
      <c r="F41" s="1051"/>
      <c r="G41" s="1051"/>
      <c r="H41" s="1051"/>
      <c r="I41" s="1051"/>
      <c r="J41" s="1051"/>
      <c r="K41" s="365"/>
      <c r="L41" s="366"/>
      <c r="M41" s="366"/>
      <c r="N41" s="366"/>
      <c r="O41" s="365"/>
      <c r="P41" s="366"/>
      <c r="Q41" s="366"/>
    </row>
    <row r="42" spans="1:17" s="321" customFormat="1" x14ac:dyDescent="0.2">
      <c r="A42" s="318"/>
      <c r="B42" s="318"/>
      <c r="C42" s="1051"/>
      <c r="D42" s="1051"/>
      <c r="E42" s="1051"/>
      <c r="F42" s="1051"/>
      <c r="G42" s="1051"/>
      <c r="H42" s="1051"/>
      <c r="I42" s="1051"/>
      <c r="J42" s="1051"/>
      <c r="K42" s="365"/>
      <c r="L42" s="366"/>
      <c r="M42" s="366"/>
      <c r="N42" s="366"/>
      <c r="O42" s="365"/>
      <c r="P42" s="366"/>
      <c r="Q42" s="366"/>
    </row>
    <row r="43" spans="1:17" s="321" customFormat="1" x14ac:dyDescent="0.2">
      <c r="A43" s="318"/>
      <c r="B43" s="318"/>
      <c r="C43" s="1051"/>
      <c r="D43" s="1051"/>
      <c r="E43" s="1051"/>
      <c r="F43" s="1051"/>
      <c r="G43" s="1051"/>
      <c r="H43" s="1051"/>
      <c r="I43" s="1051"/>
      <c r="J43" s="1051"/>
      <c r="K43" s="365"/>
      <c r="L43" s="366"/>
      <c r="M43" s="366"/>
      <c r="N43" s="366"/>
      <c r="O43" s="365"/>
      <c r="P43" s="366"/>
      <c r="Q43" s="366"/>
    </row>
    <row r="44" spans="1:17" s="321" customFormat="1" x14ac:dyDescent="0.2">
      <c r="A44" s="318"/>
      <c r="B44" s="318"/>
      <c r="C44" s="1051"/>
      <c r="D44" s="1051"/>
      <c r="E44" s="1051"/>
      <c r="F44" s="1051"/>
      <c r="G44" s="1051"/>
      <c r="H44" s="1051"/>
      <c r="I44" s="1051"/>
      <c r="J44" s="1051"/>
      <c r="K44" s="365"/>
      <c r="L44" s="366"/>
      <c r="M44" s="366"/>
      <c r="N44" s="366"/>
      <c r="O44" s="365"/>
      <c r="P44" s="366"/>
      <c r="Q44" s="366"/>
    </row>
    <row r="45" spans="1:17" s="321" customFormat="1" x14ac:dyDescent="0.2">
      <c r="A45" s="318"/>
      <c r="B45" s="318"/>
      <c r="C45" s="1051"/>
      <c r="D45" s="1051"/>
      <c r="E45" s="1051"/>
      <c r="F45" s="1051"/>
      <c r="G45" s="1051"/>
      <c r="H45" s="1051"/>
      <c r="I45" s="1051"/>
      <c r="J45" s="1051"/>
      <c r="K45" s="365"/>
      <c r="L45" s="366"/>
      <c r="M45" s="366"/>
      <c r="N45" s="366"/>
      <c r="O45" s="365"/>
      <c r="P45" s="366"/>
      <c r="Q45" s="366"/>
    </row>
    <row r="46" spans="1:17" s="321" customFormat="1" x14ac:dyDescent="0.2">
      <c r="A46" s="318"/>
      <c r="B46" s="318"/>
      <c r="C46" s="1191"/>
      <c r="D46" s="1051"/>
      <c r="E46" s="1051"/>
      <c r="F46" s="1051"/>
      <c r="G46" s="1051"/>
      <c r="H46" s="1051"/>
      <c r="I46" s="1051"/>
      <c r="J46" s="1051"/>
      <c r="K46" s="365"/>
      <c r="L46" s="366"/>
      <c r="M46" s="366"/>
      <c r="N46" s="366"/>
      <c r="O46" s="365"/>
      <c r="P46" s="366"/>
      <c r="Q46" s="366"/>
    </row>
    <row r="47" spans="1:17" s="321" customFormat="1" x14ac:dyDescent="0.2">
      <c r="A47" s="318"/>
      <c r="B47" s="318"/>
      <c r="C47" s="1051"/>
      <c r="D47" s="1051"/>
      <c r="E47" s="1051"/>
      <c r="F47" s="1051"/>
      <c r="G47" s="1051"/>
      <c r="H47" s="1051"/>
      <c r="I47" s="1051"/>
      <c r="J47" s="1051"/>
      <c r="K47" s="365"/>
      <c r="L47" s="366"/>
      <c r="M47" s="366"/>
      <c r="N47" s="366"/>
      <c r="O47" s="365"/>
      <c r="P47" s="366"/>
      <c r="Q47" s="366"/>
    </row>
    <row r="48" spans="1:17" s="321" customFormat="1" x14ac:dyDescent="0.2">
      <c r="A48" s="318"/>
      <c r="B48" s="318"/>
      <c r="C48" s="1051"/>
      <c r="D48" s="1051"/>
      <c r="E48" s="1051"/>
      <c r="F48" s="1051"/>
      <c r="G48" s="1051"/>
      <c r="H48" s="1051"/>
      <c r="I48" s="1051"/>
      <c r="J48" s="1051"/>
      <c r="K48" s="365"/>
      <c r="L48" s="366"/>
      <c r="M48" s="366"/>
      <c r="N48" s="366"/>
      <c r="O48" s="365"/>
      <c r="P48" s="366"/>
      <c r="Q48" s="366"/>
    </row>
    <row r="49" spans="1:17" s="321" customFormat="1" x14ac:dyDescent="0.2">
      <c r="A49" s="318"/>
      <c r="B49" s="318"/>
      <c r="C49" s="1051"/>
      <c r="D49" s="1051"/>
      <c r="E49" s="1051"/>
      <c r="F49" s="1051"/>
      <c r="G49" s="1051"/>
      <c r="H49" s="1051"/>
      <c r="I49" s="1051"/>
      <c r="J49" s="1051"/>
      <c r="K49" s="365"/>
      <c r="L49" s="366"/>
      <c r="M49" s="366"/>
      <c r="N49" s="366"/>
      <c r="O49" s="365"/>
      <c r="P49" s="366"/>
      <c r="Q49" s="366"/>
    </row>
    <row r="50" spans="1:17" s="321" customFormat="1" x14ac:dyDescent="0.2">
      <c r="A50" s="318"/>
      <c r="B50" s="318"/>
      <c r="C50" s="1051"/>
      <c r="D50" s="1051"/>
      <c r="E50" s="1051"/>
      <c r="F50" s="1051"/>
      <c r="G50" s="1051"/>
      <c r="H50" s="1051"/>
      <c r="I50" s="1051"/>
      <c r="J50" s="1051"/>
      <c r="K50" s="365"/>
      <c r="L50" s="366"/>
      <c r="M50" s="366"/>
      <c r="N50" s="366"/>
      <c r="O50" s="365"/>
      <c r="P50" s="366"/>
      <c r="Q50" s="366"/>
    </row>
    <row r="51" spans="1:17" s="321" customFormat="1" x14ac:dyDescent="0.2">
      <c r="A51" s="318"/>
      <c r="B51" s="318"/>
      <c r="C51" s="1051"/>
      <c r="D51" s="1051"/>
      <c r="E51" s="1051"/>
      <c r="F51" s="1051"/>
      <c r="G51" s="1051"/>
      <c r="H51" s="1051"/>
      <c r="I51" s="1051"/>
      <c r="J51" s="1051"/>
      <c r="K51" s="365"/>
      <c r="L51" s="366"/>
      <c r="M51" s="366"/>
      <c r="N51" s="366"/>
      <c r="O51" s="365"/>
      <c r="P51" s="366"/>
      <c r="Q51" s="366"/>
    </row>
    <row r="52" spans="1:17" s="321" customFormat="1" x14ac:dyDescent="0.2">
      <c r="A52" s="318"/>
      <c r="B52" s="318"/>
      <c r="C52" s="1051"/>
      <c r="D52" s="1051"/>
      <c r="E52" s="1051"/>
      <c r="F52" s="1051"/>
      <c r="G52" s="1051"/>
      <c r="H52" s="1051"/>
      <c r="I52" s="1051"/>
      <c r="J52" s="1051"/>
      <c r="K52" s="365"/>
      <c r="L52" s="366"/>
      <c r="M52" s="366"/>
      <c r="N52" s="366"/>
      <c r="O52" s="365"/>
      <c r="P52" s="366"/>
      <c r="Q52" s="366"/>
    </row>
    <row r="53" spans="1:17" s="321" customFormat="1" x14ac:dyDescent="0.2">
      <c r="A53" s="318"/>
      <c r="B53" s="318"/>
      <c r="C53" s="1191"/>
      <c r="D53" s="1051"/>
      <c r="E53" s="1051"/>
      <c r="F53" s="1051"/>
      <c r="G53" s="1051"/>
      <c r="H53" s="1051"/>
      <c r="I53" s="1051"/>
      <c r="J53" s="1051"/>
      <c r="K53" s="365"/>
      <c r="L53" s="366"/>
      <c r="M53" s="366"/>
      <c r="N53" s="366"/>
      <c r="O53" s="365"/>
      <c r="P53" s="366"/>
      <c r="Q53" s="366"/>
    </row>
    <row r="54" spans="1:17" s="321" customFormat="1" x14ac:dyDescent="0.2">
      <c r="A54" s="318"/>
      <c r="B54" s="318"/>
      <c r="C54" s="1051"/>
      <c r="D54" s="1051"/>
      <c r="E54" s="1051"/>
      <c r="F54" s="1051"/>
      <c r="G54" s="1051"/>
      <c r="H54" s="1051"/>
      <c r="I54" s="1051"/>
      <c r="J54" s="1051"/>
      <c r="K54" s="365"/>
      <c r="L54" s="366"/>
      <c r="M54" s="366"/>
      <c r="N54" s="366"/>
      <c r="O54" s="365"/>
      <c r="P54" s="366"/>
      <c r="Q54" s="366"/>
    </row>
    <row r="55" spans="1:17" s="321" customFormat="1" x14ac:dyDescent="0.2">
      <c r="A55" s="318"/>
      <c r="B55" s="318"/>
      <c r="C55" s="1051"/>
      <c r="D55" s="1051"/>
      <c r="E55" s="1051"/>
      <c r="F55" s="1051"/>
      <c r="G55" s="1051"/>
      <c r="H55" s="1051"/>
      <c r="I55" s="1051"/>
      <c r="J55" s="1051"/>
      <c r="K55" s="365"/>
      <c r="L55" s="366"/>
      <c r="M55" s="366"/>
      <c r="N55" s="366"/>
      <c r="O55" s="365"/>
      <c r="P55" s="366"/>
      <c r="Q55" s="366"/>
    </row>
    <row r="56" spans="1:17" s="321" customFormat="1" x14ac:dyDescent="0.2">
      <c r="A56" s="318"/>
      <c r="B56" s="318"/>
      <c r="C56" s="1051"/>
      <c r="D56" s="1051"/>
      <c r="E56" s="1051"/>
      <c r="F56" s="1051"/>
      <c r="G56" s="1051"/>
      <c r="H56" s="1051"/>
      <c r="I56" s="1051"/>
      <c r="J56" s="1051"/>
      <c r="K56" s="365"/>
      <c r="L56" s="366"/>
      <c r="M56" s="366"/>
      <c r="N56" s="366"/>
      <c r="O56" s="365"/>
      <c r="P56" s="366"/>
      <c r="Q56" s="366"/>
    </row>
    <row r="57" spans="1:17" s="321" customFormat="1" x14ac:dyDescent="0.2">
      <c r="A57" s="318"/>
      <c r="B57" s="318"/>
      <c r="C57" s="1051"/>
      <c r="D57" s="1051"/>
      <c r="E57" s="1051"/>
      <c r="F57" s="1051"/>
      <c r="G57" s="1051"/>
      <c r="H57" s="1051"/>
      <c r="I57" s="1051"/>
      <c r="J57" s="1051"/>
      <c r="K57" s="365"/>
      <c r="L57" s="366"/>
      <c r="M57" s="366"/>
      <c r="N57" s="366"/>
      <c r="O57" s="365"/>
      <c r="P57" s="366"/>
      <c r="Q57" s="366"/>
    </row>
    <row r="58" spans="1:17" s="321" customFormat="1" x14ac:dyDescent="0.2">
      <c r="A58" s="318"/>
      <c r="B58" s="318"/>
      <c r="C58" s="1051"/>
      <c r="D58" s="1051"/>
      <c r="E58" s="1051"/>
      <c r="F58" s="1051"/>
      <c r="G58" s="1051"/>
      <c r="H58" s="1051"/>
      <c r="I58" s="1051"/>
      <c r="J58" s="1051"/>
      <c r="K58" s="365"/>
      <c r="L58" s="366"/>
      <c r="M58" s="366"/>
      <c r="N58" s="366"/>
      <c r="O58" s="365"/>
      <c r="P58" s="366"/>
      <c r="Q58" s="366"/>
    </row>
    <row r="74" spans="3:3" x14ac:dyDescent="0.2">
      <c r="C74" s="1192"/>
    </row>
  </sheetData>
  <mergeCells count="3">
    <mergeCell ref="A1:I1"/>
    <mergeCell ref="A3:I3"/>
    <mergeCell ref="A9:A14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A9169-BBB6-4CDC-8027-9586D8837D9F}">
  <dimension ref="A1:Y93"/>
  <sheetViews>
    <sheetView view="pageBreakPreview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944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1432</v>
      </c>
      <c r="D2" s="1006"/>
      <c r="E2" s="1006"/>
      <c r="F2" s="1006"/>
      <c r="G2" s="1006"/>
      <c r="H2" s="1006"/>
      <c r="I2" s="1006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945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s="1010" customFormat="1" ht="16.5" customHeight="1" x14ac:dyDescent="0.2">
      <c r="C4" s="1011" t="s">
        <v>1433</v>
      </c>
      <c r="D4" s="1012"/>
      <c r="E4" s="1012"/>
      <c r="F4" s="1012"/>
      <c r="G4" s="1012"/>
      <c r="H4" s="1012"/>
      <c r="I4" s="1012"/>
      <c r="J4" s="1013"/>
      <c r="K4" s="1014"/>
      <c r="L4" s="369"/>
      <c r="M4" s="369"/>
      <c r="N4" s="369"/>
      <c r="O4" s="1014"/>
      <c r="P4" s="369"/>
      <c r="Q4" s="369"/>
      <c r="R4" s="1013"/>
      <c r="S4" s="1013"/>
      <c r="T4" s="1013"/>
    </row>
    <row r="5" spans="1:25" ht="9.9499999999999993" customHeight="1" x14ac:dyDescent="0.2">
      <c r="A5" s="407"/>
      <c r="B5" s="407"/>
      <c r="C5" s="1015"/>
      <c r="D5" s="1015"/>
      <c r="E5" s="1015"/>
      <c r="F5" s="1015"/>
      <c r="G5" s="1015"/>
      <c r="H5" s="1015"/>
      <c r="I5" s="1015"/>
      <c r="J5" s="1016"/>
      <c r="K5" s="1017"/>
      <c r="L5" s="1018"/>
      <c r="M5" s="1018"/>
      <c r="N5" s="1018"/>
      <c r="O5" s="1017"/>
      <c r="P5" s="1018"/>
      <c r="Q5" s="1018"/>
      <c r="R5" s="1016"/>
      <c r="S5" s="1016"/>
      <c r="T5" s="1016"/>
      <c r="U5" s="1016"/>
      <c r="V5" s="1016"/>
      <c r="W5" s="1016"/>
    </row>
    <row r="6" spans="1:25" s="1020" customFormat="1" ht="20.100000000000001" customHeight="1" x14ac:dyDescent="0.25">
      <c r="A6" s="1260"/>
      <c r="B6" s="1260"/>
      <c r="C6" s="1264" t="s">
        <v>686</v>
      </c>
      <c r="D6" s="1270" t="s">
        <v>143</v>
      </c>
      <c r="E6" s="1264"/>
      <c r="F6" s="1021"/>
      <c r="G6" s="1264" t="s">
        <v>687</v>
      </c>
      <c r="H6" s="1270" t="s">
        <v>143</v>
      </c>
      <c r="I6" s="1264"/>
      <c r="J6" s="946"/>
      <c r="K6" s="1022"/>
      <c r="L6" s="1023"/>
      <c r="M6" s="1023"/>
      <c r="N6" s="1023"/>
      <c r="O6" s="1022"/>
      <c r="P6" s="1023"/>
      <c r="Q6" s="1023"/>
      <c r="R6" s="1024"/>
      <c r="S6" s="1024"/>
      <c r="T6" s="1024"/>
      <c r="U6" s="1024"/>
      <c r="V6" s="1024"/>
      <c r="W6" s="1024"/>
    </row>
    <row r="7" spans="1:25" s="1029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F7" s="1025"/>
      <c r="G7" s="1261" t="s">
        <v>53</v>
      </c>
      <c r="H7" s="1262" t="s">
        <v>144</v>
      </c>
      <c r="I7" s="1263" t="s">
        <v>54</v>
      </c>
      <c r="J7" s="946"/>
      <c r="K7" s="1026"/>
      <c r="L7" s="1027"/>
      <c r="M7" s="1027"/>
      <c r="N7" s="1027"/>
      <c r="O7" s="1026"/>
      <c r="P7" s="1027"/>
      <c r="Q7" s="1027"/>
      <c r="R7" s="1028"/>
      <c r="S7" s="1028"/>
      <c r="T7" s="1028"/>
      <c r="U7" s="1028"/>
      <c r="V7" s="1028"/>
      <c r="W7" s="1028"/>
    </row>
    <row r="8" spans="1:25" s="926" customFormat="1" ht="9.9499999999999993" customHeight="1" x14ac:dyDescent="0.2">
      <c r="A8" s="993"/>
      <c r="B8" s="993"/>
      <c r="C8" s="1030"/>
      <c r="D8" s="1030"/>
      <c r="E8" s="974"/>
      <c r="F8" s="1031"/>
      <c r="G8" s="1030"/>
      <c r="H8" s="1030"/>
      <c r="I8" s="974"/>
      <c r="J8" s="949"/>
      <c r="K8" s="1032"/>
      <c r="L8" s="1033"/>
      <c r="M8" s="1033"/>
      <c r="N8" s="1033"/>
      <c r="O8" s="1032"/>
      <c r="P8" s="1033"/>
      <c r="Q8" s="1033"/>
      <c r="R8" s="938"/>
      <c r="S8" s="938"/>
      <c r="T8" s="938"/>
      <c r="U8" s="938"/>
      <c r="V8" s="938"/>
      <c r="W8" s="938"/>
    </row>
    <row r="9" spans="1:25" s="1037" customFormat="1" ht="40.5" customHeight="1" x14ac:dyDescent="0.2">
      <c r="A9" s="1479" t="s">
        <v>9</v>
      </c>
      <c r="B9" s="1034" t="s">
        <v>33</v>
      </c>
      <c r="C9" s="952" t="s">
        <v>36</v>
      </c>
      <c r="D9" s="1035">
        <v>1394</v>
      </c>
      <c r="E9" s="1036">
        <v>17.782880469447633</v>
      </c>
      <c r="G9" s="1040" t="s">
        <v>1662</v>
      </c>
      <c r="H9" s="1035">
        <v>2563</v>
      </c>
      <c r="I9" s="1036">
        <v>57.402015677491605</v>
      </c>
      <c r="K9" s="1038"/>
      <c r="L9" s="1039"/>
      <c r="M9" s="1039"/>
      <c r="N9" s="1039"/>
      <c r="O9" s="1040"/>
      <c r="P9" s="1039"/>
      <c r="Q9" s="1039"/>
    </row>
    <row r="10" spans="1:25" s="1037" customFormat="1" ht="40.5" customHeight="1" x14ac:dyDescent="0.2">
      <c r="A10" s="1479"/>
      <c r="B10" s="1034" t="s">
        <v>35</v>
      </c>
      <c r="C10" s="952" t="s">
        <v>34</v>
      </c>
      <c r="D10" s="1035">
        <v>1209</v>
      </c>
      <c r="E10" s="1036">
        <v>15.422885572139302</v>
      </c>
      <c r="G10" s="1040" t="s">
        <v>914</v>
      </c>
      <c r="H10" s="1035">
        <v>283</v>
      </c>
      <c r="I10" s="1036">
        <v>6.3381858902575585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40.5" customHeight="1" x14ac:dyDescent="0.2">
      <c r="A11" s="1479"/>
      <c r="B11" s="1034" t="s">
        <v>37</v>
      </c>
      <c r="C11" s="1041" t="s">
        <v>38</v>
      </c>
      <c r="D11" s="1042">
        <v>415</v>
      </c>
      <c r="E11" s="1036">
        <v>5.2940426074754434</v>
      </c>
      <c r="G11" s="1040" t="s">
        <v>1663</v>
      </c>
      <c r="H11" s="1042">
        <v>203</v>
      </c>
      <c r="I11" s="1036">
        <v>4.5464725643896973</v>
      </c>
      <c r="K11" s="1038"/>
      <c r="L11" s="1039"/>
      <c r="M11" s="1039"/>
      <c r="N11" s="1039"/>
      <c r="O11" s="1040"/>
      <c r="P11" s="1039"/>
      <c r="Q11" s="1039"/>
    </row>
    <row r="12" spans="1:25" s="1037" customFormat="1" ht="40.5" customHeight="1" x14ac:dyDescent="0.2">
      <c r="A12" s="1479"/>
      <c r="B12" s="1034" t="s">
        <v>39</v>
      </c>
      <c r="C12" s="1041" t="s">
        <v>41</v>
      </c>
      <c r="D12" s="1042">
        <v>311</v>
      </c>
      <c r="E12" s="1036">
        <v>3.967342773312923</v>
      </c>
      <c r="G12" s="1040" t="s">
        <v>1664</v>
      </c>
      <c r="H12" s="1042">
        <v>152</v>
      </c>
      <c r="I12" s="1036">
        <v>3.4042553191489362</v>
      </c>
      <c r="K12" s="1038"/>
      <c r="L12" s="1039"/>
      <c r="M12" s="1039"/>
      <c r="N12" s="1039"/>
      <c r="O12" s="1040"/>
      <c r="P12" s="1039"/>
      <c r="Q12" s="1039"/>
    </row>
    <row r="13" spans="1:25" s="1037" customFormat="1" ht="40.5" customHeight="1" x14ac:dyDescent="0.2">
      <c r="A13" s="1479"/>
      <c r="B13" s="1034" t="s">
        <v>40</v>
      </c>
      <c r="C13" s="952" t="s">
        <v>43</v>
      </c>
      <c r="D13" s="1042">
        <v>174</v>
      </c>
      <c r="E13" s="1036">
        <v>2.2196708763872941</v>
      </c>
      <c r="G13" s="987" t="s">
        <v>1667</v>
      </c>
      <c r="H13" s="1042">
        <v>71</v>
      </c>
      <c r="I13" s="1036">
        <v>1.5901455767077268</v>
      </c>
      <c r="K13" s="1038"/>
      <c r="L13" s="1039"/>
      <c r="M13" s="1039"/>
      <c r="N13" s="1039"/>
      <c r="O13" s="1040"/>
      <c r="P13" s="1039"/>
      <c r="Q13" s="1039"/>
    </row>
    <row r="14" spans="1:25" s="926" customFormat="1" ht="30.95" customHeight="1" x14ac:dyDescent="0.2">
      <c r="A14" s="1480"/>
      <c r="B14" s="1043"/>
      <c r="C14" s="1044" t="s">
        <v>913</v>
      </c>
      <c r="D14" s="1049">
        <v>7839</v>
      </c>
      <c r="E14" s="1057"/>
      <c r="G14" s="1044" t="s">
        <v>913</v>
      </c>
      <c r="H14" s="1049">
        <v>4465</v>
      </c>
      <c r="I14" s="1057"/>
      <c r="K14" s="1045"/>
      <c r="L14" s="1046"/>
      <c r="M14" s="1046"/>
      <c r="N14" s="1046"/>
      <c r="O14" s="1045"/>
      <c r="P14" s="1046"/>
      <c r="Q14" s="1046"/>
    </row>
    <row r="15" spans="1:25" s="1037" customFormat="1" ht="9.9499999999999993" customHeight="1" x14ac:dyDescent="0.2">
      <c r="A15" s="993"/>
      <c r="B15" s="993"/>
      <c r="C15" s="1047"/>
      <c r="D15" s="1047"/>
      <c r="E15" s="926"/>
      <c r="F15" s="926"/>
      <c r="G15" s="1047"/>
      <c r="H15" s="1047"/>
      <c r="I15" s="926"/>
      <c r="K15" s="1040"/>
      <c r="L15" s="1039"/>
      <c r="M15" s="1039"/>
      <c r="N15" s="1039"/>
      <c r="O15" s="1040"/>
      <c r="P15" s="1039"/>
      <c r="Q15" s="1039"/>
    </row>
    <row r="16" spans="1:25" s="1037" customFormat="1" ht="40.5" customHeight="1" x14ac:dyDescent="0.2">
      <c r="A16" s="1479" t="s">
        <v>946</v>
      </c>
      <c r="B16" s="1034" t="s">
        <v>33</v>
      </c>
      <c r="C16" s="985" t="s">
        <v>36</v>
      </c>
      <c r="D16" s="1035">
        <v>263</v>
      </c>
      <c r="E16" s="1036">
        <v>15.86248492159228</v>
      </c>
      <c r="G16" s="1040" t="s">
        <v>1662</v>
      </c>
      <c r="H16" s="1035">
        <v>731</v>
      </c>
      <c r="I16" s="998">
        <v>67.560073937153419</v>
      </c>
      <c r="K16" s="1040"/>
      <c r="L16" s="1039"/>
      <c r="M16" s="1039"/>
      <c r="N16" s="1039"/>
      <c r="O16" s="1040"/>
      <c r="P16" s="1039"/>
      <c r="Q16" s="1039"/>
    </row>
    <row r="17" spans="1:25" s="1037" customFormat="1" ht="40.5" customHeight="1" x14ac:dyDescent="0.2">
      <c r="A17" s="1479"/>
      <c r="B17" s="1034" t="s">
        <v>35</v>
      </c>
      <c r="C17" s="985" t="s">
        <v>34</v>
      </c>
      <c r="D17" s="1035">
        <v>255</v>
      </c>
      <c r="E17" s="1036">
        <v>15.379975874547647</v>
      </c>
      <c r="G17" s="1040" t="s">
        <v>1663</v>
      </c>
      <c r="H17" s="1035">
        <v>31</v>
      </c>
      <c r="I17" s="998">
        <v>2.865064695009242</v>
      </c>
      <c r="K17" s="1040"/>
      <c r="L17" s="1039"/>
      <c r="M17" s="1039"/>
      <c r="N17" s="1039"/>
      <c r="O17" s="1040"/>
      <c r="P17" s="1039"/>
      <c r="Q17" s="1039"/>
    </row>
    <row r="18" spans="1:25" s="1037" customFormat="1" ht="40.5" customHeight="1" x14ac:dyDescent="0.2">
      <c r="A18" s="1479"/>
      <c r="B18" s="1034" t="s">
        <v>37</v>
      </c>
      <c r="C18" s="1190" t="s">
        <v>38</v>
      </c>
      <c r="D18" s="1042">
        <v>92</v>
      </c>
      <c r="E18" s="1036">
        <v>5.5488540410132687</v>
      </c>
      <c r="G18" s="1040" t="s">
        <v>1664</v>
      </c>
      <c r="H18" s="1042">
        <v>25</v>
      </c>
      <c r="I18" s="998">
        <v>2.310536044362292</v>
      </c>
      <c r="K18" s="1040"/>
      <c r="L18" s="1039"/>
      <c r="M18" s="1039"/>
      <c r="N18" s="1039"/>
      <c r="O18" s="1040"/>
      <c r="P18" s="1039"/>
      <c r="Q18" s="1039"/>
    </row>
    <row r="19" spans="1:25" s="1037" customFormat="1" ht="40.5" customHeight="1" x14ac:dyDescent="0.2">
      <c r="A19" s="1479"/>
      <c r="B19" s="1034" t="s">
        <v>39</v>
      </c>
      <c r="C19" s="986" t="s">
        <v>41</v>
      </c>
      <c r="D19" s="1042">
        <v>82</v>
      </c>
      <c r="E19" s="1036">
        <v>4.9457177322074788</v>
      </c>
      <c r="G19" s="1040" t="s">
        <v>914</v>
      </c>
      <c r="H19" s="1042">
        <v>24</v>
      </c>
      <c r="I19" s="998">
        <v>2.2181146025878005</v>
      </c>
      <c r="K19" s="1038"/>
      <c r="L19" s="1039"/>
      <c r="M19" s="1039"/>
      <c r="N19" s="1039"/>
      <c r="O19" s="1040"/>
      <c r="P19" s="1039"/>
      <c r="Q19" s="1039"/>
    </row>
    <row r="20" spans="1:25" s="1037" customFormat="1" ht="40.5" customHeight="1" x14ac:dyDescent="0.2">
      <c r="A20" s="1479"/>
      <c r="B20" s="1034" t="s">
        <v>40</v>
      </c>
      <c r="C20" s="952" t="s">
        <v>43</v>
      </c>
      <c r="D20" s="1042">
        <v>31</v>
      </c>
      <c r="E20" s="1036">
        <v>1.8697225572979495</v>
      </c>
      <c r="G20" s="1040" t="s">
        <v>1642</v>
      </c>
      <c r="H20" s="1048">
        <v>15</v>
      </c>
      <c r="I20" s="998">
        <v>1.3863216266173752</v>
      </c>
      <c r="K20" s="1038"/>
      <c r="L20" s="1039"/>
      <c r="M20" s="1039"/>
      <c r="N20" s="1039"/>
      <c r="O20" s="1040"/>
      <c r="P20" s="1039"/>
      <c r="Q20" s="1039"/>
    </row>
    <row r="21" spans="1:25" s="1037" customFormat="1" ht="30.95" customHeight="1" x14ac:dyDescent="0.2">
      <c r="A21" s="1480"/>
      <c r="B21" s="1043"/>
      <c r="C21" s="1044" t="s">
        <v>913</v>
      </c>
      <c r="D21" s="1049">
        <v>1658</v>
      </c>
      <c r="E21" s="1057"/>
      <c r="F21" s="926"/>
      <c r="G21" s="1044" t="s">
        <v>913</v>
      </c>
      <c r="H21" s="1049">
        <v>1082</v>
      </c>
      <c r="I21" s="1050"/>
      <c r="K21" s="1040"/>
      <c r="L21" s="1039"/>
      <c r="M21" s="1039"/>
      <c r="N21" s="1039"/>
      <c r="O21" s="1040"/>
      <c r="P21" s="1039"/>
      <c r="Q21" s="1039"/>
    </row>
    <row r="22" spans="1:25" s="1037" customFormat="1" ht="9.9499999999999993" customHeight="1" x14ac:dyDescent="0.2">
      <c r="A22" s="993"/>
      <c r="B22" s="993"/>
      <c r="C22" s="1047"/>
      <c r="D22" s="1047"/>
      <c r="E22" s="926"/>
      <c r="F22" s="926"/>
      <c r="G22" s="1047"/>
      <c r="H22" s="1047"/>
      <c r="I22" s="926"/>
      <c r="K22" s="1040"/>
      <c r="L22" s="1039"/>
      <c r="M22" s="1039"/>
      <c r="N22" s="1039"/>
      <c r="O22" s="1040"/>
      <c r="P22" s="1039"/>
      <c r="Q22" s="1039"/>
    </row>
    <row r="23" spans="1:25" s="1037" customFormat="1" ht="40.5" customHeight="1" x14ac:dyDescent="0.2">
      <c r="A23" s="1479" t="s">
        <v>947</v>
      </c>
      <c r="B23" s="1034" t="s">
        <v>33</v>
      </c>
      <c r="C23" s="985" t="s">
        <v>34</v>
      </c>
      <c r="D23" s="1035">
        <v>278</v>
      </c>
      <c r="E23" s="1036">
        <v>16.817906836055656</v>
      </c>
      <c r="G23" s="1040" t="s">
        <v>1662</v>
      </c>
      <c r="H23" s="1035">
        <v>522</v>
      </c>
      <c r="I23" s="998">
        <v>66.159695817490487</v>
      </c>
      <c r="K23" s="1040"/>
      <c r="L23" s="1039"/>
      <c r="M23" s="1039"/>
      <c r="N23" s="1039"/>
      <c r="O23" s="1040"/>
      <c r="P23" s="1039"/>
      <c r="Q23" s="1039"/>
    </row>
    <row r="24" spans="1:25" s="1037" customFormat="1" ht="40.5" customHeight="1" x14ac:dyDescent="0.2">
      <c r="A24" s="1479"/>
      <c r="B24" s="1034" t="s">
        <v>35</v>
      </c>
      <c r="C24" s="985" t="s">
        <v>36</v>
      </c>
      <c r="D24" s="1035">
        <v>263</v>
      </c>
      <c r="E24" s="1036">
        <v>15.910465819721717</v>
      </c>
      <c r="G24" s="1040" t="s">
        <v>914</v>
      </c>
      <c r="H24" s="1035">
        <v>50</v>
      </c>
      <c r="I24" s="998">
        <v>6.3371356147021549</v>
      </c>
      <c r="K24" s="1040"/>
      <c r="L24" s="1039"/>
      <c r="M24" s="1039"/>
      <c r="N24" s="1039"/>
      <c r="O24" s="1040"/>
      <c r="P24" s="1039"/>
      <c r="Q24" s="1039"/>
    </row>
    <row r="25" spans="1:25" s="1037" customFormat="1" ht="40.5" customHeight="1" x14ac:dyDescent="0.2">
      <c r="A25" s="1479"/>
      <c r="B25" s="1034" t="s">
        <v>37</v>
      </c>
      <c r="C25" s="1190" t="s">
        <v>38</v>
      </c>
      <c r="D25" s="1042">
        <v>109</v>
      </c>
      <c r="E25" s="1036">
        <v>6.5940713853599524</v>
      </c>
      <c r="G25" s="1040" t="s">
        <v>1663</v>
      </c>
      <c r="H25" s="1042">
        <v>35</v>
      </c>
      <c r="I25" s="998">
        <v>4.4359949302915087</v>
      </c>
      <c r="K25" s="1040"/>
      <c r="L25" s="1039"/>
      <c r="M25" s="1039"/>
      <c r="N25" s="1039"/>
      <c r="O25" s="1040"/>
      <c r="P25" s="1039"/>
      <c r="Q25" s="1039"/>
    </row>
    <row r="26" spans="1:25" s="1037" customFormat="1" ht="40.5" customHeight="1" x14ac:dyDescent="0.2">
      <c r="A26" s="1479"/>
      <c r="B26" s="1034" t="s">
        <v>39</v>
      </c>
      <c r="C26" s="986" t="s">
        <v>41</v>
      </c>
      <c r="D26" s="1042">
        <v>76</v>
      </c>
      <c r="E26" s="1036">
        <v>4.5977011494252871</v>
      </c>
      <c r="G26" s="1040" t="s">
        <v>1664</v>
      </c>
      <c r="H26" s="1042">
        <v>20</v>
      </c>
      <c r="I26" s="998">
        <v>2.5348542458808616</v>
      </c>
      <c r="K26" s="1038"/>
      <c r="L26" s="1039"/>
      <c r="M26" s="1039"/>
      <c r="N26" s="1039"/>
      <c r="O26" s="1040"/>
      <c r="P26" s="1039"/>
      <c r="Q26" s="1039"/>
    </row>
    <row r="27" spans="1:25" s="1037" customFormat="1" ht="40.5" customHeight="1" x14ac:dyDescent="0.2">
      <c r="A27" s="1479"/>
      <c r="B27" s="1034" t="s">
        <v>40</v>
      </c>
      <c r="C27" s="986" t="s">
        <v>138</v>
      </c>
      <c r="D27" s="1042">
        <v>45</v>
      </c>
      <c r="E27" s="1036">
        <v>2.7223230490018149</v>
      </c>
      <c r="G27" s="1040" t="s">
        <v>1642</v>
      </c>
      <c r="H27" s="1048">
        <v>8</v>
      </c>
      <c r="I27" s="998">
        <v>1.0139416983523446</v>
      </c>
      <c r="K27" s="1038"/>
      <c r="L27" s="1039"/>
      <c r="M27" s="1039"/>
      <c r="N27" s="1039"/>
      <c r="O27" s="1040"/>
      <c r="P27" s="1039"/>
      <c r="Q27" s="1039"/>
    </row>
    <row r="28" spans="1:25" s="1037" customFormat="1" ht="30.95" customHeight="1" x14ac:dyDescent="0.2">
      <c r="A28" s="1480"/>
      <c r="B28" s="1043"/>
      <c r="C28" s="1044" t="s">
        <v>913</v>
      </c>
      <c r="D28" s="1049">
        <v>1653</v>
      </c>
      <c r="E28" s="1057"/>
      <c r="F28" s="926"/>
      <c r="G28" s="1044" t="s">
        <v>913</v>
      </c>
      <c r="H28" s="1049">
        <v>789</v>
      </c>
      <c r="I28" s="1050"/>
      <c r="K28" s="1040"/>
      <c r="L28" s="1039"/>
      <c r="M28" s="1039"/>
      <c r="N28" s="1039"/>
      <c r="O28" s="1040"/>
      <c r="P28" s="1039"/>
      <c r="Q28" s="1039"/>
    </row>
    <row r="29" spans="1:25" s="355" customFormat="1" ht="17.100000000000001" customHeight="1" x14ac:dyDescent="0.2">
      <c r="A29" s="1481" t="s">
        <v>944</v>
      </c>
      <c r="B29" s="1481"/>
      <c r="C29" s="1481"/>
      <c r="D29" s="1481"/>
      <c r="E29" s="1481"/>
      <c r="F29" s="1481"/>
      <c r="G29" s="1481"/>
      <c r="H29" s="1481"/>
      <c r="I29" s="1481"/>
      <c r="J29" s="1002"/>
      <c r="K29" s="1003"/>
      <c r="L29" s="1004"/>
      <c r="M29" s="1004"/>
      <c r="N29" s="1004"/>
      <c r="O29" s="1003"/>
      <c r="P29" s="1004"/>
      <c r="Q29" s="1004"/>
      <c r="R29" s="1002"/>
      <c r="S29" s="1002"/>
      <c r="T29" s="1002"/>
      <c r="U29" s="298"/>
      <c r="V29" s="298"/>
      <c r="W29" s="298"/>
      <c r="X29" s="298"/>
      <c r="Y29" s="298"/>
    </row>
    <row r="30" spans="1:25" s="355" customFormat="1" ht="17.100000000000001" customHeight="1" x14ac:dyDescent="0.2">
      <c r="C30" s="1005" t="s">
        <v>1434</v>
      </c>
      <c r="D30" s="1183"/>
      <c r="E30" s="1183"/>
      <c r="F30" s="1183"/>
      <c r="G30" s="1183"/>
      <c r="H30" s="1183"/>
      <c r="I30" s="1183"/>
      <c r="J30" s="1002"/>
      <c r="K30" s="1003"/>
      <c r="L30" s="1004"/>
      <c r="M30" s="1004"/>
      <c r="N30" s="1004"/>
      <c r="O30" s="1003"/>
      <c r="P30" s="1004"/>
      <c r="Q30" s="1004"/>
      <c r="R30" s="1002"/>
      <c r="S30" s="1002"/>
      <c r="T30" s="1002"/>
      <c r="U30" s="298"/>
      <c r="V30" s="298"/>
      <c r="W30" s="298"/>
      <c r="X30" s="298"/>
      <c r="Y30" s="298"/>
    </row>
    <row r="31" spans="1:25" s="355" customFormat="1" ht="17.100000000000001" customHeight="1" x14ac:dyDescent="0.2">
      <c r="A31" s="1482" t="s">
        <v>945</v>
      </c>
      <c r="B31" s="1482"/>
      <c r="C31" s="1482"/>
      <c r="D31" s="1482"/>
      <c r="E31" s="1482"/>
      <c r="F31" s="1482"/>
      <c r="G31" s="1482"/>
      <c r="H31" s="1482"/>
      <c r="I31" s="1482"/>
      <c r="J31" s="1008"/>
      <c r="K31" s="986"/>
      <c r="L31" s="370"/>
      <c r="M31" s="370"/>
      <c r="N31" s="370"/>
      <c r="O31" s="986"/>
      <c r="P31" s="370"/>
      <c r="Q31" s="370"/>
      <c r="R31" s="1008"/>
      <c r="S31" s="1008"/>
      <c r="T31" s="1008"/>
      <c r="U31" s="1009"/>
      <c r="V31" s="1009"/>
      <c r="W31" s="1009"/>
      <c r="X31" s="1009"/>
      <c r="Y31" s="1009"/>
    </row>
    <row r="32" spans="1:25" s="1010" customFormat="1" ht="16.5" customHeight="1" x14ac:dyDescent="0.2">
      <c r="C32" s="1011" t="s">
        <v>1435</v>
      </c>
      <c r="D32" s="1012"/>
      <c r="E32" s="1012"/>
      <c r="F32" s="1012"/>
      <c r="G32" s="1012"/>
      <c r="H32" s="1012"/>
      <c r="I32" s="1012"/>
      <c r="J32" s="1013"/>
      <c r="K32" s="1014"/>
      <c r="L32" s="369"/>
      <c r="M32" s="369"/>
      <c r="N32" s="369"/>
      <c r="O32" s="1014"/>
      <c r="P32" s="369"/>
      <c r="Q32" s="369"/>
      <c r="R32" s="1013"/>
      <c r="S32" s="1013"/>
      <c r="T32" s="1013"/>
    </row>
    <row r="33" spans="1:23" ht="9.9499999999999993" customHeight="1" x14ac:dyDescent="0.2">
      <c r="A33" s="407"/>
      <c r="B33" s="407"/>
      <c r="C33" s="1015"/>
      <c r="D33" s="1015"/>
      <c r="E33" s="1015"/>
      <c r="F33" s="1015"/>
      <c r="G33" s="1015"/>
      <c r="H33" s="1015"/>
      <c r="I33" s="1015"/>
      <c r="J33" s="1016"/>
      <c r="K33" s="1017"/>
      <c r="L33" s="1018"/>
      <c r="M33" s="1018"/>
      <c r="N33" s="1018"/>
      <c r="O33" s="1017"/>
      <c r="P33" s="1018"/>
      <c r="Q33" s="1018"/>
      <c r="R33" s="1016"/>
      <c r="S33" s="1016"/>
      <c r="T33" s="1016"/>
      <c r="U33" s="1016"/>
      <c r="V33" s="1016"/>
      <c r="W33" s="1016"/>
    </row>
    <row r="34" spans="1:23" s="1020" customFormat="1" ht="20.100000000000001" customHeight="1" x14ac:dyDescent="0.25">
      <c r="A34" s="1260"/>
      <c r="B34" s="1260"/>
      <c r="C34" s="1264" t="s">
        <v>686</v>
      </c>
      <c r="D34" s="1270" t="s">
        <v>143</v>
      </c>
      <c r="E34" s="1264"/>
      <c r="F34" s="1021"/>
      <c r="G34" s="1264" t="s">
        <v>687</v>
      </c>
      <c r="H34" s="1270" t="s">
        <v>143</v>
      </c>
      <c r="I34" s="1264"/>
      <c r="J34" s="946"/>
      <c r="K34" s="1022"/>
      <c r="L34" s="1023"/>
      <c r="M34" s="1023"/>
      <c r="N34" s="1023"/>
      <c r="O34" s="1022"/>
      <c r="P34" s="1023"/>
      <c r="Q34" s="1023"/>
      <c r="R34" s="1024"/>
      <c r="S34" s="1024"/>
      <c r="T34" s="1024"/>
      <c r="U34" s="1024"/>
      <c r="V34" s="1024"/>
      <c r="W34" s="1024"/>
    </row>
    <row r="35" spans="1:23" s="1029" customFormat="1" ht="20.100000000000001" customHeight="1" x14ac:dyDescent="0.2">
      <c r="A35" s="1260"/>
      <c r="B35" s="1260"/>
      <c r="C35" s="1261" t="s">
        <v>32</v>
      </c>
      <c r="D35" s="1262" t="s">
        <v>144</v>
      </c>
      <c r="E35" s="1263" t="s">
        <v>54</v>
      </c>
      <c r="F35" s="1025"/>
      <c r="G35" s="1261" t="s">
        <v>53</v>
      </c>
      <c r="H35" s="1262" t="s">
        <v>144</v>
      </c>
      <c r="I35" s="1263" t="s">
        <v>54</v>
      </c>
      <c r="J35" s="946"/>
      <c r="K35" s="1026"/>
      <c r="L35" s="1027"/>
      <c r="M35" s="1027"/>
      <c r="N35" s="1027"/>
      <c r="O35" s="1026"/>
      <c r="P35" s="1027"/>
      <c r="Q35" s="1027"/>
      <c r="R35" s="1028"/>
      <c r="S35" s="1028"/>
      <c r="T35" s="1028"/>
      <c r="U35" s="1028"/>
      <c r="V35" s="1028"/>
      <c r="W35" s="1028"/>
    </row>
    <row r="36" spans="1:23" s="926" customFormat="1" ht="9.9499999999999993" customHeight="1" x14ac:dyDescent="0.2">
      <c r="A36" s="993"/>
      <c r="B36" s="993"/>
      <c r="C36" s="1030"/>
      <c r="D36" s="1030"/>
      <c r="E36" s="974"/>
      <c r="F36" s="1031"/>
      <c r="G36" s="1030"/>
      <c r="H36" s="1030"/>
      <c r="I36" s="974"/>
      <c r="J36" s="949"/>
      <c r="K36" s="1032"/>
      <c r="L36" s="1033"/>
      <c r="M36" s="1033"/>
      <c r="N36" s="1033"/>
      <c r="O36" s="1032"/>
      <c r="P36" s="1033"/>
      <c r="Q36" s="1033"/>
      <c r="R36" s="938"/>
      <c r="S36" s="938"/>
      <c r="T36" s="938"/>
      <c r="U36" s="938"/>
      <c r="V36" s="938"/>
      <c r="W36" s="938"/>
    </row>
    <row r="37" spans="1:23" s="1037" customFormat="1" ht="40.5" customHeight="1" x14ac:dyDescent="0.2">
      <c r="A37" s="1479" t="s">
        <v>948</v>
      </c>
      <c r="B37" s="1034" t="s">
        <v>33</v>
      </c>
      <c r="C37" s="952" t="s">
        <v>36</v>
      </c>
      <c r="D37" s="1035">
        <v>151</v>
      </c>
      <c r="E37" s="1036">
        <v>16.759156492785792</v>
      </c>
      <c r="G37" s="1040" t="s">
        <v>1662</v>
      </c>
      <c r="H37" s="1035">
        <v>296</v>
      </c>
      <c r="I37" s="1036">
        <v>64.208242950108456</v>
      </c>
      <c r="K37" s="1038"/>
      <c r="L37" s="1039"/>
      <c r="M37" s="1039"/>
      <c r="N37" s="1039"/>
      <c r="O37" s="1040"/>
      <c r="P37" s="1039"/>
      <c r="Q37" s="1039"/>
    </row>
    <row r="38" spans="1:23" s="1037" customFormat="1" ht="40.5" customHeight="1" x14ac:dyDescent="0.2">
      <c r="A38" s="1479"/>
      <c r="B38" s="1034" t="s">
        <v>35</v>
      </c>
      <c r="C38" s="952" t="s">
        <v>34</v>
      </c>
      <c r="D38" s="1035">
        <v>118</v>
      </c>
      <c r="E38" s="1036">
        <v>13.09655937846837</v>
      </c>
      <c r="G38" s="1040" t="s">
        <v>1663</v>
      </c>
      <c r="H38" s="1035">
        <v>23</v>
      </c>
      <c r="I38" s="1036">
        <v>4.9891540130151846</v>
      </c>
      <c r="K38" s="1038"/>
      <c r="L38" s="1039"/>
      <c r="M38" s="1039"/>
      <c r="N38" s="1039"/>
      <c r="O38" s="1040"/>
      <c r="P38" s="1039"/>
      <c r="Q38" s="1039"/>
    </row>
    <row r="39" spans="1:23" s="1037" customFormat="1" ht="40.5" customHeight="1" x14ac:dyDescent="0.2">
      <c r="A39" s="1479"/>
      <c r="B39" s="1034" t="s">
        <v>37</v>
      </c>
      <c r="C39" s="1041" t="s">
        <v>41</v>
      </c>
      <c r="D39" s="1042">
        <v>54</v>
      </c>
      <c r="E39" s="1036">
        <v>5.9933407325194228</v>
      </c>
      <c r="G39" s="1040" t="s">
        <v>914</v>
      </c>
      <c r="H39" s="1042">
        <v>16</v>
      </c>
      <c r="I39" s="1036">
        <v>3.4707158351409979</v>
      </c>
      <c r="K39" s="1038"/>
      <c r="L39" s="1039"/>
      <c r="M39" s="1039"/>
      <c r="N39" s="1039"/>
      <c r="O39" s="1040"/>
      <c r="P39" s="1039"/>
      <c r="Q39" s="1039"/>
    </row>
    <row r="40" spans="1:23" s="1037" customFormat="1" ht="40.5" customHeight="1" x14ac:dyDescent="0.2">
      <c r="A40" s="1479"/>
      <c r="B40" s="1034" t="s">
        <v>39</v>
      </c>
      <c r="C40" s="1041" t="s">
        <v>38</v>
      </c>
      <c r="D40" s="1042">
        <v>50</v>
      </c>
      <c r="E40" s="1036">
        <v>5.5493895671476139</v>
      </c>
      <c r="G40" s="1040" t="s">
        <v>1664</v>
      </c>
      <c r="H40" s="1042">
        <v>13</v>
      </c>
      <c r="I40" s="1036">
        <v>2.8199566160520604</v>
      </c>
      <c r="K40" s="1038"/>
      <c r="L40" s="1039"/>
      <c r="M40" s="1039"/>
      <c r="N40" s="1039"/>
      <c r="O40" s="1040"/>
      <c r="P40" s="1039"/>
      <c r="Q40" s="1039"/>
    </row>
    <row r="41" spans="1:23" s="1037" customFormat="1" ht="40.5" customHeight="1" x14ac:dyDescent="0.2">
      <c r="A41" s="1479"/>
      <c r="B41" s="1034" t="s">
        <v>40</v>
      </c>
      <c r="C41" s="952" t="s">
        <v>138</v>
      </c>
      <c r="D41" s="1042">
        <v>28</v>
      </c>
      <c r="E41" s="1036">
        <v>3.1076581576026641</v>
      </c>
      <c r="G41" s="987" t="s">
        <v>1667</v>
      </c>
      <c r="H41" s="1042">
        <v>9</v>
      </c>
      <c r="I41" s="1036">
        <v>1.9522776572668112</v>
      </c>
      <c r="K41" s="1038"/>
      <c r="L41" s="1039"/>
      <c r="M41" s="1039"/>
      <c r="N41" s="1039"/>
      <c r="O41" s="1040"/>
      <c r="P41" s="1039"/>
      <c r="Q41" s="1039"/>
    </row>
    <row r="42" spans="1:23" s="926" customFormat="1" ht="30.95" customHeight="1" x14ac:dyDescent="0.2">
      <c r="A42" s="1480"/>
      <c r="B42" s="1043"/>
      <c r="C42" s="1044" t="s">
        <v>913</v>
      </c>
      <c r="D42" s="1049">
        <v>901</v>
      </c>
      <c r="E42" s="1057"/>
      <c r="G42" s="1044" t="s">
        <v>913</v>
      </c>
      <c r="H42" s="1049">
        <v>461</v>
      </c>
      <c r="I42" s="1058"/>
      <c r="K42" s="1045"/>
      <c r="L42" s="1046"/>
      <c r="M42" s="1046"/>
      <c r="N42" s="1046"/>
      <c r="O42" s="1045"/>
      <c r="P42" s="1046"/>
      <c r="Q42" s="1046"/>
    </row>
    <row r="43" spans="1:23" s="1037" customFormat="1" ht="9.9499999999999993" customHeight="1" x14ac:dyDescent="0.2">
      <c r="A43" s="993"/>
      <c r="B43" s="993"/>
      <c r="C43" s="1047"/>
      <c r="D43" s="1047"/>
      <c r="E43" s="926"/>
      <c r="F43" s="926"/>
      <c r="G43" s="1047"/>
      <c r="H43" s="1047"/>
      <c r="I43" s="926"/>
      <c r="K43" s="1040"/>
      <c r="L43" s="1039"/>
      <c r="M43" s="1039"/>
      <c r="N43" s="1039"/>
      <c r="O43" s="1040"/>
      <c r="P43" s="1039"/>
      <c r="Q43" s="1039"/>
    </row>
    <row r="44" spans="1:23" s="1037" customFormat="1" ht="40.5" customHeight="1" x14ac:dyDescent="0.2">
      <c r="A44" s="1479" t="s">
        <v>102</v>
      </c>
      <c r="B44" s="1034" t="s">
        <v>33</v>
      </c>
      <c r="C44" s="985" t="s">
        <v>36</v>
      </c>
      <c r="D44" s="1035">
        <v>527</v>
      </c>
      <c r="E44" s="1036">
        <v>20.292645360030807</v>
      </c>
      <c r="G44" s="1040" t="s">
        <v>1662</v>
      </c>
      <c r="H44" s="1035">
        <v>881</v>
      </c>
      <c r="I44" s="998">
        <v>51.945754716981128</v>
      </c>
      <c r="K44" s="1040"/>
      <c r="L44" s="1039"/>
      <c r="M44" s="1039"/>
      <c r="N44" s="1039"/>
      <c r="O44" s="1040"/>
      <c r="P44" s="1039"/>
      <c r="Q44" s="1039"/>
    </row>
    <row r="45" spans="1:23" s="1037" customFormat="1" ht="40.5" customHeight="1" x14ac:dyDescent="0.2">
      <c r="A45" s="1479"/>
      <c r="B45" s="1034" t="s">
        <v>35</v>
      </c>
      <c r="C45" s="985" t="s">
        <v>34</v>
      </c>
      <c r="D45" s="1035">
        <v>410</v>
      </c>
      <c r="E45" s="1036">
        <v>15.787447054293416</v>
      </c>
      <c r="G45" s="1040" t="s">
        <v>914</v>
      </c>
      <c r="H45" s="1035">
        <v>123</v>
      </c>
      <c r="I45" s="998">
        <v>7.2523584905660385</v>
      </c>
      <c r="K45" s="1040"/>
      <c r="L45" s="1039"/>
      <c r="M45" s="1039"/>
      <c r="N45" s="1039"/>
      <c r="O45" s="1040"/>
      <c r="P45" s="1039"/>
      <c r="Q45" s="1039"/>
    </row>
    <row r="46" spans="1:23" s="1037" customFormat="1" ht="40.5" customHeight="1" x14ac:dyDescent="0.2">
      <c r="A46" s="1479"/>
      <c r="B46" s="1034" t="s">
        <v>37</v>
      </c>
      <c r="C46" s="1190" t="s">
        <v>38</v>
      </c>
      <c r="D46" s="1042">
        <v>106</v>
      </c>
      <c r="E46" s="1036">
        <v>4.0816326530612246</v>
      </c>
      <c r="G46" s="1040" t="s">
        <v>1664</v>
      </c>
      <c r="H46" s="1042">
        <v>75</v>
      </c>
      <c r="I46" s="998">
        <v>4.4221698113207548</v>
      </c>
      <c r="K46" s="1040"/>
      <c r="L46" s="1039"/>
      <c r="M46" s="1039"/>
      <c r="N46" s="1039"/>
      <c r="O46" s="1040"/>
      <c r="P46" s="1039"/>
      <c r="Q46" s="1039"/>
    </row>
    <row r="47" spans="1:23" s="1037" customFormat="1" ht="40.5" customHeight="1" x14ac:dyDescent="0.2">
      <c r="A47" s="1479"/>
      <c r="B47" s="1034" t="s">
        <v>39</v>
      </c>
      <c r="C47" s="986" t="s">
        <v>51</v>
      </c>
      <c r="D47" s="1042">
        <v>71</v>
      </c>
      <c r="E47" s="1036">
        <v>2.7339237581825184</v>
      </c>
      <c r="G47" s="1040" t="s">
        <v>1663</v>
      </c>
      <c r="H47" s="1042">
        <v>70</v>
      </c>
      <c r="I47" s="998">
        <v>4.1273584905660377</v>
      </c>
      <c r="K47" s="1038"/>
      <c r="L47" s="1039"/>
      <c r="M47" s="1039"/>
      <c r="N47" s="1039"/>
      <c r="O47" s="1040"/>
      <c r="P47" s="1039"/>
      <c r="Q47" s="1039"/>
    </row>
    <row r="48" spans="1:23" s="1037" customFormat="1" ht="40.5" customHeight="1" x14ac:dyDescent="0.2">
      <c r="A48" s="1479"/>
      <c r="B48" s="1034" t="s">
        <v>40</v>
      </c>
      <c r="C48" s="986" t="s">
        <v>43</v>
      </c>
      <c r="D48" s="1042">
        <v>71</v>
      </c>
      <c r="E48" s="1036">
        <v>2.7339237581825184</v>
      </c>
      <c r="G48" s="987" t="s">
        <v>1667</v>
      </c>
      <c r="H48" s="1048">
        <v>38</v>
      </c>
      <c r="I48" s="998">
        <v>2.2405660377358489</v>
      </c>
      <c r="K48" s="1038"/>
      <c r="L48" s="1039"/>
      <c r="M48" s="1039"/>
      <c r="N48" s="1039"/>
      <c r="O48" s="1040"/>
      <c r="P48" s="1039"/>
      <c r="Q48" s="1039"/>
    </row>
    <row r="49" spans="1:17" s="1037" customFormat="1" ht="30.95" customHeight="1" x14ac:dyDescent="0.2">
      <c r="A49" s="1480"/>
      <c r="B49" s="1043"/>
      <c r="C49" s="1044" t="s">
        <v>913</v>
      </c>
      <c r="D49" s="1049">
        <v>2597</v>
      </c>
      <c r="E49" s="1057"/>
      <c r="F49" s="926"/>
      <c r="G49" s="1044" t="s">
        <v>913</v>
      </c>
      <c r="H49" s="1049">
        <v>1696</v>
      </c>
      <c r="I49" s="1050"/>
      <c r="K49" s="1040"/>
      <c r="L49" s="1039"/>
      <c r="M49" s="1039"/>
      <c r="N49" s="1039"/>
      <c r="O49" s="1040"/>
      <c r="P49" s="1039"/>
      <c r="Q49" s="1039"/>
    </row>
    <row r="50" spans="1:17" s="1037" customFormat="1" ht="9.9499999999999993" customHeight="1" x14ac:dyDescent="0.2">
      <c r="A50" s="993"/>
      <c r="B50" s="993"/>
      <c r="C50" s="1047"/>
      <c r="D50" s="1047"/>
      <c r="E50" s="926"/>
      <c r="F50" s="926"/>
      <c r="G50" s="1047"/>
      <c r="H50" s="1047"/>
      <c r="I50" s="926"/>
      <c r="K50" s="1040"/>
      <c r="L50" s="1039"/>
      <c r="M50" s="1039"/>
      <c r="N50" s="1039"/>
      <c r="O50" s="1040"/>
      <c r="P50" s="1039"/>
      <c r="Q50" s="1039"/>
    </row>
    <row r="51" spans="1:17" s="1037" customFormat="1" ht="40.5" customHeight="1" x14ac:dyDescent="0.2">
      <c r="A51" s="1479" t="s">
        <v>103</v>
      </c>
      <c r="B51" s="1034" t="s">
        <v>33</v>
      </c>
      <c r="C51" s="985" t="s">
        <v>36</v>
      </c>
      <c r="D51" s="1035">
        <v>190</v>
      </c>
      <c r="E51" s="1036">
        <v>18.446601941747574</v>
      </c>
      <c r="G51" s="1040" t="s">
        <v>1662</v>
      </c>
      <c r="H51" s="1035">
        <v>133</v>
      </c>
      <c r="I51" s="998">
        <v>30.434782608695656</v>
      </c>
      <c r="K51" s="1040"/>
      <c r="L51" s="1039"/>
      <c r="M51" s="1039"/>
      <c r="N51" s="1039"/>
      <c r="O51" s="1040"/>
      <c r="P51" s="1039"/>
      <c r="Q51" s="1039"/>
    </row>
    <row r="52" spans="1:17" s="1037" customFormat="1" ht="40.5" customHeight="1" x14ac:dyDescent="0.2">
      <c r="A52" s="1479"/>
      <c r="B52" s="1034" t="s">
        <v>35</v>
      </c>
      <c r="C52" s="985" t="s">
        <v>34</v>
      </c>
      <c r="D52" s="1035">
        <v>148</v>
      </c>
      <c r="E52" s="1036">
        <v>14.36893203883495</v>
      </c>
      <c r="G52" s="1040" t="s">
        <v>914</v>
      </c>
      <c r="H52" s="1035">
        <v>70</v>
      </c>
      <c r="I52" s="998">
        <v>16.018306636155607</v>
      </c>
      <c r="K52" s="1040"/>
      <c r="L52" s="1039"/>
      <c r="M52" s="1039"/>
      <c r="N52" s="1039"/>
      <c r="O52" s="1040"/>
      <c r="P52" s="1039"/>
      <c r="Q52" s="1039"/>
    </row>
    <row r="53" spans="1:17" s="1037" customFormat="1" ht="40.5" customHeight="1" x14ac:dyDescent="0.2">
      <c r="A53" s="1479"/>
      <c r="B53" s="1034" t="s">
        <v>37</v>
      </c>
      <c r="C53" s="1190" t="s">
        <v>38</v>
      </c>
      <c r="D53" s="1042">
        <v>58</v>
      </c>
      <c r="E53" s="1036">
        <v>5.6310679611650478</v>
      </c>
      <c r="G53" s="1040" t="s">
        <v>1663</v>
      </c>
      <c r="H53" s="1042">
        <v>44</v>
      </c>
      <c r="I53" s="998">
        <v>10.068649885583524</v>
      </c>
      <c r="K53" s="1040"/>
      <c r="L53" s="1039"/>
      <c r="M53" s="1039"/>
      <c r="N53" s="1039"/>
      <c r="O53" s="1040"/>
      <c r="P53" s="1039"/>
      <c r="Q53" s="1039"/>
    </row>
    <row r="54" spans="1:17" s="1037" customFormat="1" ht="40.5" customHeight="1" x14ac:dyDescent="0.2">
      <c r="A54" s="1479"/>
      <c r="B54" s="1034" t="s">
        <v>39</v>
      </c>
      <c r="C54" s="986" t="s">
        <v>41</v>
      </c>
      <c r="D54" s="1042">
        <v>39</v>
      </c>
      <c r="E54" s="1036">
        <v>3.7864077669902914</v>
      </c>
      <c r="G54" s="1040" t="s">
        <v>1664</v>
      </c>
      <c r="H54" s="1042">
        <v>19</v>
      </c>
      <c r="I54" s="998">
        <v>4.3478260869565215</v>
      </c>
      <c r="K54" s="1038"/>
      <c r="L54" s="1039"/>
      <c r="M54" s="1039"/>
      <c r="N54" s="1039"/>
      <c r="O54" s="1040"/>
      <c r="P54" s="1039"/>
      <c r="Q54" s="1039"/>
    </row>
    <row r="55" spans="1:17" s="1037" customFormat="1" ht="40.5" customHeight="1" x14ac:dyDescent="0.2">
      <c r="A55" s="1479"/>
      <c r="B55" s="1034" t="s">
        <v>40</v>
      </c>
      <c r="C55" s="986" t="s">
        <v>138</v>
      </c>
      <c r="D55" s="1042">
        <v>26</v>
      </c>
      <c r="E55" s="1036">
        <v>2.5242718446601939</v>
      </c>
      <c r="G55" s="1040" t="s">
        <v>1642</v>
      </c>
      <c r="H55" s="1048">
        <v>10</v>
      </c>
      <c r="I55" s="998">
        <v>2.2883295194508007</v>
      </c>
      <c r="K55" s="1038"/>
      <c r="L55" s="1039"/>
      <c r="M55" s="1039"/>
      <c r="N55" s="1039"/>
      <c r="O55" s="1040"/>
      <c r="P55" s="1039"/>
      <c r="Q55" s="1039"/>
    </row>
    <row r="56" spans="1:17" s="1037" customFormat="1" ht="30.95" customHeight="1" x14ac:dyDescent="0.2">
      <c r="A56" s="1480"/>
      <c r="B56" s="1043"/>
      <c r="C56" s="1044" t="s">
        <v>913</v>
      </c>
      <c r="D56" s="1049">
        <v>1030</v>
      </c>
      <c r="E56" s="1057"/>
      <c r="F56" s="926"/>
      <c r="G56" s="1044" t="s">
        <v>913</v>
      </c>
      <c r="H56" s="1049">
        <v>437</v>
      </c>
      <c r="I56" s="1050"/>
      <c r="K56" s="1040"/>
      <c r="L56" s="1039"/>
      <c r="M56" s="1039"/>
      <c r="N56" s="1039"/>
      <c r="O56" s="1040"/>
      <c r="P56" s="1039"/>
      <c r="Q56" s="1039"/>
    </row>
    <row r="57" spans="1:17" s="321" customFormat="1" x14ac:dyDescent="0.2">
      <c r="A57" s="318"/>
      <c r="B57" s="318"/>
      <c r="C57" s="1051"/>
      <c r="D57" s="1051"/>
      <c r="E57" s="1051"/>
      <c r="F57" s="1051"/>
      <c r="G57" s="1051"/>
      <c r="H57" s="1051"/>
      <c r="I57" s="1051"/>
      <c r="J57" s="1051"/>
      <c r="K57" s="365"/>
      <c r="L57" s="366"/>
      <c r="M57" s="366"/>
      <c r="N57" s="366"/>
      <c r="O57" s="365"/>
      <c r="P57" s="366"/>
      <c r="Q57" s="366"/>
    </row>
    <row r="58" spans="1:17" s="321" customFormat="1" x14ac:dyDescent="0.2">
      <c r="A58" s="318"/>
      <c r="B58" s="318"/>
      <c r="C58" s="1051"/>
      <c r="D58" s="1051"/>
      <c r="E58" s="1051"/>
      <c r="F58" s="1051"/>
      <c r="G58" s="1051"/>
      <c r="H58" s="1051"/>
      <c r="I58" s="1051"/>
      <c r="J58" s="1051"/>
      <c r="K58" s="365"/>
      <c r="L58" s="366"/>
      <c r="M58" s="366"/>
      <c r="N58" s="366"/>
      <c r="O58" s="365"/>
      <c r="P58" s="366"/>
      <c r="Q58" s="366"/>
    </row>
    <row r="59" spans="1:17" s="321" customFormat="1" x14ac:dyDescent="0.2">
      <c r="A59" s="318"/>
      <c r="B59" s="318"/>
      <c r="C59" s="1051"/>
      <c r="D59" s="1051"/>
      <c r="E59" s="1051"/>
      <c r="F59" s="1051"/>
      <c r="G59" s="1051"/>
      <c r="H59" s="1051"/>
      <c r="I59" s="1051"/>
      <c r="J59" s="1051"/>
      <c r="K59" s="365"/>
      <c r="L59" s="366"/>
      <c r="M59" s="366"/>
      <c r="N59" s="366"/>
      <c r="O59" s="365"/>
      <c r="P59" s="366"/>
      <c r="Q59" s="366"/>
    </row>
    <row r="60" spans="1:17" s="321" customFormat="1" x14ac:dyDescent="0.2">
      <c r="A60" s="318"/>
      <c r="B60" s="318"/>
      <c r="C60" s="1051"/>
      <c r="D60" s="1051"/>
      <c r="E60" s="1051"/>
      <c r="F60" s="1051"/>
      <c r="G60" s="1051"/>
      <c r="H60" s="1051"/>
      <c r="I60" s="1051"/>
      <c r="J60" s="1051"/>
      <c r="K60" s="365"/>
      <c r="L60" s="366"/>
      <c r="M60" s="366"/>
      <c r="N60" s="366"/>
      <c r="O60" s="365"/>
      <c r="P60" s="366"/>
      <c r="Q60" s="366"/>
    </row>
    <row r="61" spans="1:17" s="321" customFormat="1" x14ac:dyDescent="0.2">
      <c r="A61" s="318"/>
      <c r="B61" s="318"/>
      <c r="C61" s="1051"/>
      <c r="D61" s="1051"/>
      <c r="E61" s="1051"/>
      <c r="F61" s="1051"/>
      <c r="G61" s="1051"/>
      <c r="H61" s="1051"/>
      <c r="I61" s="1051"/>
      <c r="J61" s="1051"/>
      <c r="K61" s="365"/>
      <c r="L61" s="366"/>
      <c r="M61" s="366"/>
      <c r="N61" s="366"/>
      <c r="O61" s="365"/>
      <c r="P61" s="366"/>
      <c r="Q61" s="366"/>
    </row>
    <row r="62" spans="1:17" s="321" customFormat="1" x14ac:dyDescent="0.2">
      <c r="A62" s="318"/>
      <c r="B62" s="318"/>
      <c r="C62" s="1051"/>
      <c r="D62" s="1051"/>
      <c r="E62" s="1051"/>
      <c r="F62" s="1051"/>
      <c r="G62" s="1051"/>
      <c r="H62" s="1051"/>
      <c r="I62" s="1051"/>
      <c r="J62" s="1051"/>
      <c r="K62" s="365"/>
      <c r="L62" s="366"/>
      <c r="M62" s="366"/>
      <c r="N62" s="366"/>
      <c r="O62" s="365"/>
      <c r="P62" s="366"/>
      <c r="Q62" s="366"/>
    </row>
    <row r="63" spans="1:17" s="321" customFormat="1" x14ac:dyDescent="0.2">
      <c r="A63" s="318"/>
      <c r="B63" s="318"/>
      <c r="C63" s="1051"/>
      <c r="D63" s="1051"/>
      <c r="E63" s="1051"/>
      <c r="F63" s="1051"/>
      <c r="G63" s="1051"/>
      <c r="H63" s="1051"/>
      <c r="I63" s="1051"/>
      <c r="J63" s="1051"/>
      <c r="K63" s="365"/>
      <c r="L63" s="366"/>
      <c r="M63" s="366"/>
      <c r="N63" s="366"/>
      <c r="O63" s="365"/>
      <c r="P63" s="366"/>
      <c r="Q63" s="366"/>
    </row>
    <row r="64" spans="1:17" s="321" customFormat="1" x14ac:dyDescent="0.2">
      <c r="A64" s="318"/>
      <c r="B64" s="318"/>
      <c r="C64" s="1051"/>
      <c r="D64" s="1051"/>
      <c r="E64" s="1051"/>
      <c r="F64" s="1051"/>
      <c r="G64" s="1051"/>
      <c r="H64" s="1051"/>
      <c r="I64" s="1051"/>
      <c r="J64" s="1051"/>
      <c r="K64" s="365"/>
      <c r="L64" s="366"/>
      <c r="M64" s="366"/>
      <c r="N64" s="366"/>
      <c r="O64" s="365"/>
      <c r="P64" s="366"/>
      <c r="Q64" s="366"/>
    </row>
    <row r="65" spans="1:17" s="321" customFormat="1" x14ac:dyDescent="0.2">
      <c r="A65" s="318"/>
      <c r="B65" s="318"/>
      <c r="C65" s="1051"/>
      <c r="D65" s="1051"/>
      <c r="E65" s="1051"/>
      <c r="F65" s="1051"/>
      <c r="G65" s="1051"/>
      <c r="H65" s="1051"/>
      <c r="I65" s="1051"/>
      <c r="J65" s="1051"/>
      <c r="K65" s="365"/>
      <c r="L65" s="366"/>
      <c r="M65" s="366"/>
      <c r="N65" s="366"/>
      <c r="O65" s="365"/>
      <c r="P65" s="366"/>
      <c r="Q65" s="366"/>
    </row>
    <row r="66" spans="1:17" s="321" customFormat="1" x14ac:dyDescent="0.2">
      <c r="A66" s="318"/>
      <c r="B66" s="318"/>
      <c r="C66" s="1051"/>
      <c r="D66" s="1051"/>
      <c r="E66" s="1051"/>
      <c r="F66" s="1051"/>
      <c r="G66" s="1051"/>
      <c r="H66" s="1051"/>
      <c r="I66" s="1051"/>
      <c r="J66" s="1051"/>
      <c r="K66" s="365"/>
      <c r="L66" s="366"/>
      <c r="M66" s="366"/>
      <c r="N66" s="366"/>
      <c r="O66" s="365"/>
      <c r="P66" s="366"/>
      <c r="Q66" s="366"/>
    </row>
    <row r="67" spans="1:17" s="321" customFormat="1" x14ac:dyDescent="0.2">
      <c r="A67" s="318"/>
      <c r="B67" s="318"/>
      <c r="C67" s="1051"/>
      <c r="D67" s="1051"/>
      <c r="E67" s="1051"/>
      <c r="F67" s="1051"/>
      <c r="G67" s="1051"/>
      <c r="H67" s="1051"/>
      <c r="I67" s="1051"/>
      <c r="J67" s="1051"/>
      <c r="K67" s="365"/>
      <c r="L67" s="366"/>
      <c r="M67" s="366"/>
      <c r="N67" s="366"/>
      <c r="O67" s="365"/>
      <c r="P67" s="366"/>
      <c r="Q67" s="366"/>
    </row>
    <row r="68" spans="1:17" s="321" customFormat="1" x14ac:dyDescent="0.2">
      <c r="A68" s="318"/>
      <c r="B68" s="318"/>
      <c r="C68" s="1051"/>
      <c r="D68" s="1051"/>
      <c r="E68" s="1051"/>
      <c r="F68" s="1051"/>
      <c r="G68" s="1051"/>
      <c r="H68" s="1051"/>
      <c r="I68" s="1051"/>
      <c r="J68" s="1051"/>
      <c r="K68" s="365"/>
      <c r="L68" s="366"/>
      <c r="M68" s="366"/>
      <c r="N68" s="366"/>
      <c r="O68" s="365"/>
      <c r="P68" s="366"/>
      <c r="Q68" s="366"/>
    </row>
    <row r="69" spans="1:17" s="321" customFormat="1" x14ac:dyDescent="0.2">
      <c r="A69" s="318"/>
      <c r="B69" s="318"/>
      <c r="C69" s="1051"/>
      <c r="D69" s="1051"/>
      <c r="E69" s="1051"/>
      <c r="F69" s="1051"/>
      <c r="G69" s="1051"/>
      <c r="H69" s="1051"/>
      <c r="I69" s="1051"/>
      <c r="J69" s="1051"/>
      <c r="K69" s="365"/>
      <c r="L69" s="366"/>
      <c r="M69" s="366"/>
      <c r="N69" s="366"/>
      <c r="O69" s="365"/>
      <c r="P69" s="366"/>
      <c r="Q69" s="366"/>
    </row>
    <row r="70" spans="1:17" s="321" customFormat="1" x14ac:dyDescent="0.2">
      <c r="A70" s="318"/>
      <c r="B70" s="318"/>
      <c r="C70" s="1051"/>
      <c r="D70" s="1051"/>
      <c r="E70" s="1051"/>
      <c r="F70" s="1051"/>
      <c r="G70" s="1051"/>
      <c r="H70" s="1051"/>
      <c r="I70" s="1051"/>
      <c r="J70" s="1051"/>
      <c r="K70" s="365"/>
      <c r="L70" s="366"/>
      <c r="M70" s="366"/>
      <c r="N70" s="366"/>
      <c r="O70" s="365"/>
      <c r="P70" s="366"/>
      <c r="Q70" s="366"/>
    </row>
    <row r="71" spans="1:17" s="321" customFormat="1" x14ac:dyDescent="0.2">
      <c r="A71" s="318"/>
      <c r="B71" s="318"/>
      <c r="C71" s="1051"/>
      <c r="D71" s="1051"/>
      <c r="E71" s="1051"/>
      <c r="F71" s="1051"/>
      <c r="G71" s="1051"/>
      <c r="H71" s="1051"/>
      <c r="I71" s="1051"/>
      <c r="J71" s="1051"/>
      <c r="K71" s="365"/>
      <c r="L71" s="366"/>
      <c r="M71" s="366"/>
      <c r="N71" s="366"/>
      <c r="O71" s="365"/>
      <c r="P71" s="366"/>
      <c r="Q71" s="366"/>
    </row>
    <row r="72" spans="1:17" s="321" customFormat="1" x14ac:dyDescent="0.2">
      <c r="A72" s="318"/>
      <c r="B72" s="318"/>
      <c r="C72" s="1051"/>
      <c r="D72" s="1051"/>
      <c r="E72" s="1051"/>
      <c r="F72" s="1051"/>
      <c r="G72" s="1051"/>
      <c r="H72" s="1051"/>
      <c r="I72" s="1051"/>
      <c r="J72" s="1051"/>
      <c r="K72" s="365"/>
      <c r="L72" s="366"/>
      <c r="M72" s="366"/>
      <c r="N72" s="366"/>
      <c r="O72" s="365"/>
      <c r="P72" s="366"/>
      <c r="Q72" s="366"/>
    </row>
    <row r="73" spans="1:17" s="321" customFormat="1" x14ac:dyDescent="0.2">
      <c r="A73" s="318"/>
      <c r="B73" s="318"/>
      <c r="C73" s="1051"/>
      <c r="D73" s="1051"/>
      <c r="E73" s="1051"/>
      <c r="F73" s="1051"/>
      <c r="G73" s="1051"/>
      <c r="H73" s="1051"/>
      <c r="I73" s="1051"/>
      <c r="J73" s="1051"/>
      <c r="K73" s="365"/>
      <c r="L73" s="366"/>
      <c r="M73" s="366"/>
      <c r="N73" s="366"/>
      <c r="O73" s="365"/>
      <c r="P73" s="366"/>
      <c r="Q73" s="366"/>
    </row>
    <row r="74" spans="1:17" s="321" customFormat="1" x14ac:dyDescent="0.2">
      <c r="A74" s="318"/>
      <c r="B74" s="318"/>
      <c r="C74" s="1191"/>
      <c r="D74" s="1051"/>
      <c r="E74" s="1051"/>
      <c r="F74" s="1051"/>
      <c r="G74" s="1051"/>
      <c r="H74" s="1051"/>
      <c r="I74" s="1051"/>
      <c r="J74" s="1051"/>
      <c r="K74" s="365"/>
      <c r="L74" s="366"/>
      <c r="M74" s="366"/>
      <c r="N74" s="366"/>
      <c r="O74" s="365"/>
      <c r="P74" s="366"/>
      <c r="Q74" s="366"/>
    </row>
    <row r="75" spans="1:17" s="321" customFormat="1" x14ac:dyDescent="0.2">
      <c r="A75" s="318"/>
      <c r="B75" s="318"/>
      <c r="C75" s="1051"/>
      <c r="D75" s="1051"/>
      <c r="E75" s="1051"/>
      <c r="F75" s="1051"/>
      <c r="G75" s="1051"/>
      <c r="H75" s="1051"/>
      <c r="I75" s="1051"/>
      <c r="J75" s="1051"/>
      <c r="K75" s="365"/>
      <c r="L75" s="366"/>
      <c r="M75" s="366"/>
      <c r="N75" s="366"/>
      <c r="O75" s="365"/>
      <c r="P75" s="366"/>
      <c r="Q75" s="366"/>
    </row>
    <row r="76" spans="1:17" s="321" customFormat="1" x14ac:dyDescent="0.2">
      <c r="A76" s="318"/>
      <c r="B76" s="318"/>
      <c r="C76" s="1051"/>
      <c r="D76" s="1051"/>
      <c r="E76" s="1051"/>
      <c r="F76" s="1051"/>
      <c r="G76" s="1051"/>
      <c r="H76" s="1051"/>
      <c r="I76" s="1051"/>
      <c r="J76" s="1051"/>
      <c r="K76" s="365"/>
      <c r="L76" s="366"/>
      <c r="M76" s="366"/>
      <c r="N76" s="366"/>
      <c r="O76" s="365"/>
      <c r="P76" s="366"/>
      <c r="Q76" s="366"/>
    </row>
    <row r="77" spans="1:17" s="321" customFormat="1" x14ac:dyDescent="0.2">
      <c r="A77" s="318"/>
      <c r="B77" s="318"/>
      <c r="C77" s="1051"/>
      <c r="D77" s="1051"/>
      <c r="E77" s="1051"/>
      <c r="F77" s="1051"/>
      <c r="G77" s="1051"/>
      <c r="H77" s="1051"/>
      <c r="I77" s="1051"/>
      <c r="J77" s="1051"/>
      <c r="K77" s="365"/>
      <c r="L77" s="366"/>
      <c r="M77" s="366"/>
      <c r="N77" s="366"/>
      <c r="O77" s="365"/>
      <c r="P77" s="366"/>
      <c r="Q77" s="366"/>
    </row>
    <row r="78" spans="1:17" s="321" customFormat="1" x14ac:dyDescent="0.2">
      <c r="A78" s="318"/>
      <c r="B78" s="318"/>
      <c r="C78" s="1051"/>
      <c r="D78" s="1051"/>
      <c r="E78" s="1051"/>
      <c r="F78" s="1051"/>
      <c r="G78" s="1051"/>
      <c r="H78" s="1051"/>
      <c r="I78" s="1051"/>
      <c r="J78" s="1051"/>
      <c r="K78" s="365"/>
      <c r="L78" s="366"/>
      <c r="M78" s="366"/>
      <c r="N78" s="366"/>
      <c r="O78" s="365"/>
      <c r="P78" s="366"/>
      <c r="Q78" s="366"/>
    </row>
    <row r="79" spans="1:17" s="321" customFormat="1" x14ac:dyDescent="0.2">
      <c r="A79" s="318"/>
      <c r="B79" s="318"/>
      <c r="C79" s="1051"/>
      <c r="D79" s="1051"/>
      <c r="E79" s="1051"/>
      <c r="F79" s="1051"/>
      <c r="G79" s="1051"/>
      <c r="H79" s="1051"/>
      <c r="I79" s="1051"/>
      <c r="J79" s="1051"/>
      <c r="K79" s="365"/>
      <c r="L79" s="366"/>
      <c r="M79" s="366"/>
      <c r="N79" s="366"/>
      <c r="O79" s="365"/>
      <c r="P79" s="366"/>
      <c r="Q79" s="366"/>
    </row>
    <row r="80" spans="1:17" s="321" customFormat="1" x14ac:dyDescent="0.2">
      <c r="A80" s="318"/>
      <c r="B80" s="318"/>
      <c r="C80" s="1051"/>
      <c r="D80" s="1051"/>
      <c r="E80" s="1051"/>
      <c r="F80" s="1051"/>
      <c r="G80" s="1051"/>
      <c r="H80" s="1051"/>
      <c r="I80" s="1051"/>
      <c r="J80" s="1051"/>
      <c r="K80" s="365"/>
      <c r="L80" s="366"/>
      <c r="M80" s="366"/>
      <c r="N80" s="366"/>
      <c r="O80" s="365"/>
      <c r="P80" s="366"/>
      <c r="Q80" s="366"/>
    </row>
    <row r="81" spans="1:17" s="321" customFormat="1" x14ac:dyDescent="0.2">
      <c r="A81" s="318"/>
      <c r="B81" s="318"/>
      <c r="C81" s="1051"/>
      <c r="D81" s="1051"/>
      <c r="E81" s="1051"/>
      <c r="F81" s="1051"/>
      <c r="G81" s="1051"/>
      <c r="H81" s="1051"/>
      <c r="I81" s="1051"/>
      <c r="J81" s="1051"/>
      <c r="K81" s="365"/>
      <c r="L81" s="366"/>
      <c r="M81" s="366"/>
      <c r="N81" s="366"/>
      <c r="O81" s="365"/>
      <c r="P81" s="366"/>
      <c r="Q81" s="366"/>
    </row>
    <row r="82" spans="1:17" s="321" customFormat="1" x14ac:dyDescent="0.2">
      <c r="A82" s="318"/>
      <c r="B82" s="318"/>
      <c r="C82" s="1051"/>
      <c r="D82" s="1051"/>
      <c r="E82" s="1051"/>
      <c r="F82" s="1051"/>
      <c r="G82" s="1051"/>
      <c r="H82" s="1051"/>
      <c r="I82" s="1051"/>
      <c r="J82" s="1051"/>
      <c r="K82" s="365"/>
      <c r="L82" s="366"/>
      <c r="M82" s="366"/>
      <c r="N82" s="366"/>
      <c r="O82" s="365"/>
      <c r="P82" s="366"/>
      <c r="Q82" s="366"/>
    </row>
    <row r="83" spans="1:17" s="321" customFormat="1" x14ac:dyDescent="0.2">
      <c r="A83" s="318"/>
      <c r="B83" s="318"/>
      <c r="C83" s="1051"/>
      <c r="D83" s="1051"/>
      <c r="E83" s="1051"/>
      <c r="F83" s="1051"/>
      <c r="G83" s="1051"/>
      <c r="H83" s="1051"/>
      <c r="I83" s="1051"/>
      <c r="J83" s="1051"/>
      <c r="K83" s="365"/>
      <c r="L83" s="366"/>
      <c r="M83" s="366"/>
      <c r="N83" s="366"/>
      <c r="O83" s="365"/>
      <c r="P83" s="366"/>
      <c r="Q83" s="366"/>
    </row>
    <row r="84" spans="1:17" s="321" customFormat="1" x14ac:dyDescent="0.2">
      <c r="A84" s="318"/>
      <c r="B84" s="318"/>
      <c r="C84" s="1051"/>
      <c r="D84" s="1051"/>
      <c r="E84" s="1051"/>
      <c r="F84" s="1051"/>
      <c r="G84" s="1051"/>
      <c r="H84" s="1051"/>
      <c r="I84" s="1051"/>
      <c r="J84" s="1051"/>
      <c r="K84" s="365"/>
      <c r="L84" s="366"/>
      <c r="M84" s="366"/>
      <c r="N84" s="366"/>
      <c r="O84" s="365"/>
      <c r="P84" s="366"/>
      <c r="Q84" s="366"/>
    </row>
    <row r="85" spans="1:17" s="321" customFormat="1" x14ac:dyDescent="0.2">
      <c r="A85" s="318"/>
      <c r="B85" s="318"/>
      <c r="C85" s="1051"/>
      <c r="D85" s="1051"/>
      <c r="E85" s="1051"/>
      <c r="F85" s="1051"/>
      <c r="G85" s="1051"/>
      <c r="H85" s="1051"/>
      <c r="I85" s="1051"/>
      <c r="J85" s="1051"/>
      <c r="K85" s="365"/>
      <c r="L85" s="366"/>
      <c r="M85" s="366"/>
      <c r="N85" s="366"/>
      <c r="O85" s="365"/>
      <c r="P85" s="366"/>
      <c r="Q85" s="366"/>
    </row>
    <row r="86" spans="1:17" s="321" customFormat="1" x14ac:dyDescent="0.2">
      <c r="A86" s="318"/>
      <c r="B86" s="318"/>
      <c r="C86" s="1051"/>
      <c r="D86" s="1051"/>
      <c r="E86" s="1051"/>
      <c r="F86" s="1051"/>
      <c r="G86" s="1051"/>
      <c r="H86" s="1051"/>
      <c r="I86" s="1051"/>
      <c r="J86" s="1051"/>
      <c r="K86" s="365"/>
      <c r="L86" s="366"/>
      <c r="M86" s="366"/>
      <c r="N86" s="366"/>
      <c r="O86" s="365"/>
      <c r="P86" s="366"/>
      <c r="Q86" s="366"/>
    </row>
    <row r="87" spans="1:17" s="321" customFormat="1" x14ac:dyDescent="0.2">
      <c r="A87" s="318"/>
      <c r="B87" s="318"/>
      <c r="C87" s="1051"/>
      <c r="D87" s="1051"/>
      <c r="E87" s="1051"/>
      <c r="F87" s="1051"/>
      <c r="G87" s="1051"/>
      <c r="H87" s="1051"/>
      <c r="I87" s="1051"/>
      <c r="J87" s="1051"/>
      <c r="K87" s="365"/>
      <c r="L87" s="366"/>
      <c r="M87" s="366"/>
      <c r="N87" s="366"/>
      <c r="O87" s="365"/>
      <c r="P87" s="366"/>
      <c r="Q87" s="366"/>
    </row>
    <row r="88" spans="1:17" s="321" customFormat="1" x14ac:dyDescent="0.2">
      <c r="A88" s="318"/>
      <c r="B88" s="318"/>
      <c r="C88" s="1051"/>
      <c r="D88" s="1051"/>
      <c r="E88" s="1051"/>
      <c r="F88" s="1051"/>
      <c r="G88" s="1051"/>
      <c r="H88" s="1051"/>
      <c r="I88" s="1051"/>
      <c r="J88" s="1051"/>
      <c r="K88" s="365"/>
      <c r="L88" s="366"/>
      <c r="M88" s="366"/>
      <c r="N88" s="366"/>
      <c r="O88" s="365"/>
      <c r="P88" s="366"/>
      <c r="Q88" s="366"/>
    </row>
    <row r="89" spans="1:17" s="321" customFormat="1" x14ac:dyDescent="0.2">
      <c r="A89" s="318"/>
      <c r="B89" s="318"/>
      <c r="C89" s="1051"/>
      <c r="D89" s="1051"/>
      <c r="E89" s="1051"/>
      <c r="F89" s="1051"/>
      <c r="G89" s="1051"/>
      <c r="H89" s="1051"/>
      <c r="I89" s="1051"/>
      <c r="J89" s="1051"/>
      <c r="K89" s="365"/>
      <c r="L89" s="366"/>
      <c r="M89" s="366"/>
      <c r="N89" s="366"/>
      <c r="O89" s="365"/>
      <c r="P89" s="366"/>
      <c r="Q89" s="366"/>
    </row>
    <row r="90" spans="1:17" s="321" customFormat="1" x14ac:dyDescent="0.2">
      <c r="A90" s="318"/>
      <c r="B90" s="318"/>
      <c r="C90" s="1051"/>
      <c r="D90" s="1051"/>
      <c r="E90" s="1051"/>
      <c r="F90" s="1051"/>
      <c r="G90" s="1051"/>
      <c r="H90" s="1051"/>
      <c r="I90" s="1051"/>
      <c r="J90" s="1051"/>
      <c r="K90" s="365"/>
      <c r="L90" s="366"/>
      <c r="M90" s="366"/>
      <c r="N90" s="366"/>
      <c r="O90" s="365"/>
      <c r="P90" s="366"/>
      <c r="Q90" s="366"/>
    </row>
    <row r="91" spans="1:17" s="321" customFormat="1" x14ac:dyDescent="0.2">
      <c r="A91" s="318"/>
      <c r="B91" s="318"/>
      <c r="C91" s="1051"/>
      <c r="D91" s="1051"/>
      <c r="E91" s="1051"/>
      <c r="F91" s="1051"/>
      <c r="G91" s="1051"/>
      <c r="H91" s="1051"/>
      <c r="I91" s="1051"/>
      <c r="J91" s="1051"/>
      <c r="K91" s="365"/>
      <c r="L91" s="366"/>
      <c r="M91" s="366"/>
      <c r="N91" s="366"/>
      <c r="O91" s="365"/>
      <c r="P91" s="366"/>
      <c r="Q91" s="366"/>
    </row>
    <row r="92" spans="1:17" s="321" customFormat="1" x14ac:dyDescent="0.2">
      <c r="A92" s="318"/>
      <c r="B92" s="318"/>
      <c r="C92" s="1051"/>
      <c r="D92" s="1051"/>
      <c r="E92" s="1051"/>
      <c r="F92" s="1051"/>
      <c r="G92" s="1051"/>
      <c r="H92" s="1051"/>
      <c r="I92" s="1051"/>
      <c r="J92" s="1051"/>
      <c r="K92" s="365"/>
      <c r="L92" s="366"/>
      <c r="M92" s="366"/>
      <c r="N92" s="366"/>
      <c r="O92" s="365"/>
      <c r="P92" s="366"/>
      <c r="Q92" s="366"/>
    </row>
    <row r="93" spans="1:17" s="321" customFormat="1" x14ac:dyDescent="0.2">
      <c r="A93" s="318"/>
      <c r="B93" s="318"/>
      <c r="C93" s="1051"/>
      <c r="D93" s="1051"/>
      <c r="E93" s="1051"/>
      <c r="F93" s="1051"/>
      <c r="G93" s="1051"/>
      <c r="H93" s="1051"/>
      <c r="I93" s="1051"/>
      <c r="J93" s="1051"/>
      <c r="K93" s="365"/>
      <c r="L93" s="366"/>
      <c r="M93" s="366"/>
      <c r="N93" s="366"/>
      <c r="O93" s="365"/>
      <c r="P93" s="366"/>
      <c r="Q93" s="366"/>
    </row>
  </sheetData>
  <mergeCells count="10">
    <mergeCell ref="A37:A42"/>
    <mergeCell ref="A44:A49"/>
    <mergeCell ref="A51:A56"/>
    <mergeCell ref="A31:I31"/>
    <mergeCell ref="A1:I1"/>
    <mergeCell ref="A3:I3"/>
    <mergeCell ref="A29:I29"/>
    <mergeCell ref="A9:A14"/>
    <mergeCell ref="A16:A21"/>
    <mergeCell ref="A23:A28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4D8EE-1165-4A0A-875D-90B90B15CCEC}">
  <dimension ref="A1:Y302"/>
  <sheetViews>
    <sheetView view="pageBreakPreview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949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1428</v>
      </c>
      <c r="D2" s="1006"/>
      <c r="E2" s="1006"/>
      <c r="F2" s="1006"/>
      <c r="G2" s="1006"/>
      <c r="H2" s="1006"/>
      <c r="I2" s="1006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950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s="1010" customFormat="1" ht="16.5" customHeight="1" x14ac:dyDescent="0.2">
      <c r="C4" s="1011" t="s">
        <v>1429</v>
      </c>
      <c r="D4" s="1012"/>
      <c r="E4" s="1012"/>
      <c r="F4" s="1012"/>
      <c r="G4" s="1012"/>
      <c r="H4" s="1012"/>
      <c r="I4" s="1012"/>
      <c r="J4" s="1013"/>
      <c r="K4" s="1014"/>
      <c r="L4" s="369"/>
      <c r="M4" s="369"/>
      <c r="N4" s="369"/>
      <c r="O4" s="1014"/>
      <c r="P4" s="369"/>
      <c r="Q4" s="369"/>
      <c r="R4" s="1013"/>
      <c r="S4" s="1013"/>
      <c r="T4" s="1013"/>
    </row>
    <row r="5" spans="1:25" ht="9.9499999999999993" customHeight="1" x14ac:dyDescent="0.2">
      <c r="A5" s="407"/>
      <c r="B5" s="407"/>
      <c r="C5" s="1015"/>
      <c r="D5" s="1015"/>
      <c r="E5" s="1015"/>
      <c r="F5" s="1015"/>
      <c r="G5" s="1015"/>
      <c r="H5" s="1015"/>
      <c r="I5" s="1015"/>
      <c r="J5" s="1016"/>
      <c r="K5" s="1017"/>
      <c r="L5" s="1018"/>
      <c r="M5" s="1018"/>
      <c r="N5" s="1018"/>
      <c r="O5" s="1017"/>
      <c r="P5" s="1018"/>
      <c r="Q5" s="1018"/>
      <c r="R5" s="1016"/>
      <c r="S5" s="1016"/>
      <c r="T5" s="1016"/>
      <c r="U5" s="1016"/>
      <c r="V5" s="1016"/>
      <c r="W5" s="1016"/>
    </row>
    <row r="6" spans="1:25" s="1020" customFormat="1" ht="20.100000000000001" customHeight="1" x14ac:dyDescent="0.25">
      <c r="A6" s="1260"/>
      <c r="B6" s="1260"/>
      <c r="C6" s="1264" t="s">
        <v>686</v>
      </c>
      <c r="D6" s="1270" t="s">
        <v>143</v>
      </c>
      <c r="E6" s="1264"/>
      <c r="F6" s="1021"/>
      <c r="G6" s="1264" t="s">
        <v>687</v>
      </c>
      <c r="H6" s="1270" t="s">
        <v>143</v>
      </c>
      <c r="I6" s="1264"/>
      <c r="J6" s="946"/>
      <c r="K6" s="1022"/>
      <c r="L6" s="1023"/>
      <c r="M6" s="1023"/>
      <c r="N6" s="1023"/>
      <c r="O6" s="1022"/>
      <c r="P6" s="1023"/>
      <c r="Q6" s="1023"/>
      <c r="R6" s="1024"/>
      <c r="S6" s="1024"/>
      <c r="T6" s="1024"/>
      <c r="U6" s="1024"/>
      <c r="V6" s="1024"/>
      <c r="W6" s="1024"/>
    </row>
    <row r="7" spans="1:25" s="1029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F7" s="1025"/>
      <c r="G7" s="1261" t="s">
        <v>53</v>
      </c>
      <c r="H7" s="1262" t="s">
        <v>144</v>
      </c>
      <c r="I7" s="1263" t="s">
        <v>54</v>
      </c>
      <c r="J7" s="946"/>
      <c r="K7" s="1026"/>
      <c r="L7" s="1027"/>
      <c r="M7" s="1027"/>
      <c r="N7" s="1027"/>
      <c r="O7" s="1026"/>
      <c r="P7" s="1027"/>
      <c r="Q7" s="1027"/>
      <c r="R7" s="1028"/>
      <c r="S7" s="1028"/>
      <c r="T7" s="1028"/>
      <c r="U7" s="1028"/>
      <c r="V7" s="1028"/>
      <c r="W7" s="1028"/>
    </row>
    <row r="8" spans="1:25" s="926" customFormat="1" ht="9.9499999999999993" customHeight="1" x14ac:dyDescent="0.2">
      <c r="A8" s="993"/>
      <c r="B8" s="993"/>
      <c r="C8" s="1030"/>
      <c r="D8" s="1030"/>
      <c r="E8" s="974"/>
      <c r="F8" s="1031"/>
      <c r="G8" s="1030"/>
      <c r="H8" s="1030"/>
      <c r="I8" s="974"/>
      <c r="J8" s="949"/>
      <c r="K8" s="1032"/>
      <c r="L8" s="1033"/>
      <c r="M8" s="1033"/>
      <c r="N8" s="1033"/>
      <c r="O8" s="1032"/>
      <c r="P8" s="1033"/>
      <c r="Q8" s="1033"/>
      <c r="R8" s="938"/>
      <c r="S8" s="938"/>
      <c r="T8" s="938"/>
      <c r="U8" s="938"/>
      <c r="V8" s="938"/>
      <c r="W8" s="938"/>
    </row>
    <row r="9" spans="1:25" s="1037" customFormat="1" ht="40.5" customHeight="1" x14ac:dyDescent="0.2">
      <c r="A9" s="1479" t="s">
        <v>28</v>
      </c>
      <c r="B9" s="1034" t="s">
        <v>33</v>
      </c>
      <c r="C9" s="952" t="s">
        <v>36</v>
      </c>
      <c r="D9" s="1035">
        <v>1134</v>
      </c>
      <c r="E9" s="1036">
        <v>14.159071045074292</v>
      </c>
      <c r="G9" s="1040" t="s">
        <v>1662</v>
      </c>
      <c r="H9" s="1035">
        <v>2212</v>
      </c>
      <c r="I9" s="1036">
        <v>25.717939774444829</v>
      </c>
      <c r="K9" s="1038"/>
      <c r="L9" s="1039"/>
      <c r="M9" s="1039"/>
      <c r="N9" s="1039"/>
      <c r="O9" s="1040"/>
      <c r="P9" s="1039"/>
      <c r="Q9" s="1039"/>
    </row>
    <row r="10" spans="1:25" s="1037" customFormat="1" ht="40.5" customHeight="1" x14ac:dyDescent="0.2">
      <c r="A10" s="1479"/>
      <c r="B10" s="1034" t="s">
        <v>35</v>
      </c>
      <c r="C10" s="952" t="s">
        <v>34</v>
      </c>
      <c r="D10" s="1035">
        <v>635</v>
      </c>
      <c r="E10" s="1036">
        <v>7.9285803471095013</v>
      </c>
      <c r="G10" s="1040" t="s">
        <v>914</v>
      </c>
      <c r="H10" s="1035">
        <v>133</v>
      </c>
      <c r="I10" s="1036">
        <v>1.5463318218811766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40.5" customHeight="1" x14ac:dyDescent="0.2">
      <c r="A11" s="1479"/>
      <c r="B11" s="1034" t="s">
        <v>37</v>
      </c>
      <c r="C11" s="1041" t="s">
        <v>38</v>
      </c>
      <c r="D11" s="1042">
        <v>530</v>
      </c>
      <c r="E11" s="1036">
        <v>6.6175552503433641</v>
      </c>
      <c r="G11" s="1040" t="s">
        <v>1664</v>
      </c>
      <c r="H11" s="1042">
        <v>128</v>
      </c>
      <c r="I11" s="1036">
        <v>1.4881990466224857</v>
      </c>
      <c r="K11" s="1038"/>
      <c r="L11" s="1039"/>
      <c r="M11" s="1039"/>
      <c r="N11" s="1039"/>
      <c r="O11" s="1040"/>
      <c r="P11" s="1039"/>
      <c r="Q11" s="1039"/>
    </row>
    <row r="12" spans="1:25" s="1037" customFormat="1" ht="40.5" customHeight="1" x14ac:dyDescent="0.2">
      <c r="A12" s="1479"/>
      <c r="B12" s="1034" t="s">
        <v>39</v>
      </c>
      <c r="C12" s="1041" t="s">
        <v>139</v>
      </c>
      <c r="D12" s="1042">
        <v>200</v>
      </c>
      <c r="E12" s="1036">
        <v>2.4971906605069294</v>
      </c>
      <c r="G12" s="1040" t="s">
        <v>1663</v>
      </c>
      <c r="H12" s="1042">
        <v>83</v>
      </c>
      <c r="I12" s="1036">
        <v>0.96500406929426807</v>
      </c>
      <c r="K12" s="1038"/>
      <c r="L12" s="1039"/>
      <c r="M12" s="1039"/>
      <c r="N12" s="1039"/>
      <c r="O12" s="1040"/>
      <c r="P12" s="1039"/>
      <c r="Q12" s="1039"/>
    </row>
    <row r="13" spans="1:25" s="1037" customFormat="1" ht="40.5" customHeight="1" x14ac:dyDescent="0.2">
      <c r="A13" s="1479"/>
      <c r="B13" s="1034" t="s">
        <v>40</v>
      </c>
      <c r="C13" s="952" t="s">
        <v>47</v>
      </c>
      <c r="D13" s="1042">
        <v>188</v>
      </c>
      <c r="E13" s="1036">
        <v>2.3473592208765139</v>
      </c>
      <c r="G13" s="1040" t="s">
        <v>1665</v>
      </c>
      <c r="H13" s="1042">
        <v>44</v>
      </c>
      <c r="I13" s="1036">
        <v>0.51156842227647947</v>
      </c>
      <c r="K13" s="1038"/>
      <c r="L13" s="1039"/>
      <c r="M13" s="1039"/>
      <c r="N13" s="1039"/>
      <c r="O13" s="1040"/>
      <c r="P13" s="1039"/>
      <c r="Q13" s="1039"/>
    </row>
    <row r="14" spans="1:25" s="926" customFormat="1" ht="30.95" customHeight="1" x14ac:dyDescent="0.2">
      <c r="A14" s="1480"/>
      <c r="B14" s="1043"/>
      <c r="C14" s="1044" t="s">
        <v>913</v>
      </c>
      <c r="D14" s="1484">
        <v>8009</v>
      </c>
      <c r="E14" s="1484"/>
      <c r="G14" s="1044" t="s">
        <v>913</v>
      </c>
      <c r="H14" s="1049">
        <v>8601</v>
      </c>
      <c r="I14" s="1057"/>
      <c r="K14" s="1045"/>
      <c r="L14" s="1046"/>
      <c r="M14" s="1046"/>
      <c r="N14" s="1046"/>
      <c r="O14" s="1045"/>
      <c r="P14" s="1046"/>
      <c r="Q14" s="1046"/>
    </row>
    <row r="15" spans="1:25" s="1037" customFormat="1" ht="9.9499999999999993" customHeight="1" x14ac:dyDescent="0.2">
      <c r="A15" s="993"/>
      <c r="B15" s="993"/>
      <c r="C15" s="1047"/>
      <c r="D15" s="1047"/>
      <c r="E15" s="926"/>
      <c r="F15" s="926"/>
      <c r="G15" s="1047"/>
      <c r="H15" s="1047"/>
      <c r="I15" s="926"/>
      <c r="K15" s="1040"/>
      <c r="L15" s="1039"/>
      <c r="M15" s="1039"/>
      <c r="N15" s="1039"/>
      <c r="O15" s="1040"/>
      <c r="P15" s="1039"/>
      <c r="Q15" s="1039"/>
    </row>
    <row r="16" spans="1:25" s="1037" customFormat="1" ht="40.5" customHeight="1" x14ac:dyDescent="0.2">
      <c r="A16" s="1479" t="s">
        <v>951</v>
      </c>
      <c r="B16" s="1034" t="s">
        <v>33</v>
      </c>
      <c r="C16" s="985" t="s">
        <v>36</v>
      </c>
      <c r="D16" s="1035">
        <v>70</v>
      </c>
      <c r="E16" s="1036">
        <v>13.157894736842104</v>
      </c>
      <c r="G16" s="1040" t="s">
        <v>1662</v>
      </c>
      <c r="H16" s="1035">
        <v>377</v>
      </c>
      <c r="I16" s="998">
        <v>39.189189189189186</v>
      </c>
      <c r="K16" s="1040"/>
      <c r="L16" s="1039"/>
      <c r="M16" s="1039"/>
      <c r="N16" s="1039"/>
      <c r="O16" s="1040"/>
      <c r="P16" s="1039"/>
      <c r="Q16" s="1039"/>
    </row>
    <row r="17" spans="1:25" s="1037" customFormat="1" ht="40.5" customHeight="1" x14ac:dyDescent="0.2">
      <c r="A17" s="1479"/>
      <c r="B17" s="1034" t="s">
        <v>35</v>
      </c>
      <c r="C17" s="985" t="s">
        <v>34</v>
      </c>
      <c r="D17" s="1035">
        <v>54</v>
      </c>
      <c r="E17" s="1036">
        <v>10.150375939849624</v>
      </c>
      <c r="G17" s="1040" t="s">
        <v>1664</v>
      </c>
      <c r="H17" s="1035">
        <v>7</v>
      </c>
      <c r="I17" s="998">
        <v>0.72765072765072769</v>
      </c>
      <c r="K17" s="1040"/>
      <c r="L17" s="1039"/>
      <c r="M17" s="1039"/>
      <c r="N17" s="1039"/>
      <c r="O17" s="1040"/>
      <c r="P17" s="1039"/>
      <c r="Q17" s="1039"/>
    </row>
    <row r="18" spans="1:25" s="1037" customFormat="1" ht="40.5" customHeight="1" x14ac:dyDescent="0.2">
      <c r="A18" s="1479"/>
      <c r="B18" s="1034" t="s">
        <v>37</v>
      </c>
      <c r="C18" s="952" t="s">
        <v>38</v>
      </c>
      <c r="D18" s="1042">
        <v>43</v>
      </c>
      <c r="E18" s="1036">
        <v>8.0827067669172923</v>
      </c>
      <c r="G18" s="1040" t="s">
        <v>1672</v>
      </c>
      <c r="H18" s="1042">
        <v>3</v>
      </c>
      <c r="I18" s="998">
        <v>0.31185031185031187</v>
      </c>
      <c r="K18" s="1040"/>
      <c r="L18" s="1039"/>
      <c r="M18" s="1039"/>
      <c r="N18" s="1039"/>
      <c r="O18" s="1040"/>
      <c r="P18" s="1039"/>
      <c r="Q18" s="1039"/>
    </row>
    <row r="19" spans="1:25" s="1037" customFormat="1" ht="40.5" customHeight="1" x14ac:dyDescent="0.2">
      <c r="A19" s="1479"/>
      <c r="B19" s="1034" t="s">
        <v>39</v>
      </c>
      <c r="C19" s="986" t="s">
        <v>43</v>
      </c>
      <c r="D19" s="1042">
        <v>12</v>
      </c>
      <c r="E19" s="1036">
        <v>2.2556390977443606</v>
      </c>
      <c r="G19" s="1040" t="s">
        <v>1671</v>
      </c>
      <c r="H19" s="1042">
        <v>2</v>
      </c>
      <c r="I19" s="998">
        <v>0.20790020790020791</v>
      </c>
      <c r="K19" s="1038"/>
      <c r="L19" s="1039"/>
      <c r="M19" s="1039"/>
      <c r="N19" s="1039"/>
      <c r="O19" s="1040"/>
      <c r="P19" s="1039"/>
      <c r="Q19" s="1039"/>
    </row>
    <row r="20" spans="1:25" s="1037" customFormat="1" ht="40.5" customHeight="1" x14ac:dyDescent="0.2">
      <c r="A20" s="1479"/>
      <c r="B20" s="1034" t="s">
        <v>40</v>
      </c>
      <c r="C20" s="952" t="s">
        <v>47</v>
      </c>
      <c r="D20" s="1042">
        <v>12</v>
      </c>
      <c r="E20" s="1036">
        <v>2.2556390977443606</v>
      </c>
      <c r="G20" s="1040" t="s">
        <v>914</v>
      </c>
      <c r="H20" s="1048">
        <v>2</v>
      </c>
      <c r="I20" s="998">
        <v>0.20790020790020791</v>
      </c>
      <c r="K20" s="1038"/>
      <c r="L20" s="1039"/>
      <c r="M20" s="1039"/>
      <c r="N20" s="1039"/>
      <c r="O20" s="1040"/>
      <c r="P20" s="1039"/>
      <c r="Q20" s="1039"/>
    </row>
    <row r="21" spans="1:25" s="1037" customFormat="1" ht="30.95" customHeight="1" x14ac:dyDescent="0.2">
      <c r="A21" s="1480"/>
      <c r="B21" s="1043"/>
      <c r="C21" s="1044" t="s">
        <v>913</v>
      </c>
      <c r="D21" s="1049">
        <v>532</v>
      </c>
      <c r="E21" s="1057"/>
      <c r="F21" s="926"/>
      <c r="G21" s="1044" t="s">
        <v>913</v>
      </c>
      <c r="H21" s="1049">
        <v>962</v>
      </c>
      <c r="I21" s="1050"/>
      <c r="K21" s="1040"/>
      <c r="L21" s="1039"/>
      <c r="M21" s="1039"/>
      <c r="N21" s="1039"/>
      <c r="O21" s="1040"/>
      <c r="P21" s="1039"/>
      <c r="Q21" s="1039"/>
    </row>
    <row r="22" spans="1:25" s="1037" customFormat="1" ht="9.9499999999999993" customHeight="1" x14ac:dyDescent="0.2">
      <c r="A22" s="993"/>
      <c r="B22" s="993"/>
      <c r="C22" s="1047"/>
      <c r="D22" s="1047"/>
      <c r="E22" s="926"/>
      <c r="F22" s="926"/>
      <c r="G22" s="1047"/>
      <c r="H22" s="1047"/>
      <c r="I22" s="926"/>
      <c r="K22" s="1040"/>
      <c r="L22" s="1039"/>
      <c r="M22" s="1039"/>
      <c r="N22" s="1039"/>
      <c r="O22" s="1040"/>
      <c r="P22" s="1039"/>
      <c r="Q22" s="1039"/>
    </row>
    <row r="23" spans="1:25" s="1037" customFormat="1" ht="40.5" customHeight="1" x14ac:dyDescent="0.2">
      <c r="A23" s="1479" t="s">
        <v>952</v>
      </c>
      <c r="B23" s="1034" t="s">
        <v>33</v>
      </c>
      <c r="C23" s="985" t="s">
        <v>36</v>
      </c>
      <c r="D23" s="1035">
        <v>42</v>
      </c>
      <c r="E23" s="1036">
        <v>13.20754716981132</v>
      </c>
      <c r="G23" s="1040" t="s">
        <v>1662</v>
      </c>
      <c r="H23" s="1035">
        <v>97</v>
      </c>
      <c r="I23" s="998">
        <v>21.460176991150444</v>
      </c>
      <c r="K23" s="1040"/>
      <c r="L23" s="1039"/>
      <c r="M23" s="1039"/>
      <c r="N23" s="1039"/>
      <c r="O23" s="1040"/>
      <c r="P23" s="1039"/>
      <c r="Q23" s="1039"/>
    </row>
    <row r="24" spans="1:25" s="1037" customFormat="1" ht="40.5" customHeight="1" x14ac:dyDescent="0.2">
      <c r="A24" s="1479"/>
      <c r="B24" s="1034" t="s">
        <v>35</v>
      </c>
      <c r="C24" s="985" t="s">
        <v>34</v>
      </c>
      <c r="D24" s="1035">
        <v>35</v>
      </c>
      <c r="E24" s="1036">
        <v>11.0062893081761</v>
      </c>
      <c r="G24" s="1040" t="s">
        <v>1664</v>
      </c>
      <c r="H24" s="1035">
        <v>12</v>
      </c>
      <c r="I24" s="998">
        <v>2.6548672566371683</v>
      </c>
      <c r="K24" s="1040"/>
      <c r="L24" s="1039"/>
      <c r="M24" s="1039"/>
      <c r="N24" s="1039"/>
      <c r="O24" s="1040"/>
      <c r="P24" s="1039"/>
      <c r="Q24" s="1039"/>
    </row>
    <row r="25" spans="1:25" s="1037" customFormat="1" ht="40.5" customHeight="1" x14ac:dyDescent="0.2">
      <c r="A25" s="1479"/>
      <c r="B25" s="1034" t="s">
        <v>37</v>
      </c>
      <c r="C25" s="952" t="s">
        <v>38</v>
      </c>
      <c r="D25" s="1042">
        <v>14</v>
      </c>
      <c r="E25" s="1036">
        <v>4.4025157232704402</v>
      </c>
      <c r="G25" s="1040" t="s">
        <v>914</v>
      </c>
      <c r="H25" s="1042">
        <v>9</v>
      </c>
      <c r="I25" s="998">
        <v>1.9911504424778761</v>
      </c>
      <c r="K25" s="1040"/>
      <c r="L25" s="1039"/>
      <c r="M25" s="1039"/>
      <c r="N25" s="1039"/>
      <c r="O25" s="1040"/>
      <c r="P25" s="1039"/>
      <c r="Q25" s="1039"/>
    </row>
    <row r="26" spans="1:25" s="1037" customFormat="1" ht="40.5" customHeight="1" x14ac:dyDescent="0.2">
      <c r="A26" s="1479"/>
      <c r="B26" s="1034" t="s">
        <v>39</v>
      </c>
      <c r="C26" s="986" t="s">
        <v>41</v>
      </c>
      <c r="D26" s="1042">
        <v>12</v>
      </c>
      <c r="E26" s="1036">
        <v>3.7735849056603774</v>
      </c>
      <c r="G26" s="1040" t="s">
        <v>1663</v>
      </c>
      <c r="H26" s="1042">
        <v>7</v>
      </c>
      <c r="I26" s="998">
        <v>1.5486725663716814</v>
      </c>
      <c r="K26" s="1038"/>
      <c r="L26" s="1039"/>
      <c r="M26" s="1039"/>
      <c r="N26" s="1039"/>
      <c r="O26" s="1040"/>
      <c r="P26" s="1039"/>
      <c r="Q26" s="1039"/>
    </row>
    <row r="27" spans="1:25" s="1037" customFormat="1" ht="40.5" customHeight="1" x14ac:dyDescent="0.2">
      <c r="A27" s="1479"/>
      <c r="B27" s="1034" t="s">
        <v>40</v>
      </c>
      <c r="C27" s="986" t="s">
        <v>51</v>
      </c>
      <c r="D27" s="1042">
        <v>11</v>
      </c>
      <c r="E27" s="1036">
        <v>3.459119496855346</v>
      </c>
      <c r="G27" s="1040" t="s">
        <v>1642</v>
      </c>
      <c r="H27" s="1048">
        <v>5</v>
      </c>
      <c r="I27" s="998">
        <v>1.1061946902654867</v>
      </c>
      <c r="K27" s="1038"/>
      <c r="L27" s="1039"/>
      <c r="M27" s="1039"/>
      <c r="N27" s="1039"/>
      <c r="O27" s="1040"/>
      <c r="P27" s="1039"/>
      <c r="Q27" s="1039"/>
    </row>
    <row r="28" spans="1:25" s="1037" customFormat="1" ht="30.95" customHeight="1" x14ac:dyDescent="0.2">
      <c r="A28" s="1480"/>
      <c r="B28" s="1043"/>
      <c r="C28" s="1044" t="s">
        <v>913</v>
      </c>
      <c r="D28" s="1049">
        <v>318</v>
      </c>
      <c r="E28" s="1057"/>
      <c r="F28" s="926"/>
      <c r="G28" s="1044" t="s">
        <v>913</v>
      </c>
      <c r="H28" s="1049">
        <v>452</v>
      </c>
      <c r="I28" s="1050"/>
      <c r="K28" s="1040"/>
      <c r="L28" s="1039"/>
      <c r="M28" s="1039"/>
      <c r="N28" s="1039"/>
      <c r="O28" s="1040"/>
      <c r="P28" s="1039"/>
      <c r="Q28" s="1039"/>
    </row>
    <row r="29" spans="1:25" s="355" customFormat="1" ht="17.100000000000001" customHeight="1" x14ac:dyDescent="0.2">
      <c r="A29" s="1481" t="s">
        <v>949</v>
      </c>
      <c r="B29" s="1481"/>
      <c r="C29" s="1481"/>
      <c r="D29" s="1481"/>
      <c r="E29" s="1481"/>
      <c r="F29" s="1481"/>
      <c r="G29" s="1481"/>
      <c r="H29" s="1481"/>
      <c r="I29" s="1481"/>
      <c r="J29" s="1002"/>
      <c r="K29" s="1003"/>
      <c r="L29" s="1004"/>
      <c r="M29" s="1004"/>
      <c r="N29" s="1004"/>
      <c r="O29" s="1003"/>
      <c r="P29" s="1004"/>
      <c r="Q29" s="1004"/>
      <c r="R29" s="1002"/>
      <c r="S29" s="1002"/>
      <c r="T29" s="1002"/>
      <c r="U29" s="298"/>
      <c r="V29" s="298"/>
      <c r="W29" s="298"/>
      <c r="X29" s="298"/>
      <c r="Y29" s="298"/>
    </row>
    <row r="30" spans="1:25" s="355" customFormat="1" ht="17.100000000000001" customHeight="1" x14ac:dyDescent="0.2">
      <c r="C30" s="1005" t="s">
        <v>1430</v>
      </c>
      <c r="D30" s="1183"/>
      <c r="E30" s="1183"/>
      <c r="F30" s="1183"/>
      <c r="G30" s="1183"/>
      <c r="H30" s="1183"/>
      <c r="I30" s="1183"/>
      <c r="J30" s="1002"/>
      <c r="K30" s="1003"/>
      <c r="L30" s="1004"/>
      <c r="M30" s="1004"/>
      <c r="N30" s="1004"/>
      <c r="O30" s="1003"/>
      <c r="P30" s="1004"/>
      <c r="Q30" s="1004"/>
      <c r="R30" s="1002"/>
      <c r="S30" s="1002"/>
      <c r="T30" s="1002"/>
      <c r="U30" s="298"/>
      <c r="V30" s="298"/>
      <c r="W30" s="298"/>
      <c r="X30" s="298"/>
      <c r="Y30" s="298"/>
    </row>
    <row r="31" spans="1:25" s="355" customFormat="1" ht="17.100000000000001" customHeight="1" x14ac:dyDescent="0.2">
      <c r="A31" s="1482" t="s">
        <v>950</v>
      </c>
      <c r="B31" s="1482"/>
      <c r="C31" s="1482"/>
      <c r="D31" s="1482"/>
      <c r="E31" s="1482"/>
      <c r="F31" s="1482"/>
      <c r="G31" s="1482"/>
      <c r="H31" s="1482"/>
      <c r="I31" s="1482"/>
      <c r="J31" s="1008"/>
      <c r="K31" s="986"/>
      <c r="L31" s="370"/>
      <c r="M31" s="370"/>
      <c r="N31" s="370"/>
      <c r="O31" s="986"/>
      <c r="P31" s="370"/>
      <c r="Q31" s="370"/>
      <c r="R31" s="1008"/>
      <c r="S31" s="1008"/>
      <c r="T31" s="1008"/>
      <c r="U31" s="1009"/>
      <c r="V31" s="1009"/>
      <c r="W31" s="1009"/>
      <c r="X31" s="1009"/>
      <c r="Y31" s="1009"/>
    </row>
    <row r="32" spans="1:25" s="1010" customFormat="1" ht="16.5" customHeight="1" x14ac:dyDescent="0.2">
      <c r="C32" s="1011" t="s">
        <v>1431</v>
      </c>
      <c r="D32" s="1012"/>
      <c r="E32" s="1012"/>
      <c r="F32" s="1012"/>
      <c r="G32" s="1012"/>
      <c r="H32" s="1012"/>
      <c r="I32" s="1012"/>
      <c r="J32" s="1013"/>
      <c r="K32" s="1014"/>
      <c r="L32" s="369"/>
      <c r="M32" s="369"/>
      <c r="N32" s="369"/>
      <c r="O32" s="1014"/>
      <c r="P32" s="369"/>
      <c r="Q32" s="369"/>
      <c r="R32" s="1013"/>
      <c r="S32" s="1013"/>
      <c r="T32" s="1013"/>
    </row>
    <row r="33" spans="1:23" ht="9.9499999999999993" customHeight="1" x14ac:dyDescent="0.2">
      <c r="A33" s="407"/>
      <c r="B33" s="407"/>
      <c r="C33" s="1015"/>
      <c r="D33" s="1015"/>
      <c r="E33" s="1015"/>
      <c r="F33" s="1015"/>
      <c r="G33" s="1015"/>
      <c r="H33" s="1015"/>
      <c r="I33" s="1015"/>
      <c r="J33" s="1016"/>
      <c r="K33" s="1017"/>
      <c r="L33" s="1018"/>
      <c r="M33" s="1018"/>
      <c r="N33" s="1018"/>
      <c r="O33" s="1017"/>
      <c r="P33" s="1018"/>
      <c r="Q33" s="1018"/>
      <c r="R33" s="1016"/>
      <c r="S33" s="1016"/>
      <c r="T33" s="1016"/>
      <c r="U33" s="1016"/>
      <c r="V33" s="1016"/>
      <c r="W33" s="1016"/>
    </row>
    <row r="34" spans="1:23" s="1020" customFormat="1" ht="20.100000000000001" customHeight="1" x14ac:dyDescent="0.25">
      <c r="A34" s="1260"/>
      <c r="B34" s="1260"/>
      <c r="C34" s="1264" t="s">
        <v>686</v>
      </c>
      <c r="D34" s="1270" t="s">
        <v>143</v>
      </c>
      <c r="E34" s="1264"/>
      <c r="F34" s="1021"/>
      <c r="G34" s="1264" t="s">
        <v>687</v>
      </c>
      <c r="H34" s="1270" t="s">
        <v>143</v>
      </c>
      <c r="I34" s="1264"/>
      <c r="J34" s="946"/>
      <c r="K34" s="1022"/>
      <c r="L34" s="1023"/>
      <c r="M34" s="1023"/>
      <c r="N34" s="1023"/>
      <c r="O34" s="1022"/>
      <c r="P34" s="1023"/>
      <c r="Q34" s="1023"/>
      <c r="R34" s="1024"/>
      <c r="S34" s="1024"/>
      <c r="T34" s="1024"/>
      <c r="U34" s="1024"/>
      <c r="V34" s="1024"/>
      <c r="W34" s="1024"/>
    </row>
    <row r="35" spans="1:23" s="1029" customFormat="1" ht="20.100000000000001" customHeight="1" x14ac:dyDescent="0.2">
      <c r="A35" s="1260"/>
      <c r="B35" s="1260"/>
      <c r="C35" s="1261" t="s">
        <v>32</v>
      </c>
      <c r="D35" s="1262" t="s">
        <v>144</v>
      </c>
      <c r="E35" s="1263" t="s">
        <v>54</v>
      </c>
      <c r="F35" s="1025"/>
      <c r="G35" s="1261" t="s">
        <v>53</v>
      </c>
      <c r="H35" s="1262" t="s">
        <v>144</v>
      </c>
      <c r="I35" s="1263" t="s">
        <v>54</v>
      </c>
      <c r="J35" s="946"/>
      <c r="K35" s="1026"/>
      <c r="L35" s="1027"/>
      <c r="M35" s="1027"/>
      <c r="N35" s="1027"/>
      <c r="O35" s="1026"/>
      <c r="P35" s="1027"/>
      <c r="Q35" s="1027"/>
      <c r="R35" s="1028"/>
      <c r="S35" s="1028"/>
      <c r="T35" s="1028"/>
      <c r="U35" s="1028"/>
      <c r="V35" s="1028"/>
      <c r="W35" s="1028"/>
    </row>
    <row r="36" spans="1:23" s="926" customFormat="1" ht="9.9499999999999993" customHeight="1" x14ac:dyDescent="0.2">
      <c r="A36" s="993"/>
      <c r="B36" s="993"/>
      <c r="C36" s="1030"/>
      <c r="D36" s="1030"/>
      <c r="E36" s="974"/>
      <c r="F36" s="1031"/>
      <c r="G36" s="1030"/>
      <c r="H36" s="1030"/>
      <c r="I36" s="974"/>
      <c r="J36" s="949"/>
      <c r="K36" s="1032"/>
      <c r="L36" s="1033"/>
      <c r="M36" s="1033"/>
      <c r="N36" s="1033"/>
      <c r="O36" s="1032"/>
      <c r="P36" s="1033"/>
      <c r="Q36" s="1033"/>
      <c r="R36" s="938"/>
      <c r="S36" s="938"/>
      <c r="T36" s="938"/>
      <c r="U36" s="938"/>
      <c r="V36" s="938"/>
      <c r="W36" s="938"/>
    </row>
    <row r="37" spans="1:23" s="1037" customFormat="1" ht="39.6" customHeight="1" x14ac:dyDescent="0.2">
      <c r="A37" s="1479" t="s">
        <v>953</v>
      </c>
      <c r="B37" s="1034" t="s">
        <v>33</v>
      </c>
      <c r="C37" s="952" t="s">
        <v>36</v>
      </c>
      <c r="D37" s="1035">
        <v>37</v>
      </c>
      <c r="E37" s="1036">
        <v>12.982456140350877</v>
      </c>
      <c r="G37" s="1040" t="s">
        <v>1662</v>
      </c>
      <c r="H37" s="1035">
        <v>172</v>
      </c>
      <c r="I37" s="1036">
        <v>33.992094861660078</v>
      </c>
      <c r="K37" s="1038"/>
      <c r="L37" s="1039"/>
      <c r="M37" s="1039"/>
      <c r="N37" s="1039"/>
      <c r="O37" s="1040"/>
      <c r="P37" s="1039"/>
      <c r="Q37" s="1039"/>
    </row>
    <row r="38" spans="1:23" s="1037" customFormat="1" ht="39.6" customHeight="1" x14ac:dyDescent="0.2">
      <c r="A38" s="1479"/>
      <c r="B38" s="1034" t="s">
        <v>35</v>
      </c>
      <c r="C38" s="952" t="s">
        <v>38</v>
      </c>
      <c r="D38" s="1035">
        <v>21</v>
      </c>
      <c r="E38" s="1036">
        <v>7.3684210526315779</v>
      </c>
      <c r="G38" s="1040" t="s">
        <v>1664</v>
      </c>
      <c r="H38" s="1035">
        <v>12</v>
      </c>
      <c r="I38" s="1036">
        <v>2.3715415019762842</v>
      </c>
      <c r="K38" s="1038"/>
      <c r="L38" s="1039"/>
      <c r="M38" s="1039"/>
      <c r="N38" s="1039"/>
      <c r="O38" s="1040"/>
      <c r="P38" s="1039"/>
      <c r="Q38" s="1039"/>
    </row>
    <row r="39" spans="1:23" s="1037" customFormat="1" ht="39.6" customHeight="1" x14ac:dyDescent="0.2">
      <c r="A39" s="1479"/>
      <c r="B39" s="1034" t="s">
        <v>37</v>
      </c>
      <c r="C39" s="1041" t="s">
        <v>34</v>
      </c>
      <c r="D39" s="1042">
        <v>20</v>
      </c>
      <c r="E39" s="1036">
        <v>7.0175438596491224</v>
      </c>
      <c r="G39" s="1040" t="s">
        <v>1663</v>
      </c>
      <c r="H39" s="1042">
        <v>8</v>
      </c>
      <c r="I39" s="1036">
        <v>1.5810276679841897</v>
      </c>
      <c r="K39" s="1038"/>
      <c r="L39" s="1039"/>
      <c r="M39" s="1039"/>
      <c r="N39" s="1039"/>
      <c r="O39" s="1040"/>
      <c r="P39" s="1039"/>
      <c r="Q39" s="1039"/>
    </row>
    <row r="40" spans="1:23" s="1037" customFormat="1" ht="39.6" customHeight="1" x14ac:dyDescent="0.2">
      <c r="A40" s="1479"/>
      <c r="B40" s="1034" t="s">
        <v>39</v>
      </c>
      <c r="C40" s="1041" t="s">
        <v>41</v>
      </c>
      <c r="D40" s="1042">
        <v>14</v>
      </c>
      <c r="E40" s="1036">
        <v>4.9122807017543861</v>
      </c>
      <c r="G40" s="1040" t="s">
        <v>914</v>
      </c>
      <c r="H40" s="1042">
        <v>7</v>
      </c>
      <c r="I40" s="1036">
        <v>1.383399209486166</v>
      </c>
      <c r="K40" s="1038"/>
      <c r="L40" s="1039"/>
      <c r="M40" s="1039"/>
      <c r="N40" s="1039"/>
      <c r="O40" s="1040"/>
      <c r="P40" s="1039"/>
      <c r="Q40" s="1039"/>
    </row>
    <row r="41" spans="1:23" s="1037" customFormat="1" ht="39.6" customHeight="1" x14ac:dyDescent="0.2">
      <c r="A41" s="1479"/>
      <c r="B41" s="1034" t="s">
        <v>40</v>
      </c>
      <c r="C41" s="952" t="s">
        <v>50</v>
      </c>
      <c r="D41" s="1042">
        <v>10</v>
      </c>
      <c r="E41" s="1036">
        <v>3.5087719298245612</v>
      </c>
      <c r="G41" s="987" t="s">
        <v>1668</v>
      </c>
      <c r="H41" s="1042">
        <v>4</v>
      </c>
      <c r="I41" s="1036">
        <v>0.79051383399209485</v>
      </c>
      <c r="K41" s="1038"/>
      <c r="L41" s="1039"/>
      <c r="M41" s="1039"/>
      <c r="N41" s="1039"/>
      <c r="O41" s="1040"/>
      <c r="P41" s="1039"/>
      <c r="Q41" s="1039"/>
    </row>
    <row r="42" spans="1:23" s="926" customFormat="1" ht="30" customHeight="1" x14ac:dyDescent="0.2">
      <c r="A42" s="1480"/>
      <c r="B42" s="1043"/>
      <c r="C42" s="1044" t="s">
        <v>913</v>
      </c>
      <c r="D42" s="1049">
        <v>285</v>
      </c>
      <c r="E42" s="1057"/>
      <c r="G42" s="1044" t="s">
        <v>913</v>
      </c>
      <c r="H42" s="1049">
        <v>506</v>
      </c>
      <c r="I42" s="1058"/>
      <c r="K42" s="1045"/>
      <c r="L42" s="1046"/>
      <c r="M42" s="1046"/>
      <c r="N42" s="1046"/>
      <c r="O42" s="1045"/>
      <c r="P42" s="1046"/>
      <c r="Q42" s="1046"/>
    </row>
    <row r="43" spans="1:23" s="1037" customFormat="1" ht="9.9499999999999993" customHeight="1" x14ac:dyDescent="0.2">
      <c r="A43" s="993"/>
      <c r="B43" s="993"/>
      <c r="C43" s="1047"/>
      <c r="D43" s="1047"/>
      <c r="E43" s="926"/>
      <c r="F43" s="926"/>
      <c r="G43" s="1047"/>
      <c r="H43" s="1047"/>
      <c r="I43" s="926"/>
      <c r="K43" s="1040"/>
      <c r="L43" s="1039"/>
      <c r="M43" s="1039"/>
      <c r="N43" s="1039"/>
      <c r="O43" s="1040"/>
      <c r="P43" s="1039"/>
      <c r="Q43" s="1039"/>
    </row>
    <row r="44" spans="1:23" s="1037" customFormat="1" ht="39.950000000000003" customHeight="1" x14ac:dyDescent="0.2">
      <c r="A44" s="1479" t="s">
        <v>954</v>
      </c>
      <c r="B44" s="1034" t="s">
        <v>33</v>
      </c>
      <c r="C44" s="985" t="s">
        <v>34</v>
      </c>
      <c r="D44" s="1035">
        <v>158</v>
      </c>
      <c r="E44" s="1036">
        <v>17.575083426028922</v>
      </c>
      <c r="G44" s="1040" t="s">
        <v>1662</v>
      </c>
      <c r="H44" s="1035">
        <v>173</v>
      </c>
      <c r="I44" s="998">
        <v>21.226993865030675</v>
      </c>
      <c r="K44" s="1040"/>
      <c r="L44" s="1039"/>
      <c r="M44" s="1039"/>
      <c r="N44" s="1039"/>
      <c r="O44" s="1040"/>
      <c r="P44" s="1039"/>
      <c r="Q44" s="1039"/>
    </row>
    <row r="45" spans="1:23" s="1037" customFormat="1" ht="39.950000000000003" customHeight="1" x14ac:dyDescent="0.2">
      <c r="A45" s="1479"/>
      <c r="B45" s="1034" t="s">
        <v>35</v>
      </c>
      <c r="C45" s="985" t="s">
        <v>36</v>
      </c>
      <c r="D45" s="1035">
        <v>132</v>
      </c>
      <c r="E45" s="1036">
        <v>14.68298109010011</v>
      </c>
      <c r="G45" s="1040" t="s">
        <v>1664</v>
      </c>
      <c r="H45" s="1035">
        <v>12</v>
      </c>
      <c r="I45" s="998">
        <v>1.4723926380368098</v>
      </c>
      <c r="K45" s="1040"/>
      <c r="L45" s="1039"/>
      <c r="M45" s="1039"/>
      <c r="N45" s="1039"/>
      <c r="O45" s="1040"/>
      <c r="P45" s="1039"/>
      <c r="Q45" s="1039"/>
    </row>
    <row r="46" spans="1:23" s="1037" customFormat="1" ht="39.950000000000003" customHeight="1" x14ac:dyDescent="0.2">
      <c r="A46" s="1479"/>
      <c r="B46" s="1034" t="s">
        <v>37</v>
      </c>
      <c r="C46" s="952" t="s">
        <v>38</v>
      </c>
      <c r="D46" s="1042">
        <v>77</v>
      </c>
      <c r="E46" s="1036">
        <v>8.5650723025583986</v>
      </c>
      <c r="G46" s="1040" t="s">
        <v>914</v>
      </c>
      <c r="H46" s="1042">
        <v>10</v>
      </c>
      <c r="I46" s="998">
        <v>1.2269938650306749</v>
      </c>
      <c r="K46" s="1040"/>
      <c r="L46" s="1039"/>
      <c r="M46" s="1039"/>
      <c r="N46" s="1039"/>
      <c r="O46" s="1040"/>
      <c r="P46" s="1039"/>
      <c r="Q46" s="1039"/>
    </row>
    <row r="47" spans="1:23" s="1037" customFormat="1" ht="39.950000000000003" customHeight="1" x14ac:dyDescent="0.2">
      <c r="A47" s="1479"/>
      <c r="B47" s="1034" t="s">
        <v>39</v>
      </c>
      <c r="C47" s="986" t="s">
        <v>51</v>
      </c>
      <c r="D47" s="1042">
        <v>24</v>
      </c>
      <c r="E47" s="1036">
        <v>2.6696329254727478</v>
      </c>
      <c r="G47" s="987" t="s">
        <v>1668</v>
      </c>
      <c r="H47" s="1042">
        <v>4</v>
      </c>
      <c r="I47" s="998">
        <v>0.49079754601226999</v>
      </c>
      <c r="K47" s="1038"/>
      <c r="L47" s="1039"/>
      <c r="M47" s="1039"/>
      <c r="N47" s="1039"/>
      <c r="O47" s="1040"/>
      <c r="P47" s="1039"/>
      <c r="Q47" s="1039"/>
    </row>
    <row r="48" spans="1:23" s="1037" customFormat="1" ht="39.950000000000003" customHeight="1" x14ac:dyDescent="0.2">
      <c r="A48" s="1479"/>
      <c r="B48" s="1034" t="s">
        <v>40</v>
      </c>
      <c r="C48" s="986" t="s">
        <v>47</v>
      </c>
      <c r="D48" s="1042">
        <v>23</v>
      </c>
      <c r="E48" s="1036">
        <v>2.5583982202447166</v>
      </c>
      <c r="G48" s="1040" t="s">
        <v>1663</v>
      </c>
      <c r="H48" s="1048">
        <v>4</v>
      </c>
      <c r="I48" s="998">
        <v>0.49079754601226999</v>
      </c>
      <c r="K48" s="1038"/>
      <c r="L48" s="1039"/>
      <c r="M48" s="1039"/>
      <c r="N48" s="1039"/>
      <c r="O48" s="1040"/>
      <c r="P48" s="1039"/>
      <c r="Q48" s="1039"/>
    </row>
    <row r="49" spans="1:25" s="1037" customFormat="1" ht="30" customHeight="1" x14ac:dyDescent="0.2">
      <c r="A49" s="1480"/>
      <c r="B49" s="1043"/>
      <c r="C49" s="1044" t="s">
        <v>913</v>
      </c>
      <c r="D49" s="1049">
        <v>899</v>
      </c>
      <c r="E49" s="1057"/>
      <c r="F49" s="926"/>
      <c r="G49" s="1044" t="s">
        <v>913</v>
      </c>
      <c r="H49" s="1049">
        <v>815</v>
      </c>
      <c r="I49" s="1050"/>
      <c r="K49" s="1040"/>
      <c r="L49" s="1039"/>
      <c r="M49" s="1039"/>
      <c r="N49" s="1039"/>
      <c r="O49" s="1040"/>
      <c r="P49" s="1039"/>
      <c r="Q49" s="1039"/>
    </row>
    <row r="50" spans="1:25" s="1037" customFormat="1" ht="9.9499999999999993" customHeight="1" x14ac:dyDescent="0.2">
      <c r="A50" s="993"/>
      <c r="B50" s="993"/>
      <c r="C50" s="1047"/>
      <c r="D50" s="1047"/>
      <c r="E50" s="926"/>
      <c r="F50" s="926"/>
      <c r="G50" s="1047"/>
      <c r="H50" s="1047"/>
      <c r="I50" s="926"/>
      <c r="K50" s="1040"/>
      <c r="L50" s="1039"/>
      <c r="M50" s="1039"/>
      <c r="N50" s="1039"/>
      <c r="O50" s="1040"/>
      <c r="P50" s="1039"/>
      <c r="Q50" s="1039"/>
    </row>
    <row r="51" spans="1:25" s="1037" customFormat="1" ht="39.950000000000003" customHeight="1" x14ac:dyDescent="0.2">
      <c r="A51" s="1479" t="s">
        <v>104</v>
      </c>
      <c r="B51" s="1034" t="s">
        <v>33</v>
      </c>
      <c r="C51" s="985" t="s">
        <v>36</v>
      </c>
      <c r="D51" s="1035">
        <v>19</v>
      </c>
      <c r="E51" s="1036">
        <v>18.446601941747574</v>
      </c>
      <c r="G51" s="1040" t="s">
        <v>1662</v>
      </c>
      <c r="H51" s="1035">
        <v>30</v>
      </c>
      <c r="I51" s="998">
        <v>21.276595744680851</v>
      </c>
      <c r="K51" s="1040"/>
      <c r="L51" s="1039"/>
      <c r="M51" s="1039"/>
      <c r="N51" s="1039"/>
      <c r="O51" s="1040"/>
      <c r="P51" s="1039"/>
      <c r="Q51" s="1039"/>
    </row>
    <row r="52" spans="1:25" s="1037" customFormat="1" ht="54.95" customHeight="1" x14ac:dyDescent="0.2">
      <c r="A52" s="1479"/>
      <c r="B52" s="1034" t="s">
        <v>35</v>
      </c>
      <c r="C52" s="985" t="s">
        <v>34</v>
      </c>
      <c r="D52" s="1035">
        <v>8</v>
      </c>
      <c r="E52" s="1036">
        <v>7.7669902912621351</v>
      </c>
      <c r="G52" s="1040" t="s">
        <v>1673</v>
      </c>
      <c r="H52" s="1035">
        <v>3</v>
      </c>
      <c r="I52" s="998">
        <v>2.1276595744680851</v>
      </c>
      <c r="K52" s="1040"/>
      <c r="L52" s="1039"/>
      <c r="M52" s="1039"/>
      <c r="N52" s="1039"/>
      <c r="O52" s="1040"/>
      <c r="P52" s="1039"/>
      <c r="Q52" s="1039"/>
    </row>
    <row r="53" spans="1:25" s="1037" customFormat="1" ht="39.950000000000003" customHeight="1" x14ac:dyDescent="0.2">
      <c r="A53" s="1479"/>
      <c r="B53" s="1034" t="s">
        <v>37</v>
      </c>
      <c r="C53" s="952" t="s">
        <v>51</v>
      </c>
      <c r="D53" s="1042">
        <v>3</v>
      </c>
      <c r="E53" s="1036">
        <v>2.912621359223301</v>
      </c>
      <c r="G53" s="1040" t="s">
        <v>1663</v>
      </c>
      <c r="H53" s="1042">
        <v>3</v>
      </c>
      <c r="I53" s="998">
        <v>2.1276595744680851</v>
      </c>
      <c r="K53" s="1040"/>
      <c r="L53" s="1039"/>
      <c r="M53" s="1039"/>
      <c r="N53" s="1039"/>
      <c r="O53" s="1040"/>
      <c r="P53" s="1039"/>
      <c r="Q53" s="1039"/>
    </row>
    <row r="54" spans="1:25" s="1037" customFormat="1" ht="39.950000000000003" customHeight="1" x14ac:dyDescent="0.2">
      <c r="A54" s="1479"/>
      <c r="B54" s="1034" t="s">
        <v>39</v>
      </c>
      <c r="C54" s="986" t="s">
        <v>43</v>
      </c>
      <c r="D54" s="1042">
        <v>3</v>
      </c>
      <c r="E54" s="1036">
        <v>2.912621359223301</v>
      </c>
      <c r="G54" s="1040" t="s">
        <v>1674</v>
      </c>
      <c r="H54" s="1042">
        <v>1</v>
      </c>
      <c r="I54" s="998">
        <v>0.70921985815602839</v>
      </c>
      <c r="K54" s="1038"/>
      <c r="L54" s="1039"/>
      <c r="M54" s="1039"/>
      <c r="N54" s="1039"/>
      <c r="O54" s="1040"/>
      <c r="P54" s="1039"/>
      <c r="Q54" s="1039"/>
    </row>
    <row r="55" spans="1:25" s="1037" customFormat="1" ht="39.950000000000003" customHeight="1" x14ac:dyDescent="0.2">
      <c r="A55" s="1479"/>
      <c r="B55" s="1034" t="s">
        <v>40</v>
      </c>
      <c r="C55" s="986" t="s">
        <v>139</v>
      </c>
      <c r="D55" s="1042">
        <v>3</v>
      </c>
      <c r="E55" s="1036">
        <v>2.912621359223301</v>
      </c>
      <c r="G55" s="987" t="s">
        <v>1668</v>
      </c>
      <c r="H55" s="1048">
        <v>1</v>
      </c>
      <c r="I55" s="998">
        <v>0.70921985815602839</v>
      </c>
      <c r="K55" s="1038"/>
      <c r="L55" s="1039"/>
      <c r="M55" s="1039"/>
      <c r="N55" s="1039"/>
      <c r="O55" s="1040"/>
      <c r="P55" s="1039"/>
      <c r="Q55" s="1039"/>
    </row>
    <row r="56" spans="1:25" s="1037" customFormat="1" ht="30" customHeight="1" x14ac:dyDescent="0.2">
      <c r="A56" s="1480"/>
      <c r="B56" s="1043"/>
      <c r="C56" s="1044" t="s">
        <v>913</v>
      </c>
      <c r="D56" s="1049">
        <v>103</v>
      </c>
      <c r="E56" s="1057"/>
      <c r="F56" s="926"/>
      <c r="G56" s="1044" t="s">
        <v>913</v>
      </c>
      <c r="H56" s="1049">
        <v>141</v>
      </c>
      <c r="I56" s="1050"/>
      <c r="K56" s="1040"/>
      <c r="L56" s="1039"/>
      <c r="M56" s="1039"/>
      <c r="N56" s="1039"/>
      <c r="O56" s="1040"/>
      <c r="P56" s="1039"/>
      <c r="Q56" s="1039"/>
    </row>
    <row r="57" spans="1:25" s="355" customFormat="1" ht="17.100000000000001" customHeight="1" x14ac:dyDescent="0.2">
      <c r="A57" s="1481" t="s">
        <v>949</v>
      </c>
      <c r="B57" s="1481"/>
      <c r="C57" s="1481"/>
      <c r="D57" s="1481"/>
      <c r="E57" s="1481"/>
      <c r="F57" s="1481"/>
      <c r="G57" s="1481"/>
      <c r="H57" s="1481"/>
      <c r="I57" s="1481"/>
      <c r="J57" s="1002"/>
      <c r="K57" s="1003"/>
      <c r="L57" s="1004"/>
      <c r="M57" s="1004"/>
      <c r="N57" s="1004"/>
      <c r="O57" s="1003"/>
      <c r="P57" s="1004"/>
      <c r="Q57" s="1004"/>
      <c r="R57" s="1002"/>
      <c r="S57" s="1002"/>
      <c r="T57" s="1002"/>
      <c r="U57" s="298"/>
      <c r="V57" s="298"/>
      <c r="W57" s="298"/>
      <c r="X57" s="298"/>
      <c r="Y57" s="298"/>
    </row>
    <row r="58" spans="1:25" s="355" customFormat="1" ht="17.100000000000001" customHeight="1" x14ac:dyDescent="0.2">
      <c r="C58" s="1005" t="s">
        <v>1430</v>
      </c>
      <c r="D58" s="1183"/>
      <c r="E58" s="1183"/>
      <c r="F58" s="1183"/>
      <c r="G58" s="1183"/>
      <c r="H58" s="1183"/>
      <c r="I58" s="1183"/>
      <c r="J58" s="1002"/>
      <c r="K58" s="1003"/>
      <c r="L58" s="1004"/>
      <c r="M58" s="1004"/>
      <c r="N58" s="1004"/>
      <c r="O58" s="1003"/>
      <c r="P58" s="1004"/>
      <c r="Q58" s="1004"/>
      <c r="R58" s="1002"/>
      <c r="S58" s="1002"/>
      <c r="T58" s="1002"/>
      <c r="U58" s="298"/>
      <c r="V58" s="298"/>
      <c r="W58" s="298"/>
      <c r="X58" s="298"/>
      <c r="Y58" s="298"/>
    </row>
    <row r="59" spans="1:25" s="355" customFormat="1" ht="17.100000000000001" customHeight="1" x14ac:dyDescent="0.2">
      <c r="A59" s="1482" t="s">
        <v>950</v>
      </c>
      <c r="B59" s="1482"/>
      <c r="C59" s="1482"/>
      <c r="D59" s="1482"/>
      <c r="E59" s="1482"/>
      <c r="F59" s="1482"/>
      <c r="G59" s="1482"/>
      <c r="H59" s="1482"/>
      <c r="I59" s="1482"/>
      <c r="J59" s="1008"/>
      <c r="K59" s="986"/>
      <c r="L59" s="370"/>
      <c r="M59" s="370"/>
      <c r="N59" s="370"/>
      <c r="O59" s="986"/>
      <c r="P59" s="370"/>
      <c r="Q59" s="370"/>
      <c r="R59" s="1008"/>
      <c r="S59" s="1008"/>
      <c r="T59" s="1008"/>
      <c r="U59" s="1009"/>
      <c r="V59" s="1009"/>
      <c r="W59" s="1009"/>
      <c r="X59" s="1009"/>
      <c r="Y59" s="1009"/>
    </row>
    <row r="60" spans="1:25" s="1010" customFormat="1" ht="16.5" customHeight="1" x14ac:dyDescent="0.2">
      <c r="C60" s="1011" t="s">
        <v>1431</v>
      </c>
      <c r="D60" s="1012"/>
      <c r="E60" s="1012"/>
      <c r="F60" s="1012"/>
      <c r="G60" s="1012"/>
      <c r="H60" s="1012"/>
      <c r="I60" s="1012"/>
      <c r="J60" s="1013"/>
      <c r="K60" s="1014"/>
      <c r="L60" s="369"/>
      <c r="M60" s="369"/>
      <c r="N60" s="369"/>
      <c r="O60" s="1014"/>
      <c r="P60" s="369"/>
      <c r="Q60" s="369"/>
      <c r="R60" s="1013"/>
      <c r="S60" s="1013"/>
      <c r="T60" s="1013"/>
    </row>
    <row r="61" spans="1:25" ht="9.9499999999999993" customHeight="1" x14ac:dyDescent="0.2">
      <c r="A61" s="407"/>
      <c r="B61" s="407"/>
      <c r="C61" s="1015"/>
      <c r="D61" s="1015"/>
      <c r="E61" s="1015"/>
      <c r="F61" s="1015"/>
      <c r="G61" s="1015"/>
      <c r="H61" s="1015"/>
      <c r="I61" s="1015"/>
      <c r="J61" s="1016"/>
      <c r="K61" s="1017"/>
      <c r="L61" s="1018"/>
      <c r="M61" s="1018"/>
      <c r="N61" s="1018"/>
      <c r="O61" s="1017"/>
      <c r="P61" s="1018"/>
      <c r="Q61" s="1018"/>
      <c r="R61" s="1016"/>
      <c r="S61" s="1016"/>
      <c r="T61" s="1016"/>
      <c r="U61" s="1016"/>
      <c r="V61" s="1016"/>
      <c r="W61" s="1016"/>
    </row>
    <row r="62" spans="1:25" s="1020" customFormat="1" ht="20.100000000000001" customHeight="1" x14ac:dyDescent="0.25">
      <c r="A62" s="1260"/>
      <c r="B62" s="1260"/>
      <c r="C62" s="1264" t="s">
        <v>686</v>
      </c>
      <c r="D62" s="1270" t="s">
        <v>143</v>
      </c>
      <c r="E62" s="1264"/>
      <c r="F62" s="1021"/>
      <c r="G62" s="1264" t="s">
        <v>687</v>
      </c>
      <c r="H62" s="1270" t="s">
        <v>143</v>
      </c>
      <c r="I62" s="1264"/>
      <c r="J62" s="946"/>
      <c r="K62" s="1022"/>
      <c r="L62" s="1023"/>
      <c r="M62" s="1023"/>
      <c r="N62" s="1023"/>
      <c r="O62" s="1022"/>
      <c r="P62" s="1023"/>
      <c r="Q62" s="1023"/>
      <c r="R62" s="1024"/>
      <c r="S62" s="1024"/>
      <c r="T62" s="1024"/>
      <c r="U62" s="1024"/>
      <c r="V62" s="1024"/>
      <c r="W62" s="1024"/>
    </row>
    <row r="63" spans="1:25" s="1029" customFormat="1" ht="20.100000000000001" customHeight="1" x14ac:dyDescent="0.2">
      <c r="A63" s="1260"/>
      <c r="B63" s="1260"/>
      <c r="C63" s="1261" t="s">
        <v>32</v>
      </c>
      <c r="D63" s="1262" t="s">
        <v>144</v>
      </c>
      <c r="E63" s="1263" t="s">
        <v>54</v>
      </c>
      <c r="F63" s="1025"/>
      <c r="G63" s="1261" t="s">
        <v>53</v>
      </c>
      <c r="H63" s="1262" t="s">
        <v>144</v>
      </c>
      <c r="I63" s="1263" t="s">
        <v>54</v>
      </c>
      <c r="J63" s="946"/>
      <c r="K63" s="1026"/>
      <c r="L63" s="1027"/>
      <c r="M63" s="1027"/>
      <c r="N63" s="1027"/>
      <c r="O63" s="1026"/>
      <c r="P63" s="1027"/>
      <c r="Q63" s="1027"/>
      <c r="R63" s="1028"/>
      <c r="S63" s="1028"/>
      <c r="T63" s="1028"/>
      <c r="U63" s="1028"/>
      <c r="V63" s="1028"/>
      <c r="W63" s="1028"/>
    </row>
    <row r="64" spans="1:25" s="926" customFormat="1" ht="9.9499999999999993" customHeight="1" x14ac:dyDescent="0.2">
      <c r="A64" s="993"/>
      <c r="B64" s="993"/>
      <c r="C64" s="1030"/>
      <c r="D64" s="1030"/>
      <c r="E64" s="974"/>
      <c r="F64" s="1031"/>
      <c r="G64" s="1030"/>
      <c r="H64" s="1030"/>
      <c r="I64" s="974"/>
      <c r="J64" s="949"/>
      <c r="K64" s="1032"/>
      <c r="L64" s="1033"/>
      <c r="M64" s="1033"/>
      <c r="N64" s="1033"/>
      <c r="O64" s="1032"/>
      <c r="P64" s="1033"/>
      <c r="Q64" s="1033"/>
      <c r="R64" s="938"/>
      <c r="S64" s="938"/>
      <c r="T64" s="938"/>
      <c r="U64" s="938"/>
      <c r="V64" s="938"/>
      <c r="W64" s="938"/>
    </row>
    <row r="65" spans="1:17" s="1037" customFormat="1" ht="40.5" customHeight="1" x14ac:dyDescent="0.2">
      <c r="A65" s="1479" t="s">
        <v>105</v>
      </c>
      <c r="B65" s="1034" t="s">
        <v>33</v>
      </c>
      <c r="C65" s="952" t="s">
        <v>36</v>
      </c>
      <c r="D65" s="1035">
        <v>27</v>
      </c>
      <c r="E65" s="1036">
        <v>20.454545454545457</v>
      </c>
      <c r="G65" s="1040" t="s">
        <v>1662</v>
      </c>
      <c r="H65" s="1035">
        <v>53</v>
      </c>
      <c r="I65" s="1036">
        <v>24.311926605504588</v>
      </c>
      <c r="K65" s="1038"/>
      <c r="L65" s="1039"/>
      <c r="M65" s="1039"/>
      <c r="N65" s="1039"/>
      <c r="O65" s="1040"/>
      <c r="P65" s="1039"/>
      <c r="Q65" s="1039"/>
    </row>
    <row r="66" spans="1:17" s="1037" customFormat="1" ht="40.5" customHeight="1" x14ac:dyDescent="0.2">
      <c r="A66" s="1479"/>
      <c r="B66" s="1034" t="s">
        <v>35</v>
      </c>
      <c r="C66" s="952" t="s">
        <v>34</v>
      </c>
      <c r="D66" s="1035">
        <v>17</v>
      </c>
      <c r="E66" s="1036">
        <v>12.878787878787879</v>
      </c>
      <c r="G66" s="1040" t="s">
        <v>1611</v>
      </c>
      <c r="H66" s="1035">
        <v>2</v>
      </c>
      <c r="I66" s="1036">
        <v>0.91743119266055051</v>
      </c>
      <c r="K66" s="1038"/>
      <c r="L66" s="1039"/>
      <c r="M66" s="1039"/>
      <c r="N66" s="1039"/>
      <c r="O66" s="1040"/>
      <c r="P66" s="1039"/>
      <c r="Q66" s="1039"/>
    </row>
    <row r="67" spans="1:17" s="1037" customFormat="1" ht="40.5" customHeight="1" x14ac:dyDescent="0.2">
      <c r="A67" s="1479"/>
      <c r="B67" s="1034" t="s">
        <v>37</v>
      </c>
      <c r="C67" s="1041" t="s">
        <v>38</v>
      </c>
      <c r="D67" s="1042">
        <v>7</v>
      </c>
      <c r="E67" s="1036">
        <v>5.3030303030303028</v>
      </c>
      <c r="G67" s="1040" t="s">
        <v>1665</v>
      </c>
      <c r="H67" s="1042">
        <v>2</v>
      </c>
      <c r="I67" s="1036">
        <v>0.91743119266055051</v>
      </c>
      <c r="K67" s="1038"/>
      <c r="L67" s="1039"/>
      <c r="M67" s="1039"/>
      <c r="N67" s="1039"/>
      <c r="O67" s="1040"/>
      <c r="P67" s="1039"/>
      <c r="Q67" s="1039"/>
    </row>
    <row r="68" spans="1:17" s="1037" customFormat="1" ht="40.5" customHeight="1" x14ac:dyDescent="0.2">
      <c r="A68" s="1479"/>
      <c r="B68" s="1034" t="s">
        <v>39</v>
      </c>
      <c r="C68" s="1041" t="s">
        <v>911</v>
      </c>
      <c r="D68" s="1042">
        <v>3</v>
      </c>
      <c r="E68" s="1036">
        <v>2.2727272727272729</v>
      </c>
      <c r="G68" s="1040" t="s">
        <v>1613</v>
      </c>
      <c r="H68" s="1042">
        <v>1</v>
      </c>
      <c r="I68" s="1036">
        <v>0.45871559633027525</v>
      </c>
      <c r="K68" s="1038"/>
      <c r="L68" s="1039"/>
      <c r="M68" s="1039"/>
      <c r="N68" s="1039"/>
      <c r="O68" s="1040"/>
      <c r="P68" s="1039"/>
      <c r="Q68" s="1039"/>
    </row>
    <row r="69" spans="1:17" s="1037" customFormat="1" ht="40.5" customHeight="1" x14ac:dyDescent="0.2">
      <c r="A69" s="1479"/>
      <c r="B69" s="1034" t="s">
        <v>40</v>
      </c>
      <c r="C69" s="952" t="s">
        <v>907</v>
      </c>
      <c r="D69" s="1042">
        <v>3</v>
      </c>
      <c r="E69" s="1036">
        <v>2.2727272727272729</v>
      </c>
      <c r="G69" s="1040" t="s">
        <v>1675</v>
      </c>
      <c r="H69" s="1042">
        <v>1</v>
      </c>
      <c r="I69" s="1036">
        <v>0.45871559633027525</v>
      </c>
      <c r="K69" s="1038"/>
      <c r="L69" s="1039"/>
      <c r="M69" s="1039"/>
      <c r="N69" s="1039"/>
      <c r="O69" s="1040"/>
      <c r="P69" s="1039"/>
      <c r="Q69" s="1039"/>
    </row>
    <row r="70" spans="1:17" s="926" customFormat="1" ht="30.95" customHeight="1" x14ac:dyDescent="0.2">
      <c r="A70" s="1480"/>
      <c r="B70" s="1043"/>
      <c r="C70" s="1044" t="s">
        <v>913</v>
      </c>
      <c r="D70" s="1049">
        <v>132</v>
      </c>
      <c r="E70" s="1057"/>
      <c r="G70" s="1044" t="s">
        <v>913</v>
      </c>
      <c r="H70" s="1049">
        <v>218</v>
      </c>
      <c r="I70" s="1058"/>
      <c r="K70" s="1045"/>
      <c r="L70" s="1046"/>
      <c r="M70" s="1046"/>
      <c r="N70" s="1046"/>
      <c r="O70" s="1045"/>
      <c r="P70" s="1046"/>
      <c r="Q70" s="1046"/>
    </row>
    <row r="71" spans="1:17" s="1037" customFormat="1" ht="9.9499999999999993" customHeight="1" x14ac:dyDescent="0.2">
      <c r="A71" s="993"/>
      <c r="B71" s="993"/>
      <c r="C71" s="1047"/>
      <c r="D71" s="1047"/>
      <c r="E71" s="926"/>
      <c r="F71" s="926"/>
      <c r="G71" s="1047"/>
      <c r="H71" s="1047"/>
      <c r="I71" s="926"/>
      <c r="K71" s="1040"/>
      <c r="L71" s="1039"/>
      <c r="M71" s="1039"/>
      <c r="N71" s="1039"/>
      <c r="O71" s="1040"/>
      <c r="P71" s="1039"/>
      <c r="Q71" s="1039"/>
    </row>
    <row r="72" spans="1:17" s="1037" customFormat="1" ht="40.5" customHeight="1" x14ac:dyDescent="0.2">
      <c r="A72" s="1479" t="s">
        <v>106</v>
      </c>
      <c r="B72" s="1034" t="s">
        <v>33</v>
      </c>
      <c r="C72" s="985" t="s">
        <v>36</v>
      </c>
      <c r="D72" s="1035">
        <v>155</v>
      </c>
      <c r="E72" s="1036">
        <v>15.255905511811024</v>
      </c>
      <c r="G72" s="1040" t="s">
        <v>1662</v>
      </c>
      <c r="H72" s="1035">
        <v>175</v>
      </c>
      <c r="I72" s="998">
        <v>21.472392638036812</v>
      </c>
      <c r="K72" s="1040"/>
      <c r="L72" s="1039"/>
      <c r="M72" s="1039"/>
      <c r="N72" s="1039"/>
      <c r="O72" s="1040"/>
      <c r="P72" s="1039"/>
      <c r="Q72" s="1039"/>
    </row>
    <row r="73" spans="1:17" s="1037" customFormat="1" ht="40.5" customHeight="1" x14ac:dyDescent="0.2">
      <c r="A73" s="1479"/>
      <c r="B73" s="1034" t="s">
        <v>35</v>
      </c>
      <c r="C73" s="985" t="s">
        <v>34</v>
      </c>
      <c r="D73" s="1035">
        <v>70</v>
      </c>
      <c r="E73" s="1036">
        <v>6.8897637795275593</v>
      </c>
      <c r="G73" s="1040" t="s">
        <v>914</v>
      </c>
      <c r="H73" s="1035">
        <v>17</v>
      </c>
      <c r="I73" s="998">
        <v>2.0858895705521472</v>
      </c>
      <c r="K73" s="1040"/>
      <c r="L73" s="1039"/>
      <c r="M73" s="1039"/>
      <c r="N73" s="1039"/>
      <c r="O73" s="1040"/>
      <c r="P73" s="1039"/>
      <c r="Q73" s="1039"/>
    </row>
    <row r="74" spans="1:17" s="1037" customFormat="1" ht="40.5" customHeight="1" x14ac:dyDescent="0.2">
      <c r="A74" s="1479"/>
      <c r="B74" s="1034" t="s">
        <v>37</v>
      </c>
      <c r="C74" s="952" t="s">
        <v>38</v>
      </c>
      <c r="D74" s="1042">
        <v>53</v>
      </c>
      <c r="E74" s="1036">
        <v>5.2165354330708658</v>
      </c>
      <c r="G74" s="1040" t="s">
        <v>1664</v>
      </c>
      <c r="H74" s="1042">
        <v>13</v>
      </c>
      <c r="I74" s="998">
        <v>1.5950920245398774</v>
      </c>
      <c r="K74" s="1040"/>
      <c r="L74" s="1039"/>
      <c r="M74" s="1039"/>
      <c r="N74" s="1039"/>
      <c r="O74" s="1040"/>
      <c r="P74" s="1039"/>
      <c r="Q74" s="1039"/>
    </row>
    <row r="75" spans="1:17" s="1037" customFormat="1" ht="40.5" customHeight="1" x14ac:dyDescent="0.2">
      <c r="A75" s="1479"/>
      <c r="B75" s="1034" t="s">
        <v>39</v>
      </c>
      <c r="C75" s="986" t="s">
        <v>51</v>
      </c>
      <c r="D75" s="1042">
        <v>32</v>
      </c>
      <c r="E75" s="1036">
        <v>3.1496062992125982</v>
      </c>
      <c r="G75" s="1040" t="s">
        <v>1663</v>
      </c>
      <c r="H75" s="1042">
        <v>9</v>
      </c>
      <c r="I75" s="998">
        <v>1.1042944785276074</v>
      </c>
      <c r="K75" s="1038"/>
      <c r="L75" s="1039"/>
      <c r="M75" s="1039"/>
      <c r="N75" s="1039"/>
      <c r="O75" s="1040"/>
      <c r="P75" s="1039"/>
      <c r="Q75" s="1039"/>
    </row>
    <row r="76" spans="1:17" s="1037" customFormat="1" ht="40.5" customHeight="1" x14ac:dyDescent="0.2">
      <c r="A76" s="1479"/>
      <c r="B76" s="1034" t="s">
        <v>40</v>
      </c>
      <c r="C76" s="986" t="s">
        <v>50</v>
      </c>
      <c r="D76" s="1042">
        <v>24</v>
      </c>
      <c r="E76" s="1036">
        <v>2.3622047244094486</v>
      </c>
      <c r="G76" s="987" t="s">
        <v>1667</v>
      </c>
      <c r="H76" s="1048">
        <v>7</v>
      </c>
      <c r="I76" s="998">
        <v>0.85889570552147243</v>
      </c>
      <c r="K76" s="1038"/>
      <c r="L76" s="1039"/>
      <c r="M76" s="1039"/>
      <c r="N76" s="1039"/>
      <c r="O76" s="1040"/>
      <c r="P76" s="1039"/>
      <c r="Q76" s="1039"/>
    </row>
    <row r="77" spans="1:17" s="1037" customFormat="1" ht="30.95" customHeight="1" x14ac:dyDescent="0.2">
      <c r="A77" s="1480"/>
      <c r="B77" s="1043"/>
      <c r="C77" s="1044" t="s">
        <v>913</v>
      </c>
      <c r="D77" s="1049">
        <v>1016</v>
      </c>
      <c r="E77" s="1057"/>
      <c r="F77" s="926"/>
      <c r="G77" s="1044" t="s">
        <v>913</v>
      </c>
      <c r="H77" s="1049">
        <v>815</v>
      </c>
      <c r="I77" s="1050"/>
      <c r="K77" s="1040"/>
      <c r="L77" s="1039"/>
      <c r="M77" s="1039"/>
      <c r="N77" s="1039"/>
      <c r="O77" s="1040"/>
      <c r="P77" s="1039"/>
      <c r="Q77" s="1039"/>
    </row>
    <row r="78" spans="1:17" s="1037" customFormat="1" ht="9.9499999999999993" customHeight="1" x14ac:dyDescent="0.2">
      <c r="A78" s="993"/>
      <c r="B78" s="993"/>
      <c r="C78" s="1047"/>
      <c r="D78" s="1047"/>
      <c r="E78" s="926"/>
      <c r="F78" s="926"/>
      <c r="G78" s="1047"/>
      <c r="H78" s="1047"/>
      <c r="I78" s="926"/>
      <c r="K78" s="1040"/>
      <c r="L78" s="1039"/>
      <c r="M78" s="1039"/>
      <c r="N78" s="1039"/>
      <c r="O78" s="1040"/>
      <c r="P78" s="1039"/>
      <c r="Q78" s="1039"/>
    </row>
    <row r="79" spans="1:17" s="1037" customFormat="1" ht="40.5" customHeight="1" x14ac:dyDescent="0.2">
      <c r="A79" s="1479" t="s">
        <v>955</v>
      </c>
      <c r="B79" s="1034" t="s">
        <v>33</v>
      </c>
      <c r="C79" s="985" t="s">
        <v>36</v>
      </c>
      <c r="D79" s="1035">
        <v>49</v>
      </c>
      <c r="E79" s="1036">
        <v>15.360501567398119</v>
      </c>
      <c r="G79" s="1040" t="s">
        <v>1662</v>
      </c>
      <c r="H79" s="1035">
        <v>82</v>
      </c>
      <c r="I79" s="998">
        <v>35.497835497835503</v>
      </c>
      <c r="K79" s="1040"/>
      <c r="L79" s="1039"/>
      <c r="M79" s="1039"/>
      <c r="N79" s="1039"/>
      <c r="O79" s="1040"/>
      <c r="P79" s="1039"/>
      <c r="Q79" s="1039"/>
    </row>
    <row r="80" spans="1:17" s="1037" customFormat="1" ht="40.5" customHeight="1" x14ac:dyDescent="0.2">
      <c r="A80" s="1479"/>
      <c r="B80" s="1034" t="s">
        <v>35</v>
      </c>
      <c r="C80" s="985" t="s">
        <v>38</v>
      </c>
      <c r="D80" s="1035">
        <v>20</v>
      </c>
      <c r="E80" s="1036">
        <v>6.2695924764890272</v>
      </c>
      <c r="G80" s="1040" t="s">
        <v>914</v>
      </c>
      <c r="H80" s="1035">
        <v>3</v>
      </c>
      <c r="I80" s="998">
        <v>1.2987012987012987</v>
      </c>
      <c r="K80" s="1040"/>
      <c r="L80" s="1039"/>
      <c r="M80" s="1039"/>
      <c r="N80" s="1039"/>
      <c r="O80" s="1040"/>
      <c r="P80" s="1039"/>
      <c r="Q80" s="1039"/>
    </row>
    <row r="81" spans="1:25" s="1037" customFormat="1" ht="40.5" customHeight="1" x14ac:dyDescent="0.2">
      <c r="A81" s="1479"/>
      <c r="B81" s="1034" t="s">
        <v>37</v>
      </c>
      <c r="C81" s="952" t="s">
        <v>34</v>
      </c>
      <c r="D81" s="1042">
        <v>16</v>
      </c>
      <c r="E81" s="1036">
        <v>5.0156739811912221</v>
      </c>
      <c r="G81" s="1040" t="s">
        <v>1664</v>
      </c>
      <c r="H81" s="1042">
        <v>2</v>
      </c>
      <c r="I81" s="998">
        <v>0.86580086580086579</v>
      </c>
      <c r="K81" s="1040"/>
      <c r="L81" s="1039"/>
      <c r="M81" s="1039"/>
      <c r="N81" s="1039"/>
      <c r="O81" s="1040"/>
      <c r="P81" s="1039"/>
      <c r="Q81" s="1039"/>
    </row>
    <row r="82" spans="1:25" s="1037" customFormat="1" ht="40.5" customHeight="1" x14ac:dyDescent="0.2">
      <c r="A82" s="1479"/>
      <c r="B82" s="1034" t="s">
        <v>39</v>
      </c>
      <c r="C82" s="986" t="s">
        <v>43</v>
      </c>
      <c r="D82" s="1042">
        <v>9</v>
      </c>
      <c r="E82" s="1036">
        <v>2.8213166144200628</v>
      </c>
      <c r="G82" s="1040" t="s">
        <v>1609</v>
      </c>
      <c r="H82" s="1042">
        <v>1</v>
      </c>
      <c r="I82" s="998">
        <v>0.4329004329004329</v>
      </c>
      <c r="K82" s="1038"/>
      <c r="L82" s="1039"/>
      <c r="M82" s="1039"/>
      <c r="N82" s="1039"/>
      <c r="O82" s="1040"/>
      <c r="P82" s="1039"/>
      <c r="Q82" s="1039"/>
    </row>
    <row r="83" spans="1:25" s="1037" customFormat="1" ht="40.5" customHeight="1" x14ac:dyDescent="0.2">
      <c r="A83" s="1479"/>
      <c r="B83" s="1034" t="s">
        <v>40</v>
      </c>
      <c r="C83" s="986" t="s">
        <v>139</v>
      </c>
      <c r="D83" s="1042">
        <v>9</v>
      </c>
      <c r="E83" s="1036">
        <v>2.8213166144200628</v>
      </c>
      <c r="G83" s="1040" t="s">
        <v>1612</v>
      </c>
      <c r="H83" s="1048">
        <v>1</v>
      </c>
      <c r="I83" s="998">
        <v>0.4329004329004329</v>
      </c>
      <c r="K83" s="1038"/>
      <c r="L83" s="1039"/>
      <c r="M83" s="1039"/>
      <c r="N83" s="1039"/>
      <c r="O83" s="1040"/>
      <c r="P83" s="1039"/>
      <c r="Q83" s="1039"/>
    </row>
    <row r="84" spans="1:25" s="1037" customFormat="1" ht="30.95" customHeight="1" x14ac:dyDescent="0.2">
      <c r="A84" s="1480"/>
      <c r="B84" s="1043"/>
      <c r="C84" s="1044" t="s">
        <v>913</v>
      </c>
      <c r="D84" s="1049">
        <v>319</v>
      </c>
      <c r="E84" s="1057"/>
      <c r="F84" s="926"/>
      <c r="G84" s="1044" t="s">
        <v>913</v>
      </c>
      <c r="H84" s="1049">
        <v>231</v>
      </c>
      <c r="I84" s="1050"/>
      <c r="K84" s="1040"/>
      <c r="L84" s="1039"/>
      <c r="M84" s="1039"/>
      <c r="N84" s="1039"/>
      <c r="O84" s="1040"/>
      <c r="P84" s="1039"/>
      <c r="Q84" s="1039"/>
    </row>
    <row r="85" spans="1:25" s="355" customFormat="1" ht="17.100000000000001" customHeight="1" x14ac:dyDescent="0.2">
      <c r="A85" s="1481" t="s">
        <v>949</v>
      </c>
      <c r="B85" s="1481"/>
      <c r="C85" s="1481"/>
      <c r="D85" s="1481"/>
      <c r="E85" s="1481"/>
      <c r="F85" s="1481"/>
      <c r="G85" s="1481"/>
      <c r="H85" s="1481"/>
      <c r="I85" s="1481"/>
      <c r="J85" s="1002"/>
      <c r="K85" s="1003"/>
      <c r="L85" s="1004"/>
      <c r="M85" s="1004"/>
      <c r="N85" s="1004"/>
      <c r="O85" s="1003"/>
      <c r="P85" s="1004"/>
      <c r="Q85" s="1004"/>
      <c r="R85" s="1002"/>
      <c r="S85" s="1002"/>
      <c r="T85" s="1002"/>
      <c r="U85" s="298"/>
      <c r="V85" s="298"/>
      <c r="W85" s="298"/>
      <c r="X85" s="298"/>
      <c r="Y85" s="298"/>
    </row>
    <row r="86" spans="1:25" s="355" customFormat="1" ht="17.100000000000001" customHeight="1" x14ac:dyDescent="0.2">
      <c r="C86" s="1005" t="s">
        <v>1430</v>
      </c>
      <c r="D86" s="1183"/>
      <c r="E86" s="1183"/>
      <c r="F86" s="1183"/>
      <c r="G86" s="1183"/>
      <c r="H86" s="1183"/>
      <c r="I86" s="1183"/>
      <c r="J86" s="1002"/>
      <c r="K86" s="1003"/>
      <c r="L86" s="1004"/>
      <c r="M86" s="1004"/>
      <c r="N86" s="1004"/>
      <c r="O86" s="1003"/>
      <c r="P86" s="1004"/>
      <c r="Q86" s="1004"/>
      <c r="R86" s="1002"/>
      <c r="S86" s="1002"/>
      <c r="T86" s="1002"/>
      <c r="U86" s="298"/>
      <c r="V86" s="298"/>
      <c r="W86" s="298"/>
      <c r="X86" s="298"/>
      <c r="Y86" s="298"/>
    </row>
    <row r="87" spans="1:25" s="355" customFormat="1" ht="17.100000000000001" customHeight="1" x14ac:dyDescent="0.2">
      <c r="A87" s="1482" t="s">
        <v>950</v>
      </c>
      <c r="B87" s="1482"/>
      <c r="C87" s="1482"/>
      <c r="D87" s="1482"/>
      <c r="E87" s="1482"/>
      <c r="F87" s="1482"/>
      <c r="G87" s="1482"/>
      <c r="H87" s="1482"/>
      <c r="I87" s="1482"/>
      <c r="J87" s="1008"/>
      <c r="K87" s="986"/>
      <c r="L87" s="370"/>
      <c r="M87" s="370"/>
      <c r="N87" s="370"/>
      <c r="O87" s="986"/>
      <c r="P87" s="370"/>
      <c r="Q87" s="370"/>
      <c r="R87" s="1008"/>
      <c r="S87" s="1008"/>
      <c r="T87" s="1008"/>
      <c r="U87" s="1009"/>
      <c r="V87" s="1009"/>
      <c r="W87" s="1009"/>
      <c r="X87" s="1009"/>
      <c r="Y87" s="1009"/>
    </row>
    <row r="88" spans="1:25" s="1010" customFormat="1" ht="16.5" customHeight="1" x14ac:dyDescent="0.2">
      <c r="C88" s="1011" t="s">
        <v>1431</v>
      </c>
      <c r="D88" s="1012"/>
      <c r="E88" s="1012"/>
      <c r="F88" s="1012"/>
      <c r="G88" s="1012"/>
      <c r="H88" s="1012"/>
      <c r="I88" s="1012"/>
      <c r="J88" s="1013"/>
      <c r="K88" s="1014"/>
      <c r="L88" s="369"/>
      <c r="M88" s="369"/>
      <c r="N88" s="369"/>
      <c r="O88" s="1014"/>
      <c r="P88" s="369"/>
      <c r="Q88" s="369"/>
      <c r="R88" s="1013"/>
      <c r="S88" s="1013"/>
      <c r="T88" s="1013"/>
    </row>
    <row r="89" spans="1:25" ht="9.9499999999999993" customHeight="1" x14ac:dyDescent="0.2">
      <c r="A89" s="407"/>
      <c r="B89" s="407"/>
      <c r="C89" s="1015"/>
      <c r="D89" s="1015"/>
      <c r="E89" s="1015"/>
      <c r="F89" s="1015"/>
      <c r="G89" s="1015"/>
      <c r="H89" s="1015"/>
      <c r="I89" s="1015"/>
      <c r="J89" s="1016"/>
      <c r="K89" s="1017"/>
      <c r="L89" s="1018"/>
      <c r="M89" s="1018"/>
      <c r="N89" s="1018"/>
      <c r="O89" s="1017"/>
      <c r="P89" s="1018"/>
      <c r="Q89" s="1018"/>
      <c r="R89" s="1016"/>
      <c r="S89" s="1016"/>
      <c r="T89" s="1016"/>
      <c r="U89" s="1016"/>
      <c r="V89" s="1016"/>
      <c r="W89" s="1016"/>
    </row>
    <row r="90" spans="1:25" s="1020" customFormat="1" ht="20.100000000000001" customHeight="1" x14ac:dyDescent="0.25">
      <c r="A90" s="1260"/>
      <c r="B90" s="1260"/>
      <c r="C90" s="1264" t="s">
        <v>686</v>
      </c>
      <c r="D90" s="1270" t="s">
        <v>143</v>
      </c>
      <c r="E90" s="1264"/>
      <c r="F90" s="1021"/>
      <c r="G90" s="1264" t="s">
        <v>687</v>
      </c>
      <c r="H90" s="1270" t="s">
        <v>143</v>
      </c>
      <c r="I90" s="1264"/>
      <c r="J90" s="946"/>
      <c r="K90" s="1022"/>
      <c r="L90" s="1023"/>
      <c r="M90" s="1023"/>
      <c r="N90" s="1023"/>
      <c r="O90" s="1022"/>
      <c r="P90" s="1023"/>
      <c r="Q90" s="1023"/>
      <c r="R90" s="1024"/>
      <c r="S90" s="1024"/>
      <c r="T90" s="1024"/>
      <c r="U90" s="1024"/>
      <c r="V90" s="1024"/>
      <c r="W90" s="1024"/>
    </row>
    <row r="91" spans="1:25" s="1029" customFormat="1" ht="20.100000000000001" customHeight="1" x14ac:dyDescent="0.2">
      <c r="A91" s="1260"/>
      <c r="B91" s="1260"/>
      <c r="C91" s="1261" t="s">
        <v>32</v>
      </c>
      <c r="D91" s="1262" t="s">
        <v>144</v>
      </c>
      <c r="E91" s="1263" t="s">
        <v>54</v>
      </c>
      <c r="F91" s="1025"/>
      <c r="G91" s="1261" t="s">
        <v>53</v>
      </c>
      <c r="H91" s="1262" t="s">
        <v>144</v>
      </c>
      <c r="I91" s="1263" t="s">
        <v>54</v>
      </c>
      <c r="J91" s="946"/>
      <c r="K91" s="1026"/>
      <c r="L91" s="1027"/>
      <c r="M91" s="1027"/>
      <c r="N91" s="1027"/>
      <c r="O91" s="1026"/>
      <c r="P91" s="1027"/>
      <c r="Q91" s="1027"/>
      <c r="R91" s="1028"/>
      <c r="S91" s="1028"/>
      <c r="T91" s="1028"/>
      <c r="U91" s="1028"/>
      <c r="V91" s="1028"/>
      <c r="W91" s="1028"/>
    </row>
    <row r="92" spans="1:25" s="926" customFormat="1" ht="9.9499999999999993" customHeight="1" x14ac:dyDescent="0.2">
      <c r="A92" s="993"/>
      <c r="B92" s="993"/>
      <c r="C92" s="1030"/>
      <c r="D92" s="1030"/>
      <c r="E92" s="974"/>
      <c r="F92" s="1031"/>
      <c r="G92" s="1030"/>
      <c r="H92" s="1030"/>
      <c r="I92" s="974"/>
      <c r="J92" s="949"/>
      <c r="K92" s="1032"/>
      <c r="L92" s="1033"/>
      <c r="M92" s="1033"/>
      <c r="N92" s="1033"/>
      <c r="O92" s="1032"/>
      <c r="P92" s="1033"/>
      <c r="Q92" s="1033"/>
      <c r="R92" s="938"/>
      <c r="S92" s="938"/>
      <c r="T92" s="938"/>
      <c r="U92" s="938"/>
      <c r="V92" s="938"/>
      <c r="W92" s="938"/>
    </row>
    <row r="93" spans="1:25" s="1037" customFormat="1" ht="40.5" customHeight="1" x14ac:dyDescent="0.2">
      <c r="A93" s="1479" t="s">
        <v>956</v>
      </c>
      <c r="B93" s="1034" t="s">
        <v>33</v>
      </c>
      <c r="C93" s="952" t="s">
        <v>36</v>
      </c>
      <c r="D93" s="1035">
        <v>51</v>
      </c>
      <c r="E93" s="1036">
        <v>13.076923076923078</v>
      </c>
      <c r="G93" s="1040" t="s">
        <v>1662</v>
      </c>
      <c r="H93" s="1035">
        <v>85</v>
      </c>
      <c r="I93" s="1036">
        <v>22.486772486772484</v>
      </c>
      <c r="K93" s="1038"/>
      <c r="L93" s="1039"/>
      <c r="M93" s="1039"/>
      <c r="N93" s="1039"/>
      <c r="O93" s="1040"/>
      <c r="P93" s="1039"/>
      <c r="Q93" s="1039"/>
    </row>
    <row r="94" spans="1:25" s="1037" customFormat="1" ht="40.5" customHeight="1" x14ac:dyDescent="0.2">
      <c r="A94" s="1479"/>
      <c r="B94" s="1034" t="s">
        <v>35</v>
      </c>
      <c r="C94" s="952" t="s">
        <v>38</v>
      </c>
      <c r="D94" s="1035">
        <v>23</v>
      </c>
      <c r="E94" s="1036">
        <v>5.8974358974358969</v>
      </c>
      <c r="G94" s="1040" t="s">
        <v>1664</v>
      </c>
      <c r="H94" s="1035">
        <v>9</v>
      </c>
      <c r="I94" s="1036">
        <v>2.3809523809523809</v>
      </c>
      <c r="K94" s="1038"/>
      <c r="L94" s="1039"/>
      <c r="M94" s="1039"/>
      <c r="N94" s="1039"/>
      <c r="O94" s="1040"/>
      <c r="P94" s="1039"/>
      <c r="Q94" s="1039"/>
    </row>
    <row r="95" spans="1:25" s="1037" customFormat="1" ht="40.5" customHeight="1" x14ac:dyDescent="0.2">
      <c r="A95" s="1479"/>
      <c r="B95" s="1034" t="s">
        <v>37</v>
      </c>
      <c r="C95" s="1041" t="s">
        <v>34</v>
      </c>
      <c r="D95" s="1042">
        <v>15</v>
      </c>
      <c r="E95" s="1036">
        <v>3.8461538461538463</v>
      </c>
      <c r="G95" s="1040" t="s">
        <v>914</v>
      </c>
      <c r="H95" s="1042">
        <v>4</v>
      </c>
      <c r="I95" s="1036">
        <v>1.0582010582010581</v>
      </c>
      <c r="K95" s="1038"/>
      <c r="L95" s="1039"/>
      <c r="M95" s="1039"/>
      <c r="N95" s="1039"/>
      <c r="O95" s="1040"/>
      <c r="P95" s="1039"/>
      <c r="Q95" s="1039"/>
    </row>
    <row r="96" spans="1:25" s="1037" customFormat="1" ht="40.5" customHeight="1" x14ac:dyDescent="0.2">
      <c r="A96" s="1479"/>
      <c r="B96" s="1034" t="s">
        <v>39</v>
      </c>
      <c r="C96" s="952" t="s">
        <v>43</v>
      </c>
      <c r="D96" s="1042">
        <v>12</v>
      </c>
      <c r="E96" s="1036">
        <v>3.0769230769230771</v>
      </c>
      <c r="G96" s="1040" t="s">
        <v>1663</v>
      </c>
      <c r="H96" s="1042">
        <v>3</v>
      </c>
      <c r="I96" s="1036">
        <v>0.79365079365079361</v>
      </c>
      <c r="K96" s="1038"/>
      <c r="L96" s="1039"/>
      <c r="M96" s="1039"/>
      <c r="N96" s="1039"/>
      <c r="O96" s="1040"/>
      <c r="P96" s="1039"/>
      <c r="Q96" s="1039"/>
    </row>
    <row r="97" spans="1:17" s="1037" customFormat="1" ht="40.5" customHeight="1" x14ac:dyDescent="0.2">
      <c r="A97" s="1479"/>
      <c r="B97" s="1034" t="s">
        <v>40</v>
      </c>
      <c r="C97" s="952" t="s">
        <v>41</v>
      </c>
      <c r="D97" s="1042">
        <v>12</v>
      </c>
      <c r="E97" s="1036">
        <v>3.0769230769230771</v>
      </c>
      <c r="G97" s="1040" t="s">
        <v>1671</v>
      </c>
      <c r="H97" s="1042">
        <v>1</v>
      </c>
      <c r="I97" s="1036">
        <v>0.26455026455026454</v>
      </c>
      <c r="K97" s="1038"/>
      <c r="L97" s="1039"/>
      <c r="M97" s="1039"/>
      <c r="N97" s="1039"/>
      <c r="O97" s="1040"/>
      <c r="P97" s="1039"/>
      <c r="Q97" s="1039"/>
    </row>
    <row r="98" spans="1:17" s="926" customFormat="1" ht="30.95" customHeight="1" x14ac:dyDescent="0.2">
      <c r="A98" s="1480"/>
      <c r="B98" s="1043"/>
      <c r="C98" s="1044" t="s">
        <v>913</v>
      </c>
      <c r="D98" s="1049">
        <v>390</v>
      </c>
      <c r="E98" s="1057"/>
      <c r="G98" s="1044" t="s">
        <v>913</v>
      </c>
      <c r="H98" s="1049">
        <v>378</v>
      </c>
      <c r="I98" s="1058"/>
      <c r="K98" s="1045"/>
      <c r="L98" s="1046"/>
      <c r="M98" s="1046"/>
      <c r="N98" s="1046"/>
      <c r="O98" s="1045"/>
      <c r="P98" s="1046"/>
      <c r="Q98" s="1046"/>
    </row>
    <row r="99" spans="1:17" s="1037" customFormat="1" ht="9.9499999999999993" customHeight="1" x14ac:dyDescent="0.2">
      <c r="A99" s="993"/>
      <c r="B99" s="993"/>
      <c r="C99" s="1047"/>
      <c r="D99" s="1047"/>
      <c r="E99" s="926"/>
      <c r="F99" s="926"/>
      <c r="G99" s="1047"/>
      <c r="H99" s="1047"/>
      <c r="I99" s="926"/>
      <c r="K99" s="1040"/>
      <c r="L99" s="1039"/>
      <c r="M99" s="1039"/>
      <c r="N99" s="1039"/>
      <c r="O99" s="1040"/>
      <c r="P99" s="1039"/>
      <c r="Q99" s="1039"/>
    </row>
    <row r="100" spans="1:17" s="1037" customFormat="1" ht="40.5" customHeight="1" x14ac:dyDescent="0.2">
      <c r="A100" s="1479" t="s">
        <v>957</v>
      </c>
      <c r="B100" s="1034" t="s">
        <v>33</v>
      </c>
      <c r="C100" s="985" t="s">
        <v>36</v>
      </c>
      <c r="D100" s="1035">
        <v>78</v>
      </c>
      <c r="E100" s="1036">
        <v>14.661654135338345</v>
      </c>
      <c r="G100" s="1040" t="s">
        <v>1662</v>
      </c>
      <c r="H100" s="1035">
        <v>127</v>
      </c>
      <c r="I100" s="998">
        <v>27.194860813704498</v>
      </c>
      <c r="K100" s="1040"/>
      <c r="L100" s="1039"/>
      <c r="M100" s="1039"/>
      <c r="N100" s="1039"/>
      <c r="O100" s="1040"/>
      <c r="P100" s="1039"/>
      <c r="Q100" s="1039"/>
    </row>
    <row r="101" spans="1:17" s="1037" customFormat="1" ht="40.5" customHeight="1" x14ac:dyDescent="0.2">
      <c r="A101" s="1479"/>
      <c r="B101" s="1034" t="s">
        <v>35</v>
      </c>
      <c r="C101" s="985" t="s">
        <v>38</v>
      </c>
      <c r="D101" s="1035">
        <v>36</v>
      </c>
      <c r="E101" s="1036">
        <v>6.7669172932330826</v>
      </c>
      <c r="G101" s="1040" t="s">
        <v>1664</v>
      </c>
      <c r="H101" s="1035">
        <v>7</v>
      </c>
      <c r="I101" s="998">
        <v>1.4989293361884368</v>
      </c>
      <c r="K101" s="1040"/>
      <c r="L101" s="1039"/>
      <c r="M101" s="1039"/>
      <c r="N101" s="1039"/>
      <c r="O101" s="1040"/>
      <c r="P101" s="1039"/>
      <c r="Q101" s="1039"/>
    </row>
    <row r="102" spans="1:17" s="1037" customFormat="1" ht="40.5" customHeight="1" x14ac:dyDescent="0.2">
      <c r="A102" s="1479"/>
      <c r="B102" s="1034" t="s">
        <v>37</v>
      </c>
      <c r="C102" s="952" t="s">
        <v>34</v>
      </c>
      <c r="D102" s="1042">
        <v>35</v>
      </c>
      <c r="E102" s="1036">
        <v>6.5789473684210522</v>
      </c>
      <c r="G102" s="1040" t="s">
        <v>914</v>
      </c>
      <c r="H102" s="1042">
        <v>6</v>
      </c>
      <c r="I102" s="998">
        <v>1.2847965738758029</v>
      </c>
      <c r="K102" s="1040"/>
      <c r="L102" s="1039"/>
      <c r="M102" s="1039"/>
      <c r="N102" s="1039"/>
      <c r="O102" s="1040"/>
      <c r="P102" s="1039"/>
      <c r="Q102" s="1039"/>
    </row>
    <row r="103" spans="1:17" s="1037" customFormat="1" ht="40.5" customHeight="1" x14ac:dyDescent="0.2">
      <c r="A103" s="1479"/>
      <c r="B103" s="1034" t="s">
        <v>39</v>
      </c>
      <c r="C103" s="986" t="s">
        <v>139</v>
      </c>
      <c r="D103" s="1042">
        <v>18</v>
      </c>
      <c r="E103" s="1036">
        <v>3.3834586466165413</v>
      </c>
      <c r="G103" s="1040" t="s">
        <v>1663</v>
      </c>
      <c r="H103" s="1042">
        <v>4</v>
      </c>
      <c r="I103" s="998">
        <v>0.85653104925053536</v>
      </c>
      <c r="K103" s="1038"/>
      <c r="L103" s="1039"/>
      <c r="M103" s="1039"/>
      <c r="N103" s="1039"/>
      <c r="O103" s="1040"/>
      <c r="P103" s="1039"/>
      <c r="Q103" s="1039"/>
    </row>
    <row r="104" spans="1:17" s="1037" customFormat="1" ht="40.5" customHeight="1" x14ac:dyDescent="0.2">
      <c r="A104" s="1479"/>
      <c r="B104" s="1034" t="s">
        <v>40</v>
      </c>
      <c r="C104" s="986" t="s">
        <v>51</v>
      </c>
      <c r="D104" s="1042">
        <v>15</v>
      </c>
      <c r="E104" s="1036">
        <v>2.8195488721804511</v>
      </c>
      <c r="G104" s="1040" t="s">
        <v>1665</v>
      </c>
      <c r="H104" s="1048">
        <v>4</v>
      </c>
      <c r="I104" s="998">
        <v>0.85653104925053536</v>
      </c>
      <c r="K104" s="1038"/>
      <c r="L104" s="1039"/>
      <c r="M104" s="1039"/>
      <c r="N104" s="1039"/>
      <c r="O104" s="1040"/>
      <c r="P104" s="1039"/>
      <c r="Q104" s="1039"/>
    </row>
    <row r="105" spans="1:17" s="1037" customFormat="1" ht="30.95" customHeight="1" x14ac:dyDescent="0.2">
      <c r="A105" s="1480"/>
      <c r="B105" s="1043"/>
      <c r="C105" s="1044" t="s">
        <v>913</v>
      </c>
      <c r="D105" s="1049">
        <v>532</v>
      </c>
      <c r="E105" s="1057"/>
      <c r="F105" s="926"/>
      <c r="G105" s="1044" t="s">
        <v>913</v>
      </c>
      <c r="H105" s="1049">
        <v>467</v>
      </c>
      <c r="I105" s="1050"/>
      <c r="K105" s="1040"/>
      <c r="L105" s="1039"/>
      <c r="M105" s="1039"/>
      <c r="N105" s="1039"/>
      <c r="O105" s="1040"/>
      <c r="P105" s="1039"/>
      <c r="Q105" s="1039"/>
    </row>
    <row r="106" spans="1:17" s="1037" customFormat="1" ht="9.9499999999999993" customHeight="1" x14ac:dyDescent="0.2">
      <c r="A106" s="993"/>
      <c r="B106" s="993"/>
      <c r="C106" s="1047"/>
      <c r="D106" s="1047"/>
      <c r="E106" s="926"/>
      <c r="F106" s="926"/>
      <c r="G106" s="1047"/>
      <c r="H106" s="1047"/>
      <c r="I106" s="926"/>
      <c r="K106" s="1040"/>
      <c r="L106" s="1039"/>
      <c r="M106" s="1039"/>
      <c r="N106" s="1039"/>
      <c r="O106" s="1040"/>
      <c r="P106" s="1039"/>
      <c r="Q106" s="1039"/>
    </row>
    <row r="107" spans="1:17" s="1037" customFormat="1" ht="40.5" customHeight="1" x14ac:dyDescent="0.2">
      <c r="A107" s="1479" t="s">
        <v>958</v>
      </c>
      <c r="B107" s="1034" t="s">
        <v>33</v>
      </c>
      <c r="C107" s="985" t="s">
        <v>36</v>
      </c>
      <c r="D107" s="1035">
        <v>62</v>
      </c>
      <c r="E107" s="1036">
        <v>15.5</v>
      </c>
      <c r="G107" s="1040" t="s">
        <v>1662</v>
      </c>
      <c r="H107" s="1035">
        <v>48</v>
      </c>
      <c r="I107" s="998">
        <v>14.501510574018129</v>
      </c>
      <c r="K107" s="1040"/>
      <c r="L107" s="1039"/>
      <c r="M107" s="1039"/>
      <c r="N107" s="1039"/>
      <c r="O107" s="1040"/>
      <c r="P107" s="1039"/>
      <c r="Q107" s="1039"/>
    </row>
    <row r="108" spans="1:17" s="1037" customFormat="1" ht="40.5" customHeight="1" x14ac:dyDescent="0.2">
      <c r="A108" s="1479"/>
      <c r="B108" s="1034" t="s">
        <v>35</v>
      </c>
      <c r="C108" s="985" t="s">
        <v>38</v>
      </c>
      <c r="D108" s="1035">
        <v>32</v>
      </c>
      <c r="E108" s="1036">
        <v>8</v>
      </c>
      <c r="G108" s="1040" t="s">
        <v>914</v>
      </c>
      <c r="H108" s="1035">
        <v>13</v>
      </c>
      <c r="I108" s="998">
        <v>3.9274924471299091</v>
      </c>
      <c r="K108" s="1040"/>
      <c r="L108" s="1039"/>
      <c r="M108" s="1039"/>
      <c r="N108" s="1039"/>
      <c r="O108" s="1040"/>
      <c r="P108" s="1039"/>
      <c r="Q108" s="1039"/>
    </row>
    <row r="109" spans="1:17" s="1037" customFormat="1" ht="40.5" customHeight="1" x14ac:dyDescent="0.2">
      <c r="A109" s="1479"/>
      <c r="B109" s="1034" t="s">
        <v>37</v>
      </c>
      <c r="C109" s="952" t="s">
        <v>34</v>
      </c>
      <c r="D109" s="1042">
        <v>29</v>
      </c>
      <c r="E109" s="1036">
        <v>7.2499999999999991</v>
      </c>
      <c r="G109" s="1040" t="s">
        <v>1663</v>
      </c>
      <c r="H109" s="1042">
        <v>7</v>
      </c>
      <c r="I109" s="998">
        <v>2.1148036253776437</v>
      </c>
      <c r="K109" s="1040"/>
      <c r="L109" s="1039"/>
      <c r="M109" s="1039"/>
      <c r="N109" s="1039"/>
      <c r="O109" s="1040"/>
      <c r="P109" s="1039"/>
      <c r="Q109" s="1039"/>
    </row>
    <row r="110" spans="1:17" s="1037" customFormat="1" ht="40.5" customHeight="1" x14ac:dyDescent="0.2">
      <c r="A110" s="1479"/>
      <c r="B110" s="1034" t="s">
        <v>39</v>
      </c>
      <c r="C110" s="986" t="s">
        <v>51</v>
      </c>
      <c r="D110" s="1042">
        <v>14</v>
      </c>
      <c r="E110" s="1036">
        <v>3.5000000000000004</v>
      </c>
      <c r="G110" s="1040" t="s">
        <v>1664</v>
      </c>
      <c r="H110" s="1042">
        <v>7</v>
      </c>
      <c r="I110" s="998">
        <v>2.1148036253776437</v>
      </c>
      <c r="K110" s="1038"/>
      <c r="L110" s="1039"/>
      <c r="M110" s="1039"/>
      <c r="N110" s="1039"/>
      <c r="O110" s="1040"/>
      <c r="P110" s="1039"/>
      <c r="Q110" s="1039"/>
    </row>
    <row r="111" spans="1:17" s="1037" customFormat="1" ht="40.5" customHeight="1" x14ac:dyDescent="0.2">
      <c r="A111" s="1479"/>
      <c r="B111" s="1034" t="s">
        <v>40</v>
      </c>
      <c r="C111" s="986" t="s">
        <v>139</v>
      </c>
      <c r="D111" s="1042">
        <v>11</v>
      </c>
      <c r="E111" s="1036">
        <v>2.75</v>
      </c>
      <c r="G111" s="1040" t="s">
        <v>1676</v>
      </c>
      <c r="H111" s="1048">
        <v>3</v>
      </c>
      <c r="I111" s="998">
        <v>0.90634441087613304</v>
      </c>
      <c r="K111" s="1038"/>
      <c r="L111" s="1039"/>
      <c r="M111" s="1039"/>
      <c r="N111" s="1039"/>
      <c r="O111" s="1040"/>
      <c r="P111" s="1039"/>
      <c r="Q111" s="1039"/>
    </row>
    <row r="112" spans="1:17" s="1037" customFormat="1" ht="30.95" customHeight="1" x14ac:dyDescent="0.2">
      <c r="A112" s="1480"/>
      <c r="B112" s="1043"/>
      <c r="C112" s="1044" t="s">
        <v>913</v>
      </c>
      <c r="D112" s="1049">
        <v>400</v>
      </c>
      <c r="E112" s="1057"/>
      <c r="F112" s="926"/>
      <c r="G112" s="1044" t="s">
        <v>913</v>
      </c>
      <c r="H112" s="1049">
        <v>331</v>
      </c>
      <c r="I112" s="1050"/>
      <c r="K112" s="1040"/>
      <c r="L112" s="1039"/>
      <c r="M112" s="1039"/>
      <c r="N112" s="1039"/>
      <c r="O112" s="1040"/>
      <c r="P112" s="1039"/>
      <c r="Q112" s="1039"/>
    </row>
    <row r="113" spans="1:25" s="355" customFormat="1" ht="17.100000000000001" customHeight="1" x14ac:dyDescent="0.2">
      <c r="A113" s="1481" t="s">
        <v>949</v>
      </c>
      <c r="B113" s="1481"/>
      <c r="C113" s="1481"/>
      <c r="D113" s="1481"/>
      <c r="E113" s="1481"/>
      <c r="F113" s="1481"/>
      <c r="G113" s="1481"/>
      <c r="H113" s="1481"/>
      <c r="I113" s="1481"/>
      <c r="J113" s="1002"/>
      <c r="K113" s="1003"/>
      <c r="L113" s="1004"/>
      <c r="M113" s="1004"/>
      <c r="N113" s="1004"/>
      <c r="O113" s="1003"/>
      <c r="P113" s="1004"/>
      <c r="Q113" s="1004"/>
      <c r="R113" s="1002"/>
      <c r="S113" s="1002"/>
      <c r="T113" s="1002"/>
      <c r="U113" s="298"/>
      <c r="V113" s="298"/>
      <c r="W113" s="298"/>
      <c r="X113" s="298"/>
      <c r="Y113" s="298"/>
    </row>
    <row r="114" spans="1:25" s="355" customFormat="1" ht="17.100000000000001" customHeight="1" x14ac:dyDescent="0.2">
      <c r="C114" s="1005" t="s">
        <v>1430</v>
      </c>
      <c r="D114" s="1183"/>
      <c r="E114" s="1183"/>
      <c r="F114" s="1183"/>
      <c r="G114" s="1183"/>
      <c r="H114" s="1183"/>
      <c r="I114" s="1183"/>
      <c r="J114" s="1002"/>
      <c r="K114" s="1003"/>
      <c r="L114" s="1004"/>
      <c r="M114" s="1004"/>
      <c r="N114" s="1004"/>
      <c r="O114" s="1003"/>
      <c r="P114" s="1004"/>
      <c r="Q114" s="1004"/>
      <c r="R114" s="1002"/>
      <c r="S114" s="1002"/>
      <c r="T114" s="1002"/>
      <c r="U114" s="298"/>
      <c r="V114" s="298"/>
      <c r="W114" s="298"/>
      <c r="X114" s="298"/>
      <c r="Y114" s="298"/>
    </row>
    <row r="115" spans="1:25" s="355" customFormat="1" ht="17.100000000000001" customHeight="1" x14ac:dyDescent="0.2">
      <c r="A115" s="1482" t="s">
        <v>950</v>
      </c>
      <c r="B115" s="1482"/>
      <c r="C115" s="1482"/>
      <c r="D115" s="1482"/>
      <c r="E115" s="1482"/>
      <c r="F115" s="1482"/>
      <c r="G115" s="1482"/>
      <c r="H115" s="1482"/>
      <c r="I115" s="1482"/>
      <c r="J115" s="1008"/>
      <c r="K115" s="986"/>
      <c r="L115" s="370"/>
      <c r="M115" s="370"/>
      <c r="N115" s="370"/>
      <c r="O115" s="986"/>
      <c r="P115" s="370"/>
      <c r="Q115" s="370"/>
      <c r="R115" s="1008"/>
      <c r="S115" s="1008"/>
      <c r="T115" s="1008"/>
      <c r="U115" s="1009"/>
      <c r="V115" s="1009"/>
      <c r="W115" s="1009"/>
      <c r="X115" s="1009"/>
      <c r="Y115" s="1009"/>
    </row>
    <row r="116" spans="1:25" s="1010" customFormat="1" ht="16.5" customHeight="1" x14ac:dyDescent="0.2">
      <c r="C116" s="1011" t="s">
        <v>1431</v>
      </c>
      <c r="D116" s="1012"/>
      <c r="E116" s="1012"/>
      <c r="F116" s="1012"/>
      <c r="G116" s="1012"/>
      <c r="H116" s="1012"/>
      <c r="I116" s="1012"/>
      <c r="J116" s="1013"/>
      <c r="K116" s="1014"/>
      <c r="L116" s="369"/>
      <c r="M116" s="369"/>
      <c r="N116" s="369"/>
      <c r="O116" s="1014"/>
      <c r="P116" s="369"/>
      <c r="Q116" s="369"/>
      <c r="R116" s="1013"/>
      <c r="S116" s="1013"/>
      <c r="T116" s="1013"/>
    </row>
    <row r="117" spans="1:25" ht="9.9499999999999993" customHeight="1" x14ac:dyDescent="0.2">
      <c r="A117" s="407"/>
      <c r="B117" s="407"/>
      <c r="C117" s="1015"/>
      <c r="D117" s="1015"/>
      <c r="E117" s="1015"/>
      <c r="F117" s="1015"/>
      <c r="G117" s="1015"/>
      <c r="H117" s="1015"/>
      <c r="I117" s="1015"/>
      <c r="J117" s="1016"/>
      <c r="K117" s="1017"/>
      <c r="L117" s="1018"/>
      <c r="M117" s="1018"/>
      <c r="N117" s="1018"/>
      <c r="O117" s="1017"/>
      <c r="P117" s="1018"/>
      <c r="Q117" s="1018"/>
      <c r="R117" s="1016"/>
      <c r="S117" s="1016"/>
      <c r="T117" s="1016"/>
      <c r="U117" s="1016"/>
      <c r="V117" s="1016"/>
      <c r="W117" s="1016"/>
    </row>
    <row r="118" spans="1:25" s="1020" customFormat="1" ht="20.100000000000001" customHeight="1" x14ac:dyDescent="0.25">
      <c r="A118" s="1260"/>
      <c r="B118" s="1260"/>
      <c r="C118" s="1264" t="s">
        <v>686</v>
      </c>
      <c r="D118" s="1270" t="s">
        <v>143</v>
      </c>
      <c r="E118" s="1264"/>
      <c r="F118" s="1021"/>
      <c r="G118" s="1264" t="s">
        <v>687</v>
      </c>
      <c r="H118" s="1270" t="s">
        <v>143</v>
      </c>
      <c r="I118" s="1264"/>
      <c r="J118" s="946"/>
      <c r="K118" s="1022"/>
      <c r="L118" s="1023"/>
      <c r="M118" s="1023"/>
      <c r="N118" s="1023"/>
      <c r="O118" s="1022"/>
      <c r="P118" s="1023"/>
      <c r="Q118" s="1023"/>
      <c r="R118" s="1024"/>
      <c r="S118" s="1024"/>
      <c r="T118" s="1024"/>
      <c r="U118" s="1024"/>
      <c r="V118" s="1024"/>
      <c r="W118" s="1024"/>
    </row>
    <row r="119" spans="1:25" s="1029" customFormat="1" ht="20.100000000000001" customHeight="1" x14ac:dyDescent="0.2">
      <c r="A119" s="1260"/>
      <c r="B119" s="1260"/>
      <c r="C119" s="1261" t="s">
        <v>32</v>
      </c>
      <c r="D119" s="1262" t="s">
        <v>144</v>
      </c>
      <c r="E119" s="1263" t="s">
        <v>54</v>
      </c>
      <c r="F119" s="1025"/>
      <c r="G119" s="1261" t="s">
        <v>53</v>
      </c>
      <c r="H119" s="1262" t="s">
        <v>144</v>
      </c>
      <c r="I119" s="1263" t="s">
        <v>54</v>
      </c>
      <c r="J119" s="946"/>
      <c r="K119" s="1026"/>
      <c r="L119" s="1027"/>
      <c r="M119" s="1027"/>
      <c r="N119" s="1027"/>
      <c r="O119" s="1026"/>
      <c r="P119" s="1027"/>
      <c r="Q119" s="1027"/>
      <c r="R119" s="1028"/>
      <c r="S119" s="1028"/>
      <c r="T119" s="1028"/>
      <c r="U119" s="1028"/>
      <c r="V119" s="1028"/>
      <c r="W119" s="1028"/>
    </row>
    <row r="120" spans="1:25" s="926" customFormat="1" ht="9.9499999999999993" customHeight="1" x14ac:dyDescent="0.2">
      <c r="A120" s="993"/>
      <c r="B120" s="993"/>
      <c r="C120" s="1030"/>
      <c r="D120" s="1030"/>
      <c r="E120" s="974"/>
      <c r="F120" s="1031"/>
      <c r="G120" s="1030"/>
      <c r="H120" s="1030"/>
      <c r="I120" s="974"/>
      <c r="J120" s="949"/>
      <c r="K120" s="1032"/>
      <c r="L120" s="1033"/>
      <c r="M120" s="1033"/>
      <c r="N120" s="1033"/>
      <c r="O120" s="1032"/>
      <c r="P120" s="1033"/>
      <c r="Q120" s="1033"/>
      <c r="R120" s="938"/>
      <c r="S120" s="938"/>
      <c r="T120" s="938"/>
      <c r="U120" s="938"/>
      <c r="V120" s="938"/>
      <c r="W120" s="938"/>
    </row>
    <row r="121" spans="1:25" s="1037" customFormat="1" ht="40.5" customHeight="1" x14ac:dyDescent="0.2">
      <c r="A121" s="1479" t="s">
        <v>107</v>
      </c>
      <c r="B121" s="1034" t="s">
        <v>33</v>
      </c>
      <c r="C121" s="952" t="s">
        <v>36</v>
      </c>
      <c r="D121" s="1035">
        <v>63</v>
      </c>
      <c r="E121" s="1036">
        <v>12.727272727272727</v>
      </c>
      <c r="G121" s="1040" t="s">
        <v>1662</v>
      </c>
      <c r="H121" s="1035">
        <v>137</v>
      </c>
      <c r="I121" s="1036">
        <v>24.640287769784173</v>
      </c>
      <c r="K121" s="1038"/>
      <c r="L121" s="1039"/>
      <c r="M121" s="1039"/>
      <c r="N121" s="1039"/>
      <c r="O121" s="1040"/>
      <c r="P121" s="1039"/>
      <c r="Q121" s="1039"/>
    </row>
    <row r="122" spans="1:25" s="1037" customFormat="1" ht="40.5" customHeight="1" x14ac:dyDescent="0.2">
      <c r="A122" s="1479"/>
      <c r="B122" s="1034" t="s">
        <v>35</v>
      </c>
      <c r="C122" s="952" t="s">
        <v>38</v>
      </c>
      <c r="D122" s="1035">
        <v>33</v>
      </c>
      <c r="E122" s="1036">
        <v>6.666666666666667</v>
      </c>
      <c r="G122" s="1040" t="s">
        <v>1663</v>
      </c>
      <c r="H122" s="1035">
        <v>9</v>
      </c>
      <c r="I122" s="1036">
        <v>1.6187050359712229</v>
      </c>
      <c r="K122" s="1038"/>
      <c r="L122" s="1039"/>
      <c r="M122" s="1039"/>
      <c r="N122" s="1039"/>
      <c r="O122" s="1040"/>
      <c r="P122" s="1039"/>
      <c r="Q122" s="1039"/>
    </row>
    <row r="123" spans="1:25" s="1037" customFormat="1" ht="40.5" customHeight="1" x14ac:dyDescent="0.2">
      <c r="A123" s="1479"/>
      <c r="B123" s="1034" t="s">
        <v>37</v>
      </c>
      <c r="C123" s="1041" t="s">
        <v>34</v>
      </c>
      <c r="D123" s="1042">
        <v>32</v>
      </c>
      <c r="E123" s="1036">
        <v>6.4646464646464645</v>
      </c>
      <c r="G123" s="1040" t="s">
        <v>914</v>
      </c>
      <c r="H123" s="1042">
        <v>7</v>
      </c>
      <c r="I123" s="1036">
        <v>1.2589928057553956</v>
      </c>
      <c r="K123" s="1038"/>
      <c r="L123" s="1039"/>
      <c r="M123" s="1039"/>
      <c r="N123" s="1039"/>
      <c r="O123" s="1040"/>
      <c r="P123" s="1039"/>
      <c r="Q123" s="1039"/>
    </row>
    <row r="124" spans="1:25" s="1037" customFormat="1" ht="40.5" customHeight="1" x14ac:dyDescent="0.2">
      <c r="A124" s="1479"/>
      <c r="B124" s="1034" t="s">
        <v>39</v>
      </c>
      <c r="C124" s="952" t="s">
        <v>51</v>
      </c>
      <c r="D124" s="1042">
        <v>14</v>
      </c>
      <c r="E124" s="1036">
        <v>2.8282828282828283</v>
      </c>
      <c r="G124" s="1040" t="s">
        <v>1664</v>
      </c>
      <c r="H124" s="1042">
        <v>7</v>
      </c>
      <c r="I124" s="1036">
        <v>1.2589928057553956</v>
      </c>
      <c r="K124" s="1038"/>
      <c r="L124" s="1039"/>
      <c r="M124" s="1039"/>
      <c r="N124" s="1039"/>
      <c r="O124" s="1040"/>
      <c r="P124" s="1039"/>
      <c r="Q124" s="1039"/>
    </row>
    <row r="125" spans="1:25" s="1037" customFormat="1" ht="40.5" customHeight="1" x14ac:dyDescent="0.2">
      <c r="A125" s="1479"/>
      <c r="B125" s="1034" t="s">
        <v>40</v>
      </c>
      <c r="C125" s="952" t="s">
        <v>41</v>
      </c>
      <c r="D125" s="1042">
        <v>11</v>
      </c>
      <c r="E125" s="1036">
        <v>2.2222222222222223</v>
      </c>
      <c r="G125" s="1040" t="s">
        <v>1665</v>
      </c>
      <c r="H125" s="1042">
        <v>4</v>
      </c>
      <c r="I125" s="1036">
        <v>0.71942446043165476</v>
      </c>
      <c r="K125" s="1038"/>
      <c r="L125" s="1039"/>
      <c r="M125" s="1039"/>
      <c r="N125" s="1039"/>
      <c r="O125" s="1040"/>
      <c r="P125" s="1039"/>
      <c r="Q125" s="1039"/>
    </row>
    <row r="126" spans="1:25" s="926" customFormat="1" ht="30" customHeight="1" x14ac:dyDescent="0.2">
      <c r="A126" s="1480"/>
      <c r="B126" s="1043"/>
      <c r="C126" s="1044" t="s">
        <v>913</v>
      </c>
      <c r="D126" s="1049">
        <v>495</v>
      </c>
      <c r="E126" s="1057"/>
      <c r="G126" s="1044" t="s">
        <v>913</v>
      </c>
      <c r="H126" s="1049">
        <v>556</v>
      </c>
      <c r="I126" s="1058"/>
      <c r="K126" s="1045"/>
      <c r="L126" s="1046"/>
      <c r="M126" s="1046"/>
      <c r="N126" s="1046"/>
      <c r="O126" s="1045"/>
      <c r="P126" s="1046"/>
      <c r="Q126" s="1046"/>
    </row>
    <row r="127" spans="1:25" s="1037" customFormat="1" ht="9.9499999999999993" customHeight="1" x14ac:dyDescent="0.2">
      <c r="A127" s="993"/>
      <c r="B127" s="993"/>
      <c r="C127" s="1047"/>
      <c r="D127" s="1047"/>
      <c r="E127" s="926"/>
      <c r="F127" s="926"/>
      <c r="G127" s="1047"/>
      <c r="H127" s="1047"/>
      <c r="I127" s="926"/>
      <c r="K127" s="1040"/>
      <c r="L127" s="1039"/>
      <c r="M127" s="1039"/>
      <c r="N127" s="1039"/>
      <c r="O127" s="1040"/>
      <c r="P127" s="1039"/>
      <c r="Q127" s="1039"/>
    </row>
    <row r="128" spans="1:25" s="1037" customFormat="1" ht="40.5" customHeight="1" x14ac:dyDescent="0.2">
      <c r="A128" s="1479" t="s">
        <v>108</v>
      </c>
      <c r="B128" s="1034" t="s">
        <v>33</v>
      </c>
      <c r="C128" s="985" t="s">
        <v>36</v>
      </c>
      <c r="D128" s="1035">
        <v>41</v>
      </c>
      <c r="E128" s="1036">
        <v>15.129151291512915</v>
      </c>
      <c r="G128" s="1040" t="s">
        <v>1662</v>
      </c>
      <c r="H128" s="1035">
        <v>113</v>
      </c>
      <c r="I128" s="998">
        <v>36.217948717948715</v>
      </c>
      <c r="K128" s="1040"/>
      <c r="L128" s="1039"/>
      <c r="M128" s="1039"/>
      <c r="N128" s="1039"/>
      <c r="O128" s="1040"/>
      <c r="P128" s="1039"/>
      <c r="Q128" s="1039"/>
    </row>
    <row r="129" spans="1:25" s="1037" customFormat="1" ht="40.5" customHeight="1" x14ac:dyDescent="0.2">
      <c r="A129" s="1479"/>
      <c r="B129" s="1034" t="s">
        <v>35</v>
      </c>
      <c r="C129" s="985" t="s">
        <v>34</v>
      </c>
      <c r="D129" s="1035">
        <v>17</v>
      </c>
      <c r="E129" s="1036">
        <v>6.2730627306273057</v>
      </c>
      <c r="G129" s="1040" t="s">
        <v>914</v>
      </c>
      <c r="H129" s="1035">
        <v>4</v>
      </c>
      <c r="I129" s="998">
        <v>1.2820512820512819</v>
      </c>
      <c r="K129" s="1040"/>
      <c r="L129" s="1039"/>
      <c r="M129" s="1039"/>
      <c r="N129" s="1039"/>
      <c r="O129" s="1040"/>
      <c r="P129" s="1039"/>
      <c r="Q129" s="1039"/>
    </row>
    <row r="130" spans="1:25" s="1037" customFormat="1" ht="40.5" customHeight="1" x14ac:dyDescent="0.2">
      <c r="A130" s="1479"/>
      <c r="B130" s="1034" t="s">
        <v>37</v>
      </c>
      <c r="C130" s="952" t="s">
        <v>38</v>
      </c>
      <c r="D130" s="1042">
        <v>16</v>
      </c>
      <c r="E130" s="1036">
        <v>5.9040590405904059</v>
      </c>
      <c r="G130" s="1040" t="s">
        <v>1663</v>
      </c>
      <c r="H130" s="1042">
        <v>2</v>
      </c>
      <c r="I130" s="998">
        <v>0.64102564102564097</v>
      </c>
      <c r="K130" s="1040"/>
      <c r="L130" s="1039"/>
      <c r="M130" s="1039"/>
      <c r="N130" s="1039"/>
      <c r="O130" s="1040"/>
      <c r="P130" s="1039"/>
      <c r="Q130" s="1039"/>
    </row>
    <row r="131" spans="1:25" s="1037" customFormat="1" ht="40.5" customHeight="1" x14ac:dyDescent="0.2">
      <c r="A131" s="1479"/>
      <c r="B131" s="1034" t="s">
        <v>39</v>
      </c>
      <c r="C131" s="986" t="s">
        <v>51</v>
      </c>
      <c r="D131" s="1042">
        <v>7</v>
      </c>
      <c r="E131" s="1036">
        <v>2.5830258302583027</v>
      </c>
      <c r="G131" s="1040" t="s">
        <v>1664</v>
      </c>
      <c r="H131" s="1042">
        <v>2</v>
      </c>
      <c r="I131" s="998">
        <v>0.64102564102564097</v>
      </c>
      <c r="K131" s="1038"/>
      <c r="L131" s="1039"/>
      <c r="M131" s="1039"/>
      <c r="N131" s="1039"/>
      <c r="O131" s="1040"/>
      <c r="P131" s="1039"/>
      <c r="Q131" s="1039"/>
    </row>
    <row r="132" spans="1:25" s="1037" customFormat="1" ht="40.5" customHeight="1" x14ac:dyDescent="0.2">
      <c r="A132" s="1479"/>
      <c r="B132" s="1034" t="s">
        <v>40</v>
      </c>
      <c r="C132" s="986" t="s">
        <v>41</v>
      </c>
      <c r="D132" s="1042">
        <v>7</v>
      </c>
      <c r="E132" s="1036">
        <v>2.5830258302583027</v>
      </c>
      <c r="G132" s="1040" t="s">
        <v>1672</v>
      </c>
      <c r="H132" s="1048">
        <v>2</v>
      </c>
      <c r="I132" s="998">
        <v>0.64102564102564097</v>
      </c>
      <c r="K132" s="1038"/>
      <c r="L132" s="1039"/>
      <c r="M132" s="1039"/>
      <c r="N132" s="1039"/>
      <c r="O132" s="1040"/>
      <c r="P132" s="1039"/>
      <c r="Q132" s="1039"/>
    </row>
    <row r="133" spans="1:25" s="1037" customFormat="1" ht="30" customHeight="1" x14ac:dyDescent="0.2">
      <c r="A133" s="1480"/>
      <c r="B133" s="1043"/>
      <c r="C133" s="1044" t="s">
        <v>913</v>
      </c>
      <c r="D133" s="1049">
        <v>271</v>
      </c>
      <c r="E133" s="1057"/>
      <c r="F133" s="926"/>
      <c r="G133" s="1044" t="s">
        <v>913</v>
      </c>
      <c r="H133" s="1049">
        <v>312</v>
      </c>
      <c r="I133" s="1050"/>
      <c r="K133" s="1040"/>
      <c r="L133" s="1039"/>
      <c r="M133" s="1039"/>
      <c r="N133" s="1039"/>
      <c r="O133" s="1040"/>
      <c r="P133" s="1039"/>
      <c r="Q133" s="1039"/>
    </row>
    <row r="134" spans="1:25" s="1037" customFormat="1" ht="9.9499999999999993" customHeight="1" x14ac:dyDescent="0.2">
      <c r="A134" s="993"/>
      <c r="B134" s="993"/>
      <c r="C134" s="1047"/>
      <c r="D134" s="1047"/>
      <c r="E134" s="926"/>
      <c r="F134" s="926"/>
      <c r="G134" s="1047"/>
      <c r="H134" s="1047"/>
      <c r="I134" s="926"/>
      <c r="K134" s="1040"/>
      <c r="L134" s="1039"/>
      <c r="M134" s="1039"/>
      <c r="N134" s="1039"/>
      <c r="O134" s="1040"/>
      <c r="P134" s="1039"/>
      <c r="Q134" s="1039"/>
    </row>
    <row r="135" spans="1:25" s="1037" customFormat="1" ht="40.5" customHeight="1" x14ac:dyDescent="0.2">
      <c r="A135" s="1479" t="s">
        <v>959</v>
      </c>
      <c r="B135" s="1034" t="s">
        <v>33</v>
      </c>
      <c r="C135" s="985" t="s">
        <v>36</v>
      </c>
      <c r="D135" s="1035">
        <v>29</v>
      </c>
      <c r="E135" s="1036">
        <v>11.462450592885375</v>
      </c>
      <c r="G135" s="1040" t="s">
        <v>1662</v>
      </c>
      <c r="H135" s="1035">
        <v>55</v>
      </c>
      <c r="I135" s="998">
        <v>20.22058823529412</v>
      </c>
      <c r="K135" s="1040"/>
      <c r="L135" s="1039"/>
      <c r="M135" s="1039"/>
      <c r="N135" s="1039"/>
      <c r="O135" s="1040"/>
      <c r="P135" s="1039"/>
      <c r="Q135" s="1039"/>
    </row>
    <row r="136" spans="1:25" s="1037" customFormat="1" ht="40.5" customHeight="1" x14ac:dyDescent="0.2">
      <c r="A136" s="1479"/>
      <c r="B136" s="1034" t="s">
        <v>35</v>
      </c>
      <c r="C136" s="985" t="s">
        <v>38</v>
      </c>
      <c r="D136" s="1035">
        <v>27</v>
      </c>
      <c r="E136" s="1036">
        <v>10.671936758893279</v>
      </c>
      <c r="G136" s="1040" t="s">
        <v>914</v>
      </c>
      <c r="H136" s="1035">
        <v>16</v>
      </c>
      <c r="I136" s="998">
        <v>5.8823529411764701</v>
      </c>
      <c r="K136" s="1040"/>
      <c r="L136" s="1039"/>
      <c r="M136" s="1039"/>
      <c r="N136" s="1039"/>
      <c r="O136" s="1040"/>
      <c r="P136" s="1039"/>
      <c r="Q136" s="1039"/>
    </row>
    <row r="137" spans="1:25" s="1037" customFormat="1" ht="40.5" customHeight="1" x14ac:dyDescent="0.2">
      <c r="A137" s="1479"/>
      <c r="B137" s="1034" t="s">
        <v>37</v>
      </c>
      <c r="C137" s="952" t="s">
        <v>34</v>
      </c>
      <c r="D137" s="1042">
        <v>15</v>
      </c>
      <c r="E137" s="1036">
        <v>5.928853754940711</v>
      </c>
      <c r="G137" s="1040" t="s">
        <v>1664</v>
      </c>
      <c r="H137" s="1042">
        <v>5</v>
      </c>
      <c r="I137" s="998">
        <v>1.8382352941176472</v>
      </c>
      <c r="K137" s="1040"/>
      <c r="L137" s="1039"/>
      <c r="M137" s="1039"/>
      <c r="N137" s="1039"/>
      <c r="O137" s="1040"/>
      <c r="P137" s="1039"/>
      <c r="Q137" s="1039"/>
    </row>
    <row r="138" spans="1:25" s="1037" customFormat="1" ht="40.5" customHeight="1" x14ac:dyDescent="0.2">
      <c r="A138" s="1479"/>
      <c r="B138" s="1034" t="s">
        <v>39</v>
      </c>
      <c r="C138" s="986" t="s">
        <v>47</v>
      </c>
      <c r="D138" s="1042">
        <v>12</v>
      </c>
      <c r="E138" s="1036">
        <v>4.7430830039525684</v>
      </c>
      <c r="G138" s="1040" t="s">
        <v>1671</v>
      </c>
      <c r="H138" s="1042">
        <v>3</v>
      </c>
      <c r="I138" s="998">
        <v>1.1029411764705883</v>
      </c>
      <c r="K138" s="1038"/>
      <c r="L138" s="1039"/>
      <c r="M138" s="1039"/>
      <c r="N138" s="1039"/>
      <c r="O138" s="1040"/>
      <c r="P138" s="1039"/>
      <c r="Q138" s="1039"/>
    </row>
    <row r="139" spans="1:25" s="1037" customFormat="1" ht="40.5" customHeight="1" x14ac:dyDescent="0.2">
      <c r="A139" s="1479"/>
      <c r="B139" s="1034" t="s">
        <v>40</v>
      </c>
      <c r="C139" s="986" t="s">
        <v>41</v>
      </c>
      <c r="D139" s="1042">
        <v>8</v>
      </c>
      <c r="E139" s="1036">
        <v>3.1620553359683794</v>
      </c>
      <c r="G139" s="1040" t="s">
        <v>1663</v>
      </c>
      <c r="H139" s="1048">
        <v>3</v>
      </c>
      <c r="I139" s="998">
        <v>1.1029411764705883</v>
      </c>
      <c r="K139" s="1038"/>
      <c r="L139" s="1039"/>
      <c r="M139" s="1039"/>
      <c r="N139" s="1039"/>
      <c r="O139" s="1040"/>
      <c r="P139" s="1039"/>
      <c r="Q139" s="1039"/>
    </row>
    <row r="140" spans="1:25" s="1037" customFormat="1" ht="30" customHeight="1" x14ac:dyDescent="0.2">
      <c r="A140" s="1480"/>
      <c r="B140" s="1043"/>
      <c r="C140" s="1044" t="s">
        <v>913</v>
      </c>
      <c r="D140" s="1049">
        <v>253</v>
      </c>
      <c r="E140" s="1057"/>
      <c r="F140" s="926"/>
      <c r="G140" s="1044" t="s">
        <v>913</v>
      </c>
      <c r="H140" s="1049">
        <v>272</v>
      </c>
      <c r="I140" s="1050"/>
      <c r="K140" s="1040"/>
      <c r="L140" s="1039"/>
      <c r="M140" s="1039"/>
      <c r="N140" s="1039"/>
      <c r="O140" s="1040"/>
      <c r="P140" s="1039"/>
      <c r="Q140" s="1039"/>
    </row>
    <row r="141" spans="1:25" s="355" customFormat="1" ht="17.100000000000001" customHeight="1" x14ac:dyDescent="0.2">
      <c r="A141" s="1481" t="s">
        <v>949</v>
      </c>
      <c r="B141" s="1481"/>
      <c r="C141" s="1481"/>
      <c r="D141" s="1481"/>
      <c r="E141" s="1481"/>
      <c r="F141" s="1481"/>
      <c r="G141" s="1481"/>
      <c r="H141" s="1481"/>
      <c r="I141" s="1481"/>
      <c r="J141" s="1002"/>
      <c r="K141" s="1003"/>
      <c r="L141" s="1004"/>
      <c r="M141" s="1004"/>
      <c r="N141" s="1004"/>
      <c r="O141" s="1003"/>
      <c r="P141" s="1004"/>
      <c r="Q141" s="1004"/>
      <c r="R141" s="1002"/>
      <c r="S141" s="1002"/>
      <c r="T141" s="1002"/>
      <c r="U141" s="298"/>
      <c r="V141" s="298"/>
      <c r="W141" s="298"/>
      <c r="X141" s="298"/>
      <c r="Y141" s="298"/>
    </row>
    <row r="142" spans="1:25" s="355" customFormat="1" ht="17.100000000000001" customHeight="1" x14ac:dyDescent="0.2">
      <c r="C142" s="1005" t="s">
        <v>1430</v>
      </c>
      <c r="D142" s="1183"/>
      <c r="E142" s="1183"/>
      <c r="F142" s="1183"/>
      <c r="G142" s="1183"/>
      <c r="H142" s="1183"/>
      <c r="I142" s="1183"/>
      <c r="J142" s="1002"/>
      <c r="K142" s="1003"/>
      <c r="L142" s="1004"/>
      <c r="M142" s="1004"/>
      <c r="N142" s="1004"/>
      <c r="O142" s="1003"/>
      <c r="P142" s="1004"/>
      <c r="Q142" s="1004"/>
      <c r="R142" s="1002"/>
      <c r="S142" s="1002"/>
      <c r="T142" s="1002"/>
      <c r="U142" s="298"/>
      <c r="V142" s="298"/>
      <c r="W142" s="298"/>
      <c r="X142" s="298"/>
      <c r="Y142" s="298"/>
    </row>
    <row r="143" spans="1:25" s="355" customFormat="1" ht="17.100000000000001" customHeight="1" x14ac:dyDescent="0.2">
      <c r="A143" s="1482" t="s">
        <v>950</v>
      </c>
      <c r="B143" s="1482"/>
      <c r="C143" s="1482"/>
      <c r="D143" s="1482"/>
      <c r="E143" s="1482"/>
      <c r="F143" s="1482"/>
      <c r="G143" s="1482"/>
      <c r="H143" s="1482"/>
      <c r="I143" s="1482"/>
      <c r="J143" s="1008"/>
      <c r="K143" s="986"/>
      <c r="L143" s="370"/>
      <c r="M143" s="370"/>
      <c r="N143" s="370"/>
      <c r="O143" s="986"/>
      <c r="P143" s="370"/>
      <c r="Q143" s="370"/>
      <c r="R143" s="1008"/>
      <c r="S143" s="1008"/>
      <c r="T143" s="1008"/>
      <c r="U143" s="1009"/>
      <c r="V143" s="1009"/>
      <c r="W143" s="1009"/>
      <c r="X143" s="1009"/>
      <c r="Y143" s="1009"/>
    </row>
    <row r="144" spans="1:25" s="1010" customFormat="1" ht="16.5" customHeight="1" x14ac:dyDescent="0.2">
      <c r="C144" s="1011" t="s">
        <v>1431</v>
      </c>
      <c r="D144" s="1012"/>
      <c r="E144" s="1012"/>
      <c r="F144" s="1012"/>
      <c r="G144" s="1012"/>
      <c r="H144" s="1012"/>
      <c r="I144" s="1012"/>
      <c r="J144" s="1013"/>
      <c r="K144" s="1014"/>
      <c r="L144" s="369"/>
      <c r="M144" s="369"/>
      <c r="N144" s="369"/>
      <c r="O144" s="1014"/>
      <c r="P144" s="369"/>
      <c r="Q144" s="369"/>
      <c r="R144" s="1013"/>
      <c r="S144" s="1013"/>
      <c r="T144" s="1013"/>
    </row>
    <row r="145" spans="1:23" ht="9.9499999999999993" customHeight="1" x14ac:dyDescent="0.2">
      <c r="A145" s="407"/>
      <c r="B145" s="407"/>
      <c r="C145" s="1015"/>
      <c r="D145" s="1015"/>
      <c r="E145" s="1015"/>
      <c r="F145" s="1015"/>
      <c r="G145" s="1015"/>
      <c r="H145" s="1015"/>
      <c r="I145" s="1015"/>
      <c r="J145" s="1016"/>
      <c r="K145" s="1017"/>
      <c r="L145" s="1018"/>
      <c r="M145" s="1018"/>
      <c r="N145" s="1018"/>
      <c r="O145" s="1017"/>
      <c r="P145" s="1018"/>
      <c r="Q145" s="1018"/>
      <c r="R145" s="1016"/>
      <c r="S145" s="1016"/>
      <c r="T145" s="1016"/>
      <c r="U145" s="1016"/>
      <c r="V145" s="1016"/>
      <c r="W145" s="1016"/>
    </row>
    <row r="146" spans="1:23" s="1020" customFormat="1" ht="20.100000000000001" customHeight="1" x14ac:dyDescent="0.25">
      <c r="A146" s="1260"/>
      <c r="B146" s="1260"/>
      <c r="C146" s="1264" t="s">
        <v>686</v>
      </c>
      <c r="D146" s="1270" t="s">
        <v>143</v>
      </c>
      <c r="E146" s="1264"/>
      <c r="F146" s="1021"/>
      <c r="G146" s="1264" t="s">
        <v>687</v>
      </c>
      <c r="H146" s="1270" t="s">
        <v>143</v>
      </c>
      <c r="I146" s="1264"/>
      <c r="J146" s="946"/>
      <c r="K146" s="1022"/>
      <c r="L146" s="1023"/>
      <c r="M146" s="1023"/>
      <c r="N146" s="1023"/>
      <c r="O146" s="1022"/>
      <c r="P146" s="1023"/>
      <c r="Q146" s="1023"/>
      <c r="R146" s="1024"/>
      <c r="S146" s="1024"/>
      <c r="T146" s="1024"/>
      <c r="U146" s="1024"/>
      <c r="V146" s="1024"/>
      <c r="W146" s="1024"/>
    </row>
    <row r="147" spans="1:23" s="1029" customFormat="1" ht="20.100000000000001" customHeight="1" x14ac:dyDescent="0.2">
      <c r="A147" s="1260"/>
      <c r="B147" s="1260"/>
      <c r="C147" s="1261" t="s">
        <v>32</v>
      </c>
      <c r="D147" s="1262" t="s">
        <v>144</v>
      </c>
      <c r="E147" s="1263" t="s">
        <v>54</v>
      </c>
      <c r="F147" s="1025"/>
      <c r="G147" s="1261" t="s">
        <v>53</v>
      </c>
      <c r="H147" s="1262" t="s">
        <v>144</v>
      </c>
      <c r="I147" s="1263" t="s">
        <v>54</v>
      </c>
      <c r="J147" s="946"/>
      <c r="K147" s="1026"/>
      <c r="L147" s="1027"/>
      <c r="M147" s="1027"/>
      <c r="N147" s="1027"/>
      <c r="O147" s="1026"/>
      <c r="P147" s="1027"/>
      <c r="Q147" s="1027"/>
      <c r="R147" s="1028"/>
      <c r="S147" s="1028"/>
      <c r="T147" s="1028"/>
      <c r="U147" s="1028"/>
      <c r="V147" s="1028"/>
      <c r="W147" s="1028"/>
    </row>
    <row r="148" spans="1:23" s="926" customFormat="1" ht="9.9499999999999993" customHeight="1" x14ac:dyDescent="0.2">
      <c r="A148" s="993"/>
      <c r="B148" s="993"/>
      <c r="C148" s="1030"/>
      <c r="D148" s="1030"/>
      <c r="E148" s="974"/>
      <c r="F148" s="1031"/>
      <c r="G148" s="1030"/>
      <c r="H148" s="1030"/>
      <c r="I148" s="974"/>
      <c r="J148" s="949"/>
      <c r="K148" s="1032"/>
      <c r="L148" s="1033"/>
      <c r="M148" s="1033"/>
      <c r="N148" s="1033"/>
      <c r="O148" s="1032"/>
      <c r="P148" s="1033"/>
      <c r="Q148" s="1033"/>
      <c r="R148" s="938"/>
      <c r="S148" s="938"/>
      <c r="T148" s="938"/>
      <c r="U148" s="938"/>
      <c r="V148" s="938"/>
      <c r="W148" s="938"/>
    </row>
    <row r="149" spans="1:23" s="1037" customFormat="1" ht="39.950000000000003" customHeight="1" x14ac:dyDescent="0.2">
      <c r="A149" s="1479" t="s">
        <v>960</v>
      </c>
      <c r="B149" s="1034" t="s">
        <v>33</v>
      </c>
      <c r="C149" s="952" t="s">
        <v>36</v>
      </c>
      <c r="D149" s="1035">
        <v>33</v>
      </c>
      <c r="E149" s="1036">
        <v>17.741935483870968</v>
      </c>
      <c r="G149" s="1040" t="s">
        <v>1662</v>
      </c>
      <c r="H149" s="1035">
        <v>66</v>
      </c>
      <c r="I149" s="1036">
        <v>31.132075471698112</v>
      </c>
      <c r="K149" s="1038"/>
      <c r="L149" s="1039"/>
      <c r="M149" s="1039"/>
      <c r="N149" s="1039"/>
      <c r="O149" s="1040"/>
      <c r="P149" s="1039"/>
      <c r="Q149" s="1039"/>
    </row>
    <row r="150" spans="1:23" s="1037" customFormat="1" ht="39.950000000000003" customHeight="1" x14ac:dyDescent="0.2">
      <c r="A150" s="1479"/>
      <c r="B150" s="1034" t="s">
        <v>35</v>
      </c>
      <c r="C150" s="952" t="s">
        <v>38</v>
      </c>
      <c r="D150" s="1035">
        <v>11</v>
      </c>
      <c r="E150" s="1036">
        <v>5.913978494623656</v>
      </c>
      <c r="G150" s="1040" t="s">
        <v>1664</v>
      </c>
      <c r="H150" s="1035">
        <v>4</v>
      </c>
      <c r="I150" s="1036">
        <v>1.8867924528301887</v>
      </c>
      <c r="K150" s="1038"/>
      <c r="L150" s="1039"/>
      <c r="M150" s="1039"/>
      <c r="N150" s="1039"/>
      <c r="O150" s="1040"/>
      <c r="P150" s="1039"/>
      <c r="Q150" s="1039"/>
    </row>
    <row r="151" spans="1:23" s="1037" customFormat="1" ht="39.950000000000003" customHeight="1" x14ac:dyDescent="0.2">
      <c r="A151" s="1479"/>
      <c r="B151" s="1034" t="s">
        <v>37</v>
      </c>
      <c r="C151" s="1041" t="s">
        <v>34</v>
      </c>
      <c r="D151" s="1042">
        <v>9</v>
      </c>
      <c r="E151" s="1036">
        <v>4.838709677419355</v>
      </c>
      <c r="G151" s="1040" t="s">
        <v>1671</v>
      </c>
      <c r="H151" s="1042">
        <v>2</v>
      </c>
      <c r="I151" s="1036">
        <v>0.94339622641509435</v>
      </c>
      <c r="K151" s="1038"/>
      <c r="L151" s="1039"/>
      <c r="M151" s="1039"/>
      <c r="N151" s="1039"/>
      <c r="O151" s="1040"/>
      <c r="P151" s="1039"/>
      <c r="Q151" s="1039"/>
    </row>
    <row r="152" spans="1:23" s="1037" customFormat="1" ht="39.950000000000003" customHeight="1" x14ac:dyDescent="0.2">
      <c r="A152" s="1479"/>
      <c r="B152" s="1034" t="s">
        <v>39</v>
      </c>
      <c r="C152" s="952" t="s">
        <v>41</v>
      </c>
      <c r="D152" s="1042">
        <v>7</v>
      </c>
      <c r="E152" s="1036">
        <v>3.763440860215054</v>
      </c>
      <c r="G152" s="1040" t="s">
        <v>914</v>
      </c>
      <c r="H152" s="1042">
        <v>2</v>
      </c>
      <c r="I152" s="1036">
        <v>0.94339622641509435</v>
      </c>
      <c r="K152" s="1038"/>
      <c r="L152" s="1039"/>
      <c r="M152" s="1039"/>
      <c r="N152" s="1039"/>
      <c r="O152" s="1040"/>
      <c r="P152" s="1039"/>
      <c r="Q152" s="1039"/>
    </row>
    <row r="153" spans="1:23" s="1037" customFormat="1" ht="39.950000000000003" customHeight="1" x14ac:dyDescent="0.2">
      <c r="A153" s="1479"/>
      <c r="B153" s="1034" t="s">
        <v>40</v>
      </c>
      <c r="C153" s="952" t="s">
        <v>984</v>
      </c>
      <c r="D153" s="1042">
        <v>5</v>
      </c>
      <c r="E153" s="1036">
        <v>2.6881720430107525</v>
      </c>
      <c r="G153" s="1040" t="s">
        <v>1663</v>
      </c>
      <c r="H153" s="1042">
        <v>2</v>
      </c>
      <c r="I153" s="1036">
        <v>0.94339622641509435</v>
      </c>
      <c r="K153" s="1038"/>
      <c r="L153" s="1039"/>
      <c r="M153" s="1039"/>
      <c r="N153" s="1039"/>
      <c r="O153" s="1040"/>
      <c r="P153" s="1039"/>
      <c r="Q153" s="1039"/>
    </row>
    <row r="154" spans="1:23" s="926" customFormat="1" ht="30.95" customHeight="1" x14ac:dyDescent="0.2">
      <c r="A154" s="1480"/>
      <c r="B154" s="1043"/>
      <c r="C154" s="1044" t="s">
        <v>913</v>
      </c>
      <c r="D154" s="1049">
        <v>186</v>
      </c>
      <c r="E154" s="1057"/>
      <c r="G154" s="1044" t="s">
        <v>913</v>
      </c>
      <c r="H154" s="1049">
        <v>212</v>
      </c>
      <c r="I154" s="1058"/>
      <c r="K154" s="1045"/>
      <c r="L154" s="1046"/>
      <c r="M154" s="1046"/>
      <c r="N154" s="1046"/>
      <c r="O154" s="1045"/>
      <c r="P154" s="1046"/>
      <c r="Q154" s="1046"/>
    </row>
    <row r="155" spans="1:23" s="1037" customFormat="1" ht="9.9499999999999993" customHeight="1" x14ac:dyDescent="0.2">
      <c r="A155" s="993"/>
      <c r="B155" s="993"/>
      <c r="C155" s="1047"/>
      <c r="D155" s="1047"/>
      <c r="E155" s="926"/>
      <c r="F155" s="926"/>
      <c r="G155" s="1047"/>
      <c r="H155" s="1047"/>
      <c r="I155" s="926"/>
      <c r="K155" s="1040"/>
      <c r="L155" s="1039"/>
      <c r="M155" s="1039"/>
      <c r="N155" s="1039"/>
      <c r="O155" s="1040"/>
      <c r="P155" s="1039"/>
      <c r="Q155" s="1039"/>
    </row>
    <row r="156" spans="1:23" s="1037" customFormat="1" ht="39.950000000000003" customHeight="1" x14ac:dyDescent="0.2">
      <c r="A156" s="1479" t="s">
        <v>109</v>
      </c>
      <c r="B156" s="1034" t="s">
        <v>33</v>
      </c>
      <c r="C156" s="985" t="s">
        <v>36</v>
      </c>
      <c r="D156" s="1035">
        <v>43</v>
      </c>
      <c r="E156" s="1036">
        <v>12.835820895522387</v>
      </c>
      <c r="G156" s="1040" t="s">
        <v>1662</v>
      </c>
      <c r="H156" s="1035">
        <v>86</v>
      </c>
      <c r="I156" s="998">
        <v>26.380368098159508</v>
      </c>
      <c r="K156" s="1040"/>
      <c r="L156" s="1039"/>
      <c r="M156" s="1039"/>
      <c r="N156" s="1039"/>
      <c r="O156" s="1040"/>
      <c r="P156" s="1039"/>
      <c r="Q156" s="1039"/>
    </row>
    <row r="157" spans="1:23" s="1037" customFormat="1" ht="39.950000000000003" customHeight="1" x14ac:dyDescent="0.2">
      <c r="A157" s="1479"/>
      <c r="B157" s="1034" t="s">
        <v>35</v>
      </c>
      <c r="C157" s="985" t="s">
        <v>34</v>
      </c>
      <c r="D157" s="1035">
        <v>21</v>
      </c>
      <c r="E157" s="1036">
        <v>6.2686567164179099</v>
      </c>
      <c r="G157" s="1040" t="s">
        <v>914</v>
      </c>
      <c r="H157" s="1035">
        <v>4</v>
      </c>
      <c r="I157" s="998">
        <v>1.2269938650306749</v>
      </c>
      <c r="K157" s="1040"/>
      <c r="L157" s="1039"/>
      <c r="M157" s="1039"/>
      <c r="N157" s="1039"/>
      <c r="O157" s="1040"/>
      <c r="P157" s="1039"/>
      <c r="Q157" s="1039"/>
    </row>
    <row r="158" spans="1:23" s="1037" customFormat="1" ht="39.950000000000003" customHeight="1" x14ac:dyDescent="0.2">
      <c r="A158" s="1479"/>
      <c r="B158" s="1034" t="s">
        <v>37</v>
      </c>
      <c r="C158" s="952" t="s">
        <v>38</v>
      </c>
      <c r="D158" s="1042">
        <v>20</v>
      </c>
      <c r="E158" s="1036">
        <v>5.9701492537313428</v>
      </c>
      <c r="G158" s="1040" t="s">
        <v>1664</v>
      </c>
      <c r="H158" s="1042">
        <v>3</v>
      </c>
      <c r="I158" s="998">
        <v>0.92024539877300615</v>
      </c>
      <c r="K158" s="1040"/>
      <c r="L158" s="1039"/>
      <c r="M158" s="1039"/>
      <c r="N158" s="1039"/>
      <c r="O158" s="1040"/>
      <c r="P158" s="1039"/>
      <c r="Q158" s="1039"/>
    </row>
    <row r="159" spans="1:23" s="1037" customFormat="1" ht="39.950000000000003" customHeight="1" x14ac:dyDescent="0.2">
      <c r="A159" s="1479"/>
      <c r="B159" s="1034" t="s">
        <v>39</v>
      </c>
      <c r="C159" s="986" t="s">
        <v>139</v>
      </c>
      <c r="D159" s="1042">
        <v>16</v>
      </c>
      <c r="E159" s="1036">
        <v>4.7761194029850751</v>
      </c>
      <c r="G159" s="1040" t="s">
        <v>1663</v>
      </c>
      <c r="H159" s="1042">
        <v>2</v>
      </c>
      <c r="I159" s="998">
        <v>0.61349693251533743</v>
      </c>
      <c r="K159" s="1038"/>
      <c r="L159" s="1039"/>
      <c r="M159" s="1039"/>
      <c r="N159" s="1039"/>
      <c r="O159" s="1040"/>
      <c r="P159" s="1039"/>
      <c r="Q159" s="1039"/>
    </row>
    <row r="160" spans="1:23" s="1037" customFormat="1" ht="39.950000000000003" customHeight="1" x14ac:dyDescent="0.2">
      <c r="A160" s="1479"/>
      <c r="B160" s="1034" t="s">
        <v>40</v>
      </c>
      <c r="C160" s="986" t="s">
        <v>43</v>
      </c>
      <c r="D160" s="1042">
        <v>7</v>
      </c>
      <c r="E160" s="1036">
        <v>2.0895522388059704</v>
      </c>
      <c r="G160" s="1040" t="s">
        <v>1655</v>
      </c>
      <c r="H160" s="1048">
        <v>1</v>
      </c>
      <c r="I160" s="998">
        <v>0.30674846625766872</v>
      </c>
      <c r="K160" s="1038"/>
      <c r="L160" s="1039"/>
      <c r="M160" s="1039"/>
      <c r="N160" s="1039"/>
      <c r="O160" s="1040"/>
      <c r="P160" s="1039"/>
      <c r="Q160" s="1039"/>
    </row>
    <row r="161" spans="1:25" s="1037" customFormat="1" ht="30.95" customHeight="1" x14ac:dyDescent="0.2">
      <c r="A161" s="1480"/>
      <c r="B161" s="1043"/>
      <c r="C161" s="1044" t="s">
        <v>913</v>
      </c>
      <c r="D161" s="1049">
        <v>335</v>
      </c>
      <c r="E161" s="1057"/>
      <c r="F161" s="926"/>
      <c r="G161" s="1044" t="s">
        <v>913</v>
      </c>
      <c r="H161" s="1049">
        <v>326</v>
      </c>
      <c r="I161" s="1050"/>
      <c r="K161" s="1040"/>
      <c r="L161" s="1039"/>
      <c r="M161" s="1039"/>
      <c r="N161" s="1039"/>
      <c r="O161" s="1040"/>
      <c r="P161" s="1039"/>
      <c r="Q161" s="1039"/>
    </row>
    <row r="162" spans="1:25" s="1037" customFormat="1" ht="9.9499999999999993" customHeight="1" x14ac:dyDescent="0.2">
      <c r="A162" s="993"/>
      <c r="B162" s="993"/>
      <c r="C162" s="1047"/>
      <c r="D162" s="1047"/>
      <c r="E162" s="926"/>
      <c r="F162" s="926"/>
      <c r="G162" s="1047"/>
      <c r="H162" s="1047"/>
      <c r="I162" s="926"/>
      <c r="K162" s="1040"/>
      <c r="L162" s="1039"/>
      <c r="M162" s="1039"/>
      <c r="N162" s="1039"/>
      <c r="O162" s="1040"/>
      <c r="P162" s="1039"/>
      <c r="Q162" s="1039"/>
    </row>
    <row r="163" spans="1:25" s="1037" customFormat="1" ht="39.950000000000003" customHeight="1" x14ac:dyDescent="0.2">
      <c r="A163" s="1479" t="s">
        <v>961</v>
      </c>
      <c r="B163" s="1034" t="s">
        <v>33</v>
      </c>
      <c r="C163" s="985" t="s">
        <v>36</v>
      </c>
      <c r="D163" s="1035">
        <v>31</v>
      </c>
      <c r="E163" s="1036">
        <v>20.945945945945947</v>
      </c>
      <c r="G163" s="1040" t="s">
        <v>1662</v>
      </c>
      <c r="H163" s="1035">
        <v>34</v>
      </c>
      <c r="I163" s="998">
        <v>22.077922077922079</v>
      </c>
      <c r="K163" s="1040"/>
      <c r="L163" s="1039"/>
      <c r="M163" s="1039"/>
      <c r="N163" s="1039"/>
      <c r="O163" s="1040"/>
      <c r="P163" s="1039"/>
      <c r="Q163" s="1039"/>
    </row>
    <row r="164" spans="1:25" s="1037" customFormat="1" ht="39.950000000000003" customHeight="1" x14ac:dyDescent="0.2">
      <c r="A164" s="1479"/>
      <c r="B164" s="1034" t="s">
        <v>35</v>
      </c>
      <c r="C164" s="985" t="s">
        <v>47</v>
      </c>
      <c r="D164" s="1035">
        <v>9</v>
      </c>
      <c r="E164" s="1036">
        <v>6.0810810810810816</v>
      </c>
      <c r="G164" s="1040" t="s">
        <v>1671</v>
      </c>
      <c r="H164" s="1035">
        <v>3</v>
      </c>
      <c r="I164" s="998">
        <v>1.948051948051948</v>
      </c>
      <c r="K164" s="1040"/>
      <c r="L164" s="1039"/>
      <c r="M164" s="1039"/>
      <c r="N164" s="1039"/>
      <c r="O164" s="1040"/>
      <c r="P164" s="1039"/>
      <c r="Q164" s="1039"/>
    </row>
    <row r="165" spans="1:25" s="1037" customFormat="1" ht="39.950000000000003" customHeight="1" x14ac:dyDescent="0.2">
      <c r="A165" s="1479"/>
      <c r="B165" s="1034" t="s">
        <v>37</v>
      </c>
      <c r="C165" s="952" t="s">
        <v>34</v>
      </c>
      <c r="D165" s="1042">
        <v>6</v>
      </c>
      <c r="E165" s="1036">
        <v>4.0540540540540544</v>
      </c>
      <c r="G165" s="1040" t="s">
        <v>1663</v>
      </c>
      <c r="H165" s="1042">
        <v>2</v>
      </c>
      <c r="I165" s="998">
        <v>1.2987012987012987</v>
      </c>
      <c r="K165" s="1040"/>
      <c r="L165" s="1039"/>
      <c r="M165" s="1039"/>
      <c r="N165" s="1039"/>
      <c r="O165" s="1040"/>
      <c r="P165" s="1039"/>
      <c r="Q165" s="1039"/>
    </row>
    <row r="166" spans="1:25" s="1037" customFormat="1" ht="39.950000000000003" customHeight="1" x14ac:dyDescent="0.2">
      <c r="A166" s="1479"/>
      <c r="B166" s="1034" t="s">
        <v>39</v>
      </c>
      <c r="C166" s="986" t="s">
        <v>43</v>
      </c>
      <c r="D166" s="1042">
        <v>4</v>
      </c>
      <c r="E166" s="1036">
        <v>2.7027027027027026</v>
      </c>
      <c r="G166" s="1040" t="s">
        <v>1665</v>
      </c>
      <c r="H166" s="1042">
        <v>2</v>
      </c>
      <c r="I166" s="998">
        <v>1.2987012987012987</v>
      </c>
      <c r="K166" s="1038"/>
      <c r="L166" s="1039"/>
      <c r="M166" s="1039"/>
      <c r="N166" s="1039"/>
      <c r="O166" s="1040"/>
      <c r="P166" s="1039"/>
      <c r="Q166" s="1039"/>
    </row>
    <row r="167" spans="1:25" s="1037" customFormat="1" ht="45" customHeight="1" x14ac:dyDescent="0.2">
      <c r="A167" s="1479"/>
      <c r="B167" s="1034" t="s">
        <v>40</v>
      </c>
      <c r="C167" s="986" t="s">
        <v>50</v>
      </c>
      <c r="D167" s="1042">
        <v>4</v>
      </c>
      <c r="E167" s="1036">
        <v>2.7027027027027026</v>
      </c>
      <c r="G167" s="1040" t="s">
        <v>1655</v>
      </c>
      <c r="H167" s="1048">
        <v>1</v>
      </c>
      <c r="I167" s="998">
        <v>0.64935064935064934</v>
      </c>
      <c r="K167" s="1038"/>
      <c r="L167" s="1039"/>
      <c r="M167" s="1039"/>
      <c r="N167" s="1039"/>
      <c r="O167" s="1040"/>
      <c r="P167" s="1039"/>
      <c r="Q167" s="1039"/>
    </row>
    <row r="168" spans="1:25" s="1037" customFormat="1" ht="30.95" customHeight="1" x14ac:dyDescent="0.2">
      <c r="A168" s="1480"/>
      <c r="B168" s="1043"/>
      <c r="C168" s="1044" t="s">
        <v>913</v>
      </c>
      <c r="D168" s="1049">
        <v>148</v>
      </c>
      <c r="E168" s="1057"/>
      <c r="F168" s="926"/>
      <c r="G168" s="1044" t="s">
        <v>913</v>
      </c>
      <c r="H168" s="1049">
        <v>154</v>
      </c>
      <c r="I168" s="1050"/>
      <c r="K168" s="1040"/>
      <c r="L168" s="1039"/>
      <c r="M168" s="1039"/>
      <c r="N168" s="1039"/>
      <c r="O168" s="1040"/>
      <c r="P168" s="1039"/>
      <c r="Q168" s="1039"/>
    </row>
    <row r="169" spans="1:25" s="355" customFormat="1" ht="17.100000000000001" customHeight="1" x14ac:dyDescent="0.2">
      <c r="A169" s="1481" t="s">
        <v>949</v>
      </c>
      <c r="B169" s="1481"/>
      <c r="C169" s="1481"/>
      <c r="D169" s="1481"/>
      <c r="E169" s="1481"/>
      <c r="F169" s="1481"/>
      <c r="G169" s="1481"/>
      <c r="H169" s="1481"/>
      <c r="I169" s="1481"/>
      <c r="J169" s="1002"/>
      <c r="K169" s="1003"/>
      <c r="L169" s="1004"/>
      <c r="M169" s="1004"/>
      <c r="N169" s="1004"/>
      <c r="O169" s="1003"/>
      <c r="P169" s="1004"/>
      <c r="Q169" s="1004"/>
      <c r="R169" s="1002"/>
      <c r="S169" s="1002"/>
      <c r="T169" s="1002"/>
      <c r="U169" s="298"/>
      <c r="V169" s="298"/>
      <c r="W169" s="298"/>
      <c r="X169" s="298"/>
      <c r="Y169" s="298"/>
    </row>
    <row r="170" spans="1:25" s="355" customFormat="1" ht="17.100000000000001" customHeight="1" x14ac:dyDescent="0.2">
      <c r="C170" s="1005" t="s">
        <v>1430</v>
      </c>
      <c r="D170" s="1183"/>
      <c r="E170" s="1183"/>
      <c r="F170" s="1183"/>
      <c r="G170" s="1183"/>
      <c r="H170" s="1183"/>
      <c r="I170" s="1183"/>
      <c r="J170" s="1002"/>
      <c r="K170" s="1003"/>
      <c r="L170" s="1004"/>
      <c r="M170" s="1004"/>
      <c r="N170" s="1004"/>
      <c r="O170" s="1003"/>
      <c r="P170" s="1004"/>
      <c r="Q170" s="1004"/>
      <c r="R170" s="1002"/>
      <c r="S170" s="1002"/>
      <c r="T170" s="1002"/>
      <c r="U170" s="298"/>
      <c r="V170" s="298"/>
      <c r="W170" s="298"/>
      <c r="X170" s="298"/>
      <c r="Y170" s="298"/>
    </row>
    <row r="171" spans="1:25" s="355" customFormat="1" ht="17.100000000000001" customHeight="1" x14ac:dyDescent="0.2">
      <c r="A171" s="1482" t="s">
        <v>950</v>
      </c>
      <c r="B171" s="1482"/>
      <c r="C171" s="1482"/>
      <c r="D171" s="1482"/>
      <c r="E171" s="1482"/>
      <c r="F171" s="1482"/>
      <c r="G171" s="1482"/>
      <c r="H171" s="1482"/>
      <c r="I171" s="1482"/>
      <c r="J171" s="1008"/>
      <c r="K171" s="986"/>
      <c r="L171" s="370"/>
      <c r="M171" s="370"/>
      <c r="N171" s="370"/>
      <c r="O171" s="986"/>
      <c r="P171" s="370"/>
      <c r="Q171" s="370"/>
      <c r="R171" s="1008"/>
      <c r="S171" s="1008"/>
      <c r="T171" s="1008"/>
      <c r="U171" s="1009"/>
      <c r="V171" s="1009"/>
      <c r="W171" s="1009"/>
      <c r="X171" s="1009"/>
      <c r="Y171" s="1009"/>
    </row>
    <row r="172" spans="1:25" s="1010" customFormat="1" ht="16.5" customHeight="1" x14ac:dyDescent="0.2">
      <c r="C172" s="1011" t="s">
        <v>1431</v>
      </c>
      <c r="D172" s="1012"/>
      <c r="E172" s="1012"/>
      <c r="F172" s="1012"/>
      <c r="G172" s="1012"/>
      <c r="H172" s="1012"/>
      <c r="I172" s="1012"/>
      <c r="J172" s="1013"/>
      <c r="K172" s="1014"/>
      <c r="L172" s="369"/>
      <c r="M172" s="369"/>
      <c r="N172" s="369"/>
      <c r="O172" s="1014"/>
      <c r="P172" s="369"/>
      <c r="Q172" s="369"/>
      <c r="R172" s="1013"/>
      <c r="S172" s="1013"/>
      <c r="T172" s="1013"/>
    </row>
    <row r="173" spans="1:25" ht="9.9499999999999993" customHeight="1" x14ac:dyDescent="0.2">
      <c r="A173" s="407"/>
      <c r="B173" s="407"/>
      <c r="C173" s="1015"/>
      <c r="D173" s="1015"/>
      <c r="E173" s="1015"/>
      <c r="F173" s="1015"/>
      <c r="G173" s="1015"/>
      <c r="H173" s="1015"/>
      <c r="I173" s="1015"/>
      <c r="J173" s="1016"/>
      <c r="K173" s="1017"/>
      <c r="L173" s="1018"/>
      <c r="M173" s="1018"/>
      <c r="N173" s="1018"/>
      <c r="O173" s="1017"/>
      <c r="P173" s="1018"/>
      <c r="Q173" s="1018"/>
      <c r="R173" s="1016"/>
      <c r="S173" s="1016"/>
      <c r="T173" s="1016"/>
      <c r="U173" s="1016"/>
      <c r="V173" s="1016"/>
      <c r="W173" s="1016"/>
    </row>
    <row r="174" spans="1:25" s="1020" customFormat="1" ht="20.100000000000001" customHeight="1" x14ac:dyDescent="0.25">
      <c r="A174" s="1260"/>
      <c r="B174" s="1260"/>
      <c r="C174" s="1264" t="s">
        <v>686</v>
      </c>
      <c r="D174" s="1270" t="s">
        <v>143</v>
      </c>
      <c r="E174" s="1264"/>
      <c r="F174" s="1021"/>
      <c r="G174" s="1264" t="s">
        <v>687</v>
      </c>
      <c r="H174" s="1270" t="s">
        <v>143</v>
      </c>
      <c r="I174" s="1264"/>
      <c r="J174" s="946"/>
      <c r="K174" s="1022"/>
      <c r="L174" s="1023"/>
      <c r="M174" s="1023"/>
      <c r="N174" s="1023"/>
      <c r="O174" s="1022"/>
      <c r="P174" s="1023"/>
      <c r="Q174" s="1023"/>
      <c r="R174" s="1024"/>
      <c r="S174" s="1024"/>
      <c r="T174" s="1024"/>
      <c r="U174" s="1024"/>
      <c r="V174" s="1024"/>
      <c r="W174" s="1024"/>
    </row>
    <row r="175" spans="1:25" s="1029" customFormat="1" ht="20.100000000000001" customHeight="1" x14ac:dyDescent="0.2">
      <c r="A175" s="1260"/>
      <c r="B175" s="1260"/>
      <c r="C175" s="1261" t="s">
        <v>32</v>
      </c>
      <c r="D175" s="1262" t="s">
        <v>144</v>
      </c>
      <c r="E175" s="1263" t="s">
        <v>54</v>
      </c>
      <c r="F175" s="1025"/>
      <c r="G175" s="1261" t="s">
        <v>53</v>
      </c>
      <c r="H175" s="1262" t="s">
        <v>144</v>
      </c>
      <c r="I175" s="1263" t="s">
        <v>54</v>
      </c>
      <c r="J175" s="946"/>
      <c r="K175" s="1026"/>
      <c r="L175" s="1027"/>
      <c r="M175" s="1027"/>
      <c r="N175" s="1027"/>
      <c r="O175" s="1026"/>
      <c r="P175" s="1027"/>
      <c r="Q175" s="1027"/>
      <c r="R175" s="1028"/>
      <c r="S175" s="1028"/>
      <c r="T175" s="1028"/>
      <c r="U175" s="1028"/>
      <c r="V175" s="1028"/>
      <c r="W175" s="1028"/>
    </row>
    <row r="176" spans="1:25" s="926" customFormat="1" ht="9.9499999999999993" customHeight="1" x14ac:dyDescent="0.2">
      <c r="A176" s="993"/>
      <c r="B176" s="993"/>
      <c r="C176" s="1030"/>
      <c r="D176" s="1030"/>
      <c r="E176" s="974"/>
      <c r="F176" s="1031"/>
      <c r="G176" s="1030"/>
      <c r="H176" s="1030"/>
      <c r="I176" s="974"/>
      <c r="J176" s="949"/>
      <c r="K176" s="1032"/>
      <c r="L176" s="1033"/>
      <c r="M176" s="1033"/>
      <c r="N176" s="1033"/>
      <c r="O176" s="1032"/>
      <c r="P176" s="1033"/>
      <c r="Q176" s="1033"/>
      <c r="R176" s="938"/>
      <c r="S176" s="938"/>
      <c r="T176" s="938"/>
      <c r="U176" s="938"/>
      <c r="V176" s="938"/>
      <c r="W176" s="938"/>
    </row>
    <row r="177" spans="1:17" s="1037" customFormat="1" ht="39.6" customHeight="1" x14ac:dyDescent="0.2">
      <c r="A177" s="1479" t="s">
        <v>962</v>
      </c>
      <c r="B177" s="1034" t="s">
        <v>33</v>
      </c>
      <c r="C177" s="952" t="s">
        <v>36</v>
      </c>
      <c r="D177" s="1035">
        <v>14</v>
      </c>
      <c r="E177" s="1036">
        <v>10.526315789473683</v>
      </c>
      <c r="G177" s="1040" t="s">
        <v>1662</v>
      </c>
      <c r="H177" s="1035">
        <v>24</v>
      </c>
      <c r="I177" s="1036">
        <v>20.512820512820511</v>
      </c>
      <c r="K177" s="1038"/>
      <c r="L177" s="1039"/>
      <c r="M177" s="1039"/>
      <c r="N177" s="1039"/>
      <c r="O177" s="1040"/>
      <c r="P177" s="1039"/>
      <c r="Q177" s="1039"/>
    </row>
    <row r="178" spans="1:17" s="1037" customFormat="1" ht="39.6" customHeight="1" x14ac:dyDescent="0.2">
      <c r="A178" s="1479"/>
      <c r="B178" s="1034" t="s">
        <v>35</v>
      </c>
      <c r="C178" s="952" t="s">
        <v>34</v>
      </c>
      <c r="D178" s="1035">
        <v>11</v>
      </c>
      <c r="E178" s="1036">
        <v>8.2706766917293226</v>
      </c>
      <c r="G178" s="1040" t="s">
        <v>1664</v>
      </c>
      <c r="H178" s="1035">
        <v>3</v>
      </c>
      <c r="I178" s="1036">
        <v>2.5641025641025639</v>
      </c>
      <c r="K178" s="1038"/>
      <c r="L178" s="1039"/>
      <c r="M178" s="1039"/>
      <c r="N178" s="1039"/>
      <c r="O178" s="1040"/>
      <c r="P178" s="1039"/>
      <c r="Q178" s="1039"/>
    </row>
    <row r="179" spans="1:17" s="1037" customFormat="1" ht="39.6" customHeight="1" x14ac:dyDescent="0.2">
      <c r="A179" s="1479"/>
      <c r="B179" s="1034" t="s">
        <v>37</v>
      </c>
      <c r="C179" s="952" t="s">
        <v>43</v>
      </c>
      <c r="D179" s="1042">
        <v>6</v>
      </c>
      <c r="E179" s="1036">
        <v>4.5112781954887211</v>
      </c>
      <c r="G179" s="1040" t="s">
        <v>914</v>
      </c>
      <c r="H179" s="1042">
        <v>1</v>
      </c>
      <c r="I179" s="1036">
        <v>0.85470085470085477</v>
      </c>
      <c r="K179" s="1038"/>
      <c r="L179" s="1039"/>
      <c r="M179" s="1039"/>
      <c r="N179" s="1039"/>
      <c r="O179" s="1040"/>
      <c r="P179" s="1039"/>
      <c r="Q179" s="1039"/>
    </row>
    <row r="180" spans="1:17" s="1037" customFormat="1" ht="39.6" customHeight="1" x14ac:dyDescent="0.2">
      <c r="A180" s="1479"/>
      <c r="B180" s="1034" t="s">
        <v>39</v>
      </c>
      <c r="C180" s="1041" t="s">
        <v>38</v>
      </c>
      <c r="D180" s="1042">
        <v>5</v>
      </c>
      <c r="E180" s="1036">
        <v>3.7593984962406015</v>
      </c>
      <c r="G180" s="1040" t="s">
        <v>1677</v>
      </c>
      <c r="H180" s="1042">
        <v>1</v>
      </c>
      <c r="I180" s="1036">
        <v>0.85470085470085477</v>
      </c>
      <c r="K180" s="1038"/>
      <c r="L180" s="1039"/>
      <c r="M180" s="1039"/>
      <c r="N180" s="1039"/>
      <c r="O180" s="1040"/>
      <c r="P180" s="1039"/>
      <c r="Q180" s="1039"/>
    </row>
    <row r="181" spans="1:17" s="1037" customFormat="1" ht="39.6" customHeight="1" x14ac:dyDescent="0.2">
      <c r="A181" s="1479"/>
      <c r="B181" s="1034" t="s">
        <v>40</v>
      </c>
      <c r="C181" s="952" t="s">
        <v>911</v>
      </c>
      <c r="D181" s="1042">
        <v>3</v>
      </c>
      <c r="E181" s="1036">
        <v>2.2556390977443606</v>
      </c>
      <c r="G181" s="1040" t="s">
        <v>1672</v>
      </c>
      <c r="H181" s="1042">
        <v>1</v>
      </c>
      <c r="I181" s="1036">
        <v>0.85470085470085477</v>
      </c>
      <c r="K181" s="1038"/>
      <c r="L181" s="1039"/>
      <c r="M181" s="1039"/>
      <c r="N181" s="1039"/>
      <c r="O181" s="1040"/>
      <c r="P181" s="1039"/>
      <c r="Q181" s="1039"/>
    </row>
    <row r="182" spans="1:17" s="926" customFormat="1" ht="30" customHeight="1" x14ac:dyDescent="0.2">
      <c r="A182" s="1480"/>
      <c r="B182" s="1043"/>
      <c r="C182" s="1044" t="s">
        <v>913</v>
      </c>
      <c r="D182" s="1049">
        <v>133</v>
      </c>
      <c r="E182" s="1057"/>
      <c r="G182" s="1044" t="s">
        <v>913</v>
      </c>
      <c r="H182" s="1049">
        <v>117</v>
      </c>
      <c r="I182" s="1058"/>
      <c r="K182" s="1045"/>
      <c r="L182" s="1046"/>
      <c r="M182" s="1046"/>
      <c r="N182" s="1046"/>
      <c r="O182" s="1045"/>
      <c r="P182" s="1046"/>
      <c r="Q182" s="1046"/>
    </row>
    <row r="183" spans="1:17" s="1037" customFormat="1" ht="9.9499999999999993" customHeight="1" x14ac:dyDescent="0.2">
      <c r="A183" s="993"/>
      <c r="B183" s="993"/>
      <c r="C183" s="1047"/>
      <c r="D183" s="1047"/>
      <c r="E183" s="926"/>
      <c r="F183" s="926"/>
      <c r="G183" s="1047"/>
      <c r="H183" s="1047"/>
      <c r="I183" s="926"/>
      <c r="K183" s="1040"/>
      <c r="L183" s="1039"/>
      <c r="M183" s="1039"/>
      <c r="N183" s="1039"/>
      <c r="O183" s="1040"/>
      <c r="P183" s="1039"/>
      <c r="Q183" s="1039"/>
    </row>
    <row r="184" spans="1:17" s="1037" customFormat="1" ht="39.950000000000003" customHeight="1" x14ac:dyDescent="0.2">
      <c r="A184" s="1479" t="s">
        <v>110</v>
      </c>
      <c r="B184" s="1034" t="s">
        <v>33</v>
      </c>
      <c r="C184" s="985" t="s">
        <v>36</v>
      </c>
      <c r="D184" s="1035">
        <v>24</v>
      </c>
      <c r="E184" s="1036">
        <v>12.698412698412698</v>
      </c>
      <c r="G184" s="1040" t="s">
        <v>1662</v>
      </c>
      <c r="H184" s="1035">
        <v>63</v>
      </c>
      <c r="I184" s="998">
        <v>31.188118811881189</v>
      </c>
      <c r="K184" s="1040"/>
      <c r="L184" s="1039"/>
      <c r="M184" s="1039"/>
      <c r="N184" s="1039"/>
      <c r="O184" s="1040"/>
      <c r="P184" s="1039"/>
      <c r="Q184" s="1039"/>
    </row>
    <row r="185" spans="1:17" s="1037" customFormat="1" ht="39.950000000000003" customHeight="1" x14ac:dyDescent="0.2">
      <c r="A185" s="1479"/>
      <c r="B185" s="1034" t="s">
        <v>35</v>
      </c>
      <c r="C185" s="985" t="s">
        <v>34</v>
      </c>
      <c r="D185" s="1035">
        <v>10</v>
      </c>
      <c r="E185" s="1036">
        <v>5.2910052910052912</v>
      </c>
      <c r="G185" s="1040" t="s">
        <v>1663</v>
      </c>
      <c r="H185" s="1035">
        <v>3</v>
      </c>
      <c r="I185" s="998">
        <v>1.4851485148514851</v>
      </c>
      <c r="K185" s="1040"/>
      <c r="L185" s="1039"/>
      <c r="M185" s="1039"/>
      <c r="N185" s="1039"/>
      <c r="O185" s="1040"/>
      <c r="P185" s="1039"/>
      <c r="Q185" s="1039"/>
    </row>
    <row r="186" spans="1:17" s="1037" customFormat="1" ht="39.950000000000003" customHeight="1" x14ac:dyDescent="0.2">
      <c r="A186" s="1479"/>
      <c r="B186" s="1034" t="s">
        <v>37</v>
      </c>
      <c r="C186" s="952" t="s">
        <v>47</v>
      </c>
      <c r="D186" s="1042">
        <v>10</v>
      </c>
      <c r="E186" s="1036">
        <v>5.2910052910052912</v>
      </c>
      <c r="G186" s="1040" t="s">
        <v>1664</v>
      </c>
      <c r="H186" s="1042">
        <v>3</v>
      </c>
      <c r="I186" s="998">
        <v>1.4851485148514851</v>
      </c>
      <c r="K186" s="1040"/>
      <c r="L186" s="1039"/>
      <c r="M186" s="1039"/>
      <c r="N186" s="1039"/>
      <c r="O186" s="1040"/>
      <c r="P186" s="1039"/>
      <c r="Q186" s="1039"/>
    </row>
    <row r="187" spans="1:17" s="1037" customFormat="1" ht="39.950000000000003" customHeight="1" x14ac:dyDescent="0.2">
      <c r="A187" s="1479"/>
      <c r="B187" s="1034" t="s">
        <v>39</v>
      </c>
      <c r="C187" s="986" t="s">
        <v>51</v>
      </c>
      <c r="D187" s="1042">
        <v>8</v>
      </c>
      <c r="E187" s="1036">
        <v>4.2328042328042326</v>
      </c>
      <c r="G187" s="1040" t="s">
        <v>1671</v>
      </c>
      <c r="H187" s="1042">
        <v>2</v>
      </c>
      <c r="I187" s="998">
        <v>0.99009900990099009</v>
      </c>
      <c r="K187" s="1038"/>
      <c r="L187" s="1039"/>
      <c r="M187" s="1039"/>
      <c r="N187" s="1039"/>
      <c r="O187" s="1040"/>
      <c r="P187" s="1039"/>
      <c r="Q187" s="1039"/>
    </row>
    <row r="188" spans="1:17" s="1037" customFormat="1" ht="39.950000000000003" customHeight="1" x14ac:dyDescent="0.2">
      <c r="A188" s="1479"/>
      <c r="B188" s="1034" t="s">
        <v>40</v>
      </c>
      <c r="C188" s="986" t="s">
        <v>38</v>
      </c>
      <c r="D188" s="1042">
        <v>8</v>
      </c>
      <c r="E188" s="1036">
        <v>4.2328042328042326</v>
      </c>
      <c r="G188" s="1040" t="s">
        <v>1655</v>
      </c>
      <c r="H188" s="1048">
        <v>2</v>
      </c>
      <c r="I188" s="998">
        <v>0.99009900990099009</v>
      </c>
      <c r="K188" s="1038"/>
      <c r="L188" s="1039"/>
      <c r="M188" s="1039"/>
      <c r="N188" s="1039"/>
      <c r="O188" s="1040"/>
      <c r="P188" s="1039"/>
      <c r="Q188" s="1039"/>
    </row>
    <row r="189" spans="1:17" s="1037" customFormat="1" ht="30" customHeight="1" x14ac:dyDescent="0.2">
      <c r="A189" s="1480"/>
      <c r="B189" s="1043"/>
      <c r="C189" s="1044" t="s">
        <v>913</v>
      </c>
      <c r="D189" s="1049">
        <v>189</v>
      </c>
      <c r="E189" s="1057"/>
      <c r="F189" s="926"/>
      <c r="G189" s="1044" t="s">
        <v>913</v>
      </c>
      <c r="H189" s="1049">
        <v>202</v>
      </c>
      <c r="I189" s="1050"/>
      <c r="K189" s="1040"/>
      <c r="L189" s="1039"/>
      <c r="M189" s="1039"/>
      <c r="N189" s="1039"/>
      <c r="O189" s="1040"/>
      <c r="P189" s="1039"/>
      <c r="Q189" s="1039"/>
    </row>
    <row r="190" spans="1:17" s="1037" customFormat="1" ht="9.9499999999999993" customHeight="1" x14ac:dyDescent="0.2">
      <c r="A190" s="993"/>
      <c r="B190" s="993"/>
      <c r="C190" s="1047"/>
      <c r="D190" s="1047"/>
      <c r="E190" s="926"/>
      <c r="F190" s="926"/>
      <c r="G190" s="1047"/>
      <c r="H190" s="1047"/>
      <c r="I190" s="926"/>
      <c r="K190" s="1040"/>
      <c r="L190" s="1039"/>
      <c r="M190" s="1039"/>
      <c r="N190" s="1039"/>
      <c r="O190" s="1040"/>
      <c r="P190" s="1039"/>
      <c r="Q190" s="1039"/>
    </row>
    <row r="191" spans="1:17" s="1037" customFormat="1" ht="39.950000000000003" customHeight="1" x14ac:dyDescent="0.2">
      <c r="A191" s="1479" t="s">
        <v>963</v>
      </c>
      <c r="B191" s="1034" t="s">
        <v>33</v>
      </c>
      <c r="C191" s="985" t="s">
        <v>36</v>
      </c>
      <c r="D191" s="1035">
        <v>11</v>
      </c>
      <c r="E191" s="1036">
        <v>13.750000000000002</v>
      </c>
      <c r="G191" s="1040" t="s">
        <v>1662</v>
      </c>
      <c r="H191" s="1035">
        <v>22</v>
      </c>
      <c r="I191" s="998">
        <v>31.428571428571427</v>
      </c>
      <c r="K191" s="1040"/>
      <c r="L191" s="1039"/>
      <c r="M191" s="1039"/>
      <c r="N191" s="1039"/>
      <c r="O191" s="1040"/>
      <c r="P191" s="1039"/>
      <c r="Q191" s="1039"/>
    </row>
    <row r="192" spans="1:17" s="1037" customFormat="1" ht="39.950000000000003" customHeight="1" x14ac:dyDescent="0.2">
      <c r="A192" s="1479"/>
      <c r="B192" s="1034" t="s">
        <v>35</v>
      </c>
      <c r="C192" s="985" t="s">
        <v>34</v>
      </c>
      <c r="D192" s="1035">
        <v>7</v>
      </c>
      <c r="E192" s="1036">
        <v>8.75</v>
      </c>
      <c r="G192" s="1040" t="s">
        <v>914</v>
      </c>
      <c r="H192" s="1035">
        <v>2</v>
      </c>
      <c r="I192" s="998">
        <v>2.8571428571428572</v>
      </c>
      <c r="K192" s="1040"/>
      <c r="L192" s="1039"/>
      <c r="M192" s="1039"/>
      <c r="N192" s="1039"/>
      <c r="O192" s="1040"/>
      <c r="P192" s="1039"/>
      <c r="Q192" s="1039"/>
    </row>
    <row r="193" spans="1:25" s="1037" customFormat="1" ht="54.95" customHeight="1" x14ac:dyDescent="0.2">
      <c r="A193" s="1479"/>
      <c r="B193" s="1034" t="s">
        <v>37</v>
      </c>
      <c r="C193" s="952" t="s">
        <v>47</v>
      </c>
      <c r="D193" s="1042">
        <v>5</v>
      </c>
      <c r="E193" s="1036">
        <v>6.25</v>
      </c>
      <c r="G193" s="1040" t="s">
        <v>969</v>
      </c>
      <c r="H193" s="1042">
        <v>2</v>
      </c>
      <c r="I193" s="998">
        <v>2.8571428571428572</v>
      </c>
      <c r="K193" s="1040"/>
      <c r="L193" s="1039"/>
      <c r="M193" s="1039"/>
      <c r="N193" s="1039"/>
      <c r="O193" s="1040"/>
      <c r="P193" s="1039"/>
      <c r="Q193" s="1039"/>
    </row>
    <row r="194" spans="1:25" s="1037" customFormat="1" ht="39.950000000000003" customHeight="1" x14ac:dyDescent="0.2">
      <c r="A194" s="1479"/>
      <c r="B194" s="1034" t="s">
        <v>39</v>
      </c>
      <c r="C194" s="986" t="s">
        <v>43</v>
      </c>
      <c r="D194" s="1042">
        <v>4</v>
      </c>
      <c r="E194" s="1036">
        <v>5</v>
      </c>
      <c r="G194" s="952" t="s">
        <v>1707</v>
      </c>
      <c r="H194" s="1042">
        <v>1</v>
      </c>
      <c r="I194" s="998">
        <v>1.4285714285714286</v>
      </c>
      <c r="K194" s="1038"/>
      <c r="L194" s="1039"/>
      <c r="M194" s="1039"/>
      <c r="N194" s="1039"/>
      <c r="O194" s="1040"/>
      <c r="P194" s="1039"/>
      <c r="Q194" s="1039"/>
    </row>
    <row r="195" spans="1:25" s="1037" customFormat="1" ht="39.950000000000003" customHeight="1" x14ac:dyDescent="0.2">
      <c r="A195" s="1479"/>
      <c r="B195" s="1034" t="s">
        <v>40</v>
      </c>
      <c r="C195" s="986" t="s">
        <v>139</v>
      </c>
      <c r="D195" s="1042">
        <v>3</v>
      </c>
      <c r="E195" s="1036">
        <v>3.75</v>
      </c>
      <c r="G195" s="1040" t="s">
        <v>1671</v>
      </c>
      <c r="H195" s="1048">
        <v>1</v>
      </c>
      <c r="I195" s="998">
        <v>1.4285714285714286</v>
      </c>
      <c r="K195" s="1038"/>
      <c r="L195" s="1039"/>
      <c r="M195" s="1039"/>
      <c r="N195" s="1039"/>
      <c r="O195" s="1040"/>
      <c r="P195" s="1039"/>
      <c r="Q195" s="1039"/>
    </row>
    <row r="196" spans="1:25" s="1037" customFormat="1" ht="30" customHeight="1" x14ac:dyDescent="0.2">
      <c r="A196" s="1480"/>
      <c r="B196" s="1043"/>
      <c r="C196" s="1044" t="s">
        <v>913</v>
      </c>
      <c r="D196" s="1049">
        <v>80</v>
      </c>
      <c r="E196" s="1057"/>
      <c r="F196" s="926"/>
      <c r="G196" s="1044" t="s">
        <v>913</v>
      </c>
      <c r="H196" s="1049">
        <v>70</v>
      </c>
      <c r="I196" s="1050"/>
      <c r="K196" s="1040"/>
      <c r="L196" s="1039"/>
      <c r="M196" s="1039"/>
      <c r="N196" s="1039"/>
      <c r="O196" s="1040"/>
      <c r="P196" s="1039"/>
      <c r="Q196" s="1039"/>
    </row>
    <row r="197" spans="1:25" s="355" customFormat="1" ht="17.100000000000001" customHeight="1" x14ac:dyDescent="0.2">
      <c r="A197" s="1481" t="s">
        <v>949</v>
      </c>
      <c r="B197" s="1481"/>
      <c r="C197" s="1481"/>
      <c r="D197" s="1481"/>
      <c r="E197" s="1481"/>
      <c r="F197" s="1481"/>
      <c r="G197" s="1481"/>
      <c r="H197" s="1481"/>
      <c r="I197" s="1481"/>
      <c r="J197" s="1002"/>
      <c r="K197" s="1003"/>
      <c r="L197" s="1004"/>
      <c r="M197" s="1004"/>
      <c r="N197" s="1004"/>
      <c r="O197" s="1003"/>
      <c r="P197" s="1004"/>
      <c r="Q197" s="1004"/>
      <c r="R197" s="1002"/>
      <c r="S197" s="1002"/>
      <c r="T197" s="1002"/>
      <c r="U197" s="298"/>
      <c r="V197" s="298"/>
      <c r="W197" s="298"/>
      <c r="X197" s="298"/>
      <c r="Y197" s="298"/>
    </row>
    <row r="198" spans="1:25" s="355" customFormat="1" ht="17.100000000000001" customHeight="1" x14ac:dyDescent="0.2">
      <c r="C198" s="1005" t="s">
        <v>1430</v>
      </c>
      <c r="D198" s="1183"/>
      <c r="E198" s="1183"/>
      <c r="F198" s="1183"/>
      <c r="G198" s="1183"/>
      <c r="H198" s="1183"/>
      <c r="I198" s="1183"/>
      <c r="J198" s="1002"/>
      <c r="K198" s="1003"/>
      <c r="L198" s="1004"/>
      <c r="M198" s="1004"/>
      <c r="N198" s="1004"/>
      <c r="O198" s="1003"/>
      <c r="P198" s="1004"/>
      <c r="Q198" s="1004"/>
      <c r="R198" s="1002"/>
      <c r="S198" s="1002"/>
      <c r="T198" s="1002"/>
      <c r="U198" s="298"/>
      <c r="V198" s="298"/>
      <c r="W198" s="298"/>
      <c r="X198" s="298"/>
      <c r="Y198" s="298"/>
    </row>
    <row r="199" spans="1:25" s="355" customFormat="1" ht="17.100000000000001" customHeight="1" x14ac:dyDescent="0.2">
      <c r="A199" s="1482" t="s">
        <v>950</v>
      </c>
      <c r="B199" s="1482"/>
      <c r="C199" s="1482"/>
      <c r="D199" s="1482"/>
      <c r="E199" s="1482"/>
      <c r="F199" s="1482"/>
      <c r="G199" s="1482"/>
      <c r="H199" s="1482"/>
      <c r="I199" s="1482"/>
      <c r="J199" s="1008"/>
      <c r="K199" s="986"/>
      <c r="L199" s="370"/>
      <c r="M199" s="370"/>
      <c r="N199" s="370"/>
      <c r="O199" s="986"/>
      <c r="P199" s="370"/>
      <c r="Q199" s="370"/>
      <c r="R199" s="1008"/>
      <c r="S199" s="1008"/>
      <c r="T199" s="1008"/>
      <c r="U199" s="1009"/>
      <c r="V199" s="1009"/>
      <c r="W199" s="1009"/>
      <c r="X199" s="1009"/>
      <c r="Y199" s="1009"/>
    </row>
    <row r="200" spans="1:25" s="1010" customFormat="1" ht="16.5" customHeight="1" x14ac:dyDescent="0.2">
      <c r="C200" s="1011" t="s">
        <v>1431</v>
      </c>
      <c r="D200" s="1012"/>
      <c r="E200" s="1012"/>
      <c r="F200" s="1012"/>
      <c r="G200" s="1012"/>
      <c r="H200" s="1012"/>
      <c r="I200" s="1012"/>
      <c r="J200" s="1013"/>
      <c r="K200" s="1014"/>
      <c r="L200" s="369"/>
      <c r="M200" s="369"/>
      <c r="N200" s="369"/>
      <c r="O200" s="1014"/>
      <c r="P200" s="369"/>
      <c r="Q200" s="369"/>
      <c r="R200" s="1013"/>
      <c r="S200" s="1013"/>
      <c r="T200" s="1013"/>
    </row>
    <row r="201" spans="1:25" ht="9.9499999999999993" customHeight="1" x14ac:dyDescent="0.2">
      <c r="A201" s="407"/>
      <c r="B201" s="407"/>
      <c r="C201" s="1015"/>
      <c r="D201" s="1015"/>
      <c r="E201" s="1015"/>
      <c r="F201" s="1015"/>
      <c r="G201" s="1015"/>
      <c r="H201" s="1015"/>
      <c r="I201" s="1015"/>
      <c r="J201" s="1016"/>
      <c r="K201" s="1017"/>
      <c r="L201" s="1018"/>
      <c r="M201" s="1018"/>
      <c r="N201" s="1018"/>
      <c r="O201" s="1017"/>
      <c r="P201" s="1018"/>
      <c r="Q201" s="1018"/>
      <c r="R201" s="1016"/>
      <c r="S201" s="1016"/>
      <c r="T201" s="1016"/>
      <c r="U201" s="1016"/>
      <c r="V201" s="1016"/>
      <c r="W201" s="1016"/>
    </row>
    <row r="202" spans="1:25" s="1020" customFormat="1" ht="20.100000000000001" customHeight="1" x14ac:dyDescent="0.25">
      <c r="A202" s="1260"/>
      <c r="B202" s="1260"/>
      <c r="C202" s="1264" t="s">
        <v>686</v>
      </c>
      <c r="D202" s="1270" t="s">
        <v>143</v>
      </c>
      <c r="E202" s="1264"/>
      <c r="F202" s="1021"/>
      <c r="G202" s="1264" t="s">
        <v>687</v>
      </c>
      <c r="H202" s="1270" t="s">
        <v>143</v>
      </c>
      <c r="I202" s="1264"/>
      <c r="J202" s="946"/>
      <c r="K202" s="1022"/>
      <c r="L202" s="1023"/>
      <c r="M202" s="1023"/>
      <c r="N202" s="1023"/>
      <c r="O202" s="1022"/>
      <c r="P202" s="1023"/>
      <c r="Q202" s="1023"/>
      <c r="R202" s="1024"/>
      <c r="S202" s="1024"/>
      <c r="T202" s="1024"/>
      <c r="U202" s="1024"/>
      <c r="V202" s="1024"/>
      <c r="W202" s="1024"/>
    </row>
    <row r="203" spans="1:25" s="1029" customFormat="1" ht="20.100000000000001" customHeight="1" x14ac:dyDescent="0.2">
      <c r="A203" s="1260"/>
      <c r="B203" s="1260"/>
      <c r="C203" s="1261" t="s">
        <v>32</v>
      </c>
      <c r="D203" s="1262" t="s">
        <v>144</v>
      </c>
      <c r="E203" s="1263" t="s">
        <v>54</v>
      </c>
      <c r="F203" s="1025"/>
      <c r="G203" s="1261" t="s">
        <v>53</v>
      </c>
      <c r="H203" s="1262" t="s">
        <v>144</v>
      </c>
      <c r="I203" s="1263" t="s">
        <v>54</v>
      </c>
      <c r="J203" s="946"/>
      <c r="K203" s="1026"/>
      <c r="L203" s="1027"/>
      <c r="M203" s="1027"/>
      <c r="N203" s="1027"/>
      <c r="O203" s="1026"/>
      <c r="P203" s="1027"/>
      <c r="Q203" s="1027"/>
      <c r="R203" s="1028"/>
      <c r="S203" s="1028"/>
      <c r="T203" s="1028"/>
      <c r="U203" s="1028"/>
      <c r="V203" s="1028"/>
      <c r="W203" s="1028"/>
    </row>
    <row r="204" spans="1:25" s="926" customFormat="1" ht="9.9499999999999993" customHeight="1" x14ac:dyDescent="0.2">
      <c r="A204" s="993"/>
      <c r="B204" s="993"/>
      <c r="C204" s="1030"/>
      <c r="D204" s="1030"/>
      <c r="E204" s="974"/>
      <c r="F204" s="1031"/>
      <c r="G204" s="1030"/>
      <c r="H204" s="1030"/>
      <c r="I204" s="974"/>
      <c r="J204" s="949"/>
      <c r="K204" s="1032"/>
      <c r="L204" s="1033"/>
      <c r="M204" s="1033"/>
      <c r="N204" s="1033"/>
      <c r="O204" s="1032"/>
      <c r="P204" s="1033"/>
      <c r="Q204" s="1033"/>
      <c r="R204" s="938"/>
      <c r="S204" s="938"/>
      <c r="T204" s="938"/>
      <c r="U204" s="938"/>
      <c r="V204" s="938"/>
      <c r="W204" s="938"/>
    </row>
    <row r="205" spans="1:25" s="1037" customFormat="1" ht="40.5" customHeight="1" x14ac:dyDescent="0.2">
      <c r="A205" s="1479" t="s">
        <v>964</v>
      </c>
      <c r="B205" s="1034" t="s">
        <v>33</v>
      </c>
      <c r="C205" s="952" t="s">
        <v>36</v>
      </c>
      <c r="D205" s="1035">
        <v>51</v>
      </c>
      <c r="E205" s="1036">
        <v>12.23021582733813</v>
      </c>
      <c r="G205" s="1040" t="s">
        <v>1662</v>
      </c>
      <c r="H205" s="1035">
        <v>82</v>
      </c>
      <c r="I205" s="1036">
        <v>20.5</v>
      </c>
      <c r="K205" s="1038"/>
      <c r="L205" s="1039"/>
      <c r="M205" s="1039"/>
      <c r="N205" s="1039"/>
      <c r="O205" s="1040"/>
      <c r="P205" s="1039"/>
      <c r="Q205" s="1039"/>
    </row>
    <row r="206" spans="1:25" s="1037" customFormat="1" ht="40.5" customHeight="1" x14ac:dyDescent="0.2">
      <c r="A206" s="1479"/>
      <c r="B206" s="1034" t="s">
        <v>35</v>
      </c>
      <c r="C206" s="952" t="s">
        <v>38</v>
      </c>
      <c r="D206" s="1035">
        <v>38</v>
      </c>
      <c r="E206" s="1036">
        <v>9.1127098321342928</v>
      </c>
      <c r="G206" s="1040" t="s">
        <v>914</v>
      </c>
      <c r="H206" s="1035">
        <v>14</v>
      </c>
      <c r="I206" s="1036">
        <v>3.5000000000000004</v>
      </c>
      <c r="K206" s="1038"/>
      <c r="L206" s="1039"/>
      <c r="M206" s="1039"/>
      <c r="N206" s="1039"/>
      <c r="O206" s="1040"/>
      <c r="P206" s="1039"/>
      <c r="Q206" s="1039"/>
    </row>
    <row r="207" spans="1:25" s="1037" customFormat="1" ht="40.5" customHeight="1" x14ac:dyDescent="0.2">
      <c r="A207" s="1479"/>
      <c r="B207" s="1034" t="s">
        <v>37</v>
      </c>
      <c r="C207" s="1041" t="s">
        <v>139</v>
      </c>
      <c r="D207" s="1042">
        <v>22</v>
      </c>
      <c r="E207" s="1036">
        <v>5.275779376498801</v>
      </c>
      <c r="G207" s="1040" t="s">
        <v>1664</v>
      </c>
      <c r="H207" s="1042">
        <v>13</v>
      </c>
      <c r="I207" s="1036">
        <v>3.25</v>
      </c>
      <c r="K207" s="1038"/>
      <c r="L207" s="1039"/>
      <c r="M207" s="1039"/>
      <c r="N207" s="1039"/>
      <c r="O207" s="1040"/>
      <c r="P207" s="1039"/>
      <c r="Q207" s="1039"/>
    </row>
    <row r="208" spans="1:25" s="1037" customFormat="1" ht="40.5" customHeight="1" x14ac:dyDescent="0.2">
      <c r="A208" s="1479"/>
      <c r="B208" s="1034" t="s">
        <v>39</v>
      </c>
      <c r="C208" s="1041" t="s">
        <v>34</v>
      </c>
      <c r="D208" s="1042">
        <v>13</v>
      </c>
      <c r="E208" s="1036">
        <v>3.1175059952038371</v>
      </c>
      <c r="G208" s="1040" t="s">
        <v>1663</v>
      </c>
      <c r="H208" s="1042">
        <v>5</v>
      </c>
      <c r="I208" s="1036">
        <v>1.25</v>
      </c>
      <c r="K208" s="1038"/>
      <c r="L208" s="1039"/>
      <c r="M208" s="1039"/>
      <c r="N208" s="1039"/>
      <c r="O208" s="1040"/>
      <c r="P208" s="1039"/>
      <c r="Q208" s="1039"/>
    </row>
    <row r="209" spans="1:17" s="1037" customFormat="1" ht="40.5" customHeight="1" x14ac:dyDescent="0.2">
      <c r="A209" s="1479"/>
      <c r="B209" s="1034" t="s">
        <v>40</v>
      </c>
      <c r="C209" s="952" t="s">
        <v>43</v>
      </c>
      <c r="D209" s="1042">
        <v>11</v>
      </c>
      <c r="E209" s="1036">
        <v>2.6378896882494005</v>
      </c>
      <c r="G209" s="1040" t="s">
        <v>1665</v>
      </c>
      <c r="H209" s="1042">
        <v>5</v>
      </c>
      <c r="I209" s="1036">
        <v>1.25</v>
      </c>
      <c r="K209" s="1038"/>
      <c r="L209" s="1039"/>
      <c r="M209" s="1039"/>
      <c r="N209" s="1039"/>
      <c r="O209" s="1040"/>
      <c r="P209" s="1039"/>
      <c r="Q209" s="1039"/>
    </row>
    <row r="210" spans="1:17" s="926" customFormat="1" ht="30.95" customHeight="1" x14ac:dyDescent="0.2">
      <c r="A210" s="1480"/>
      <c r="B210" s="1043"/>
      <c r="C210" s="1044" t="s">
        <v>913</v>
      </c>
      <c r="D210" s="1049">
        <v>417</v>
      </c>
      <c r="E210" s="1057"/>
      <c r="G210" s="1044" t="s">
        <v>913</v>
      </c>
      <c r="H210" s="1049">
        <v>400</v>
      </c>
      <c r="I210" s="1058"/>
      <c r="K210" s="1045"/>
      <c r="L210" s="1046"/>
      <c r="M210" s="1046"/>
      <c r="N210" s="1046"/>
      <c r="O210" s="1045"/>
      <c r="P210" s="1046"/>
      <c r="Q210" s="1046"/>
    </row>
    <row r="211" spans="1:17" s="1037" customFormat="1" ht="9.9499999999999993" customHeight="1" x14ac:dyDescent="0.2">
      <c r="A211" s="993"/>
      <c r="B211" s="993"/>
      <c r="C211" s="1047"/>
      <c r="D211" s="1047"/>
      <c r="E211" s="926"/>
      <c r="F211" s="926"/>
      <c r="G211" s="1047"/>
      <c r="H211" s="1047"/>
      <c r="I211" s="926"/>
      <c r="K211" s="1040"/>
      <c r="L211" s="1039"/>
      <c r="M211" s="1039"/>
      <c r="N211" s="1039"/>
      <c r="O211" s="1040"/>
      <c r="P211" s="1039"/>
      <c r="Q211" s="1039"/>
    </row>
    <row r="212" spans="1:17" s="1037" customFormat="1" ht="40.5" customHeight="1" x14ac:dyDescent="0.2">
      <c r="A212" s="1479" t="s">
        <v>965</v>
      </c>
      <c r="B212" s="1034" t="s">
        <v>33</v>
      </c>
      <c r="C212" s="985" t="s">
        <v>36</v>
      </c>
      <c r="D212" s="1035">
        <v>22</v>
      </c>
      <c r="E212" s="1036">
        <v>14.965986394557824</v>
      </c>
      <c r="G212" s="1040" t="s">
        <v>1662</v>
      </c>
      <c r="H212" s="1035">
        <v>19</v>
      </c>
      <c r="I212" s="998">
        <v>15.32258064516129</v>
      </c>
      <c r="K212" s="1040"/>
      <c r="L212" s="1039"/>
      <c r="M212" s="1039"/>
      <c r="N212" s="1039"/>
      <c r="O212" s="1040"/>
      <c r="P212" s="1039"/>
      <c r="Q212" s="1039"/>
    </row>
    <row r="213" spans="1:17" s="1037" customFormat="1" ht="40.5" customHeight="1" x14ac:dyDescent="0.2">
      <c r="A213" s="1479"/>
      <c r="B213" s="1034" t="s">
        <v>35</v>
      </c>
      <c r="C213" s="985" t="s">
        <v>38</v>
      </c>
      <c r="D213" s="1035">
        <v>9</v>
      </c>
      <c r="E213" s="1036">
        <v>6.1224489795918364</v>
      </c>
      <c r="G213" s="1040" t="s">
        <v>1664</v>
      </c>
      <c r="H213" s="1035">
        <v>3</v>
      </c>
      <c r="I213" s="998">
        <v>2.4193548387096775</v>
      </c>
      <c r="K213" s="1040"/>
      <c r="L213" s="1039"/>
      <c r="M213" s="1039"/>
      <c r="N213" s="1039"/>
      <c r="O213" s="1040"/>
      <c r="P213" s="1039"/>
      <c r="Q213" s="1039"/>
    </row>
    <row r="214" spans="1:17" s="1037" customFormat="1" ht="40.5" customHeight="1" x14ac:dyDescent="0.2">
      <c r="A214" s="1479"/>
      <c r="B214" s="1034" t="s">
        <v>37</v>
      </c>
      <c r="C214" s="952" t="s">
        <v>139</v>
      </c>
      <c r="D214" s="1042">
        <v>7</v>
      </c>
      <c r="E214" s="1036">
        <v>4.7619047619047619</v>
      </c>
      <c r="G214" s="987" t="s">
        <v>1668</v>
      </c>
      <c r="H214" s="1042">
        <v>2</v>
      </c>
      <c r="I214" s="998">
        <v>1.6129032258064515</v>
      </c>
      <c r="K214" s="1040"/>
      <c r="L214" s="1039"/>
      <c r="M214" s="1039"/>
      <c r="N214" s="1039"/>
      <c r="O214" s="1040"/>
      <c r="P214" s="1039"/>
      <c r="Q214" s="1039"/>
    </row>
    <row r="215" spans="1:17" s="1037" customFormat="1" ht="40.5" customHeight="1" x14ac:dyDescent="0.2">
      <c r="A215" s="1479"/>
      <c r="B215" s="1034" t="s">
        <v>39</v>
      </c>
      <c r="C215" s="986" t="s">
        <v>50</v>
      </c>
      <c r="D215" s="1042">
        <v>6</v>
      </c>
      <c r="E215" s="1036">
        <v>4.0816326530612246</v>
      </c>
      <c r="G215" s="1040" t="s">
        <v>914</v>
      </c>
      <c r="H215" s="1042">
        <v>2</v>
      </c>
      <c r="I215" s="998">
        <v>1.6129032258064515</v>
      </c>
      <c r="K215" s="1038"/>
      <c r="L215" s="1039"/>
      <c r="M215" s="1039"/>
      <c r="N215" s="1039"/>
      <c r="O215" s="1040"/>
      <c r="P215" s="1039"/>
      <c r="Q215" s="1039"/>
    </row>
    <row r="216" spans="1:17" s="1037" customFormat="1" ht="40.5" customHeight="1" x14ac:dyDescent="0.2">
      <c r="A216" s="1479"/>
      <c r="B216" s="1034" t="s">
        <v>40</v>
      </c>
      <c r="C216" s="986" t="s">
        <v>45</v>
      </c>
      <c r="D216" s="1042">
        <v>6</v>
      </c>
      <c r="E216" s="1036">
        <v>4.0816326530612246</v>
      </c>
      <c r="G216" s="1040" t="s">
        <v>1665</v>
      </c>
      <c r="H216" s="1048">
        <v>2</v>
      </c>
      <c r="I216" s="998">
        <v>1.6129032258064515</v>
      </c>
      <c r="K216" s="1038"/>
      <c r="L216" s="1039"/>
      <c r="M216" s="1039"/>
      <c r="N216" s="1039"/>
      <c r="O216" s="1040"/>
      <c r="P216" s="1039"/>
      <c r="Q216" s="1039"/>
    </row>
    <row r="217" spans="1:17" s="1037" customFormat="1" ht="30.95" customHeight="1" x14ac:dyDescent="0.2">
      <c r="A217" s="1480"/>
      <c r="B217" s="1043"/>
      <c r="C217" s="1044" t="s">
        <v>913</v>
      </c>
      <c r="D217" s="1049">
        <v>147</v>
      </c>
      <c r="E217" s="1057"/>
      <c r="F217" s="926"/>
      <c r="G217" s="1044" t="s">
        <v>913</v>
      </c>
      <c r="H217" s="1049">
        <v>124</v>
      </c>
      <c r="I217" s="1050"/>
      <c r="K217" s="1040"/>
      <c r="L217" s="1039"/>
      <c r="M217" s="1039"/>
      <c r="N217" s="1039"/>
      <c r="O217" s="1040"/>
      <c r="P217" s="1039"/>
      <c r="Q217" s="1039"/>
    </row>
    <row r="218" spans="1:17" s="1037" customFormat="1" ht="9.9499999999999993" customHeight="1" x14ac:dyDescent="0.2">
      <c r="A218" s="993"/>
      <c r="B218" s="993"/>
      <c r="C218" s="1047"/>
      <c r="D218" s="1047"/>
      <c r="E218" s="926"/>
      <c r="F218" s="926"/>
      <c r="G218" s="1047"/>
      <c r="H218" s="1047"/>
      <c r="I218" s="926"/>
      <c r="K218" s="1040"/>
      <c r="L218" s="1039"/>
      <c r="M218" s="1039"/>
      <c r="N218" s="1039"/>
      <c r="O218" s="1040"/>
      <c r="P218" s="1039"/>
      <c r="Q218" s="1039"/>
    </row>
    <row r="219" spans="1:17" s="1037" customFormat="1" ht="40.5" customHeight="1" x14ac:dyDescent="0.2">
      <c r="A219" s="1479" t="s">
        <v>111</v>
      </c>
      <c r="B219" s="1034" t="s">
        <v>33</v>
      </c>
      <c r="C219" s="985" t="s">
        <v>36</v>
      </c>
      <c r="D219" s="1035">
        <v>12</v>
      </c>
      <c r="E219" s="1036">
        <v>10.714285714285714</v>
      </c>
      <c r="G219" s="1040" t="s">
        <v>1662</v>
      </c>
      <c r="H219" s="1035">
        <v>32</v>
      </c>
      <c r="I219" s="998">
        <v>23.188405797101449</v>
      </c>
      <c r="K219" s="1040"/>
      <c r="L219" s="1039"/>
      <c r="M219" s="1039"/>
      <c r="N219" s="1039"/>
      <c r="O219" s="1040"/>
      <c r="P219" s="1039"/>
      <c r="Q219" s="1039"/>
    </row>
    <row r="220" spans="1:17" s="1037" customFormat="1" ht="40.5" customHeight="1" x14ac:dyDescent="0.2">
      <c r="A220" s="1479"/>
      <c r="B220" s="1034" t="s">
        <v>35</v>
      </c>
      <c r="C220" s="985" t="s">
        <v>38</v>
      </c>
      <c r="D220" s="1035">
        <v>10</v>
      </c>
      <c r="E220" s="1036">
        <v>8.9285714285714288</v>
      </c>
      <c r="G220" s="1040" t="s">
        <v>1655</v>
      </c>
      <c r="H220" s="1035">
        <v>2</v>
      </c>
      <c r="I220" s="998">
        <v>1.4492753623188406</v>
      </c>
      <c r="K220" s="1040"/>
      <c r="L220" s="1039"/>
      <c r="M220" s="1039"/>
      <c r="N220" s="1039"/>
      <c r="O220" s="1040"/>
      <c r="P220" s="1039"/>
      <c r="Q220" s="1039"/>
    </row>
    <row r="221" spans="1:17" s="1037" customFormat="1" ht="40.5" customHeight="1" x14ac:dyDescent="0.2">
      <c r="A221" s="1479"/>
      <c r="B221" s="1034" t="s">
        <v>37</v>
      </c>
      <c r="C221" s="952" t="s">
        <v>34</v>
      </c>
      <c r="D221" s="1042">
        <v>8</v>
      </c>
      <c r="E221" s="1036">
        <v>7.1428571428571423</v>
      </c>
      <c r="G221" s="1040" t="s">
        <v>1663</v>
      </c>
      <c r="H221" s="1042">
        <v>2</v>
      </c>
      <c r="I221" s="998">
        <v>1.4492753623188406</v>
      </c>
      <c r="K221" s="1040"/>
      <c r="L221" s="1039"/>
      <c r="M221" s="1039"/>
      <c r="N221" s="1039"/>
      <c r="O221" s="1040"/>
      <c r="P221" s="1039"/>
      <c r="Q221" s="1039"/>
    </row>
    <row r="222" spans="1:17" s="1037" customFormat="1" ht="40.5" customHeight="1" x14ac:dyDescent="0.2">
      <c r="A222" s="1479"/>
      <c r="B222" s="1034" t="s">
        <v>39</v>
      </c>
      <c r="C222" s="986" t="s">
        <v>138</v>
      </c>
      <c r="D222" s="1042">
        <v>6</v>
      </c>
      <c r="E222" s="1036">
        <v>5.3571428571428568</v>
      </c>
      <c r="G222" s="1040" t="s">
        <v>1665</v>
      </c>
      <c r="H222" s="1042">
        <v>2</v>
      </c>
      <c r="I222" s="998">
        <v>1.4492753623188406</v>
      </c>
      <c r="K222" s="1038"/>
      <c r="L222" s="1039"/>
      <c r="M222" s="1039"/>
      <c r="N222" s="1039"/>
      <c r="O222" s="1040"/>
      <c r="P222" s="1039"/>
      <c r="Q222" s="1039"/>
    </row>
    <row r="223" spans="1:17" s="1037" customFormat="1" ht="40.5" customHeight="1" x14ac:dyDescent="0.2">
      <c r="A223" s="1479"/>
      <c r="B223" s="1034" t="s">
        <v>40</v>
      </c>
      <c r="C223" s="986" t="s">
        <v>47</v>
      </c>
      <c r="D223" s="1042">
        <v>6</v>
      </c>
      <c r="E223" s="1036">
        <v>5.3571428571428568</v>
      </c>
      <c r="G223" s="1040" t="s">
        <v>1671</v>
      </c>
      <c r="H223" s="1048">
        <v>1</v>
      </c>
      <c r="I223" s="998">
        <v>0.72463768115942029</v>
      </c>
      <c r="K223" s="1038"/>
      <c r="L223" s="1039"/>
      <c r="M223" s="1039"/>
      <c r="N223" s="1039"/>
      <c r="O223" s="1040"/>
      <c r="P223" s="1039"/>
      <c r="Q223" s="1039"/>
    </row>
    <row r="224" spans="1:17" s="1037" customFormat="1" ht="30.95" customHeight="1" x14ac:dyDescent="0.2">
      <c r="A224" s="1480"/>
      <c r="B224" s="1043"/>
      <c r="C224" s="1044" t="s">
        <v>913</v>
      </c>
      <c r="D224" s="1049">
        <v>112</v>
      </c>
      <c r="E224" s="1057"/>
      <c r="F224" s="926"/>
      <c r="G224" s="1044" t="s">
        <v>913</v>
      </c>
      <c r="H224" s="1049">
        <v>138</v>
      </c>
      <c r="I224" s="1050"/>
      <c r="K224" s="1040"/>
      <c r="L224" s="1039"/>
      <c r="M224" s="1039"/>
      <c r="N224" s="1039"/>
      <c r="O224" s="1040"/>
      <c r="P224" s="1039"/>
      <c r="Q224" s="1039"/>
    </row>
    <row r="225" spans="1:25" s="355" customFormat="1" ht="17.100000000000001" customHeight="1" x14ac:dyDescent="0.2">
      <c r="A225" s="1481" t="s">
        <v>949</v>
      </c>
      <c r="B225" s="1481"/>
      <c r="C225" s="1481"/>
      <c r="D225" s="1481"/>
      <c r="E225" s="1481"/>
      <c r="F225" s="1481"/>
      <c r="G225" s="1481"/>
      <c r="H225" s="1481"/>
      <c r="I225" s="1481"/>
      <c r="J225" s="1002"/>
      <c r="K225" s="1003"/>
      <c r="L225" s="1004"/>
      <c r="M225" s="1004"/>
      <c r="N225" s="1004"/>
      <c r="O225" s="1003"/>
      <c r="P225" s="1004"/>
      <c r="Q225" s="1004"/>
      <c r="R225" s="1002"/>
      <c r="S225" s="1002"/>
      <c r="T225" s="1002"/>
      <c r="U225" s="298"/>
      <c r="V225" s="298"/>
      <c r="W225" s="298"/>
      <c r="X225" s="298"/>
      <c r="Y225" s="298"/>
    </row>
    <row r="226" spans="1:25" s="355" customFormat="1" ht="17.100000000000001" customHeight="1" x14ac:dyDescent="0.2">
      <c r="C226" s="1005" t="s">
        <v>1430</v>
      </c>
      <c r="D226" s="1183"/>
      <c r="E226" s="1183"/>
      <c r="F226" s="1183"/>
      <c r="G226" s="1183"/>
      <c r="H226" s="1183"/>
      <c r="I226" s="1183"/>
      <c r="J226" s="1002"/>
      <c r="K226" s="1003"/>
      <c r="L226" s="1004"/>
      <c r="M226" s="1004"/>
      <c r="N226" s="1004"/>
      <c r="O226" s="1003"/>
      <c r="P226" s="1004"/>
      <c r="Q226" s="1004"/>
      <c r="R226" s="1002"/>
      <c r="S226" s="1002"/>
      <c r="T226" s="1002"/>
      <c r="U226" s="298"/>
      <c r="V226" s="298"/>
      <c r="W226" s="298"/>
      <c r="X226" s="298"/>
      <c r="Y226" s="298"/>
    </row>
    <row r="227" spans="1:25" s="355" customFormat="1" ht="17.100000000000001" customHeight="1" x14ac:dyDescent="0.2">
      <c r="A227" s="1482" t="s">
        <v>950</v>
      </c>
      <c r="B227" s="1482"/>
      <c r="C227" s="1482"/>
      <c r="D227" s="1482"/>
      <c r="E227" s="1482"/>
      <c r="F227" s="1482"/>
      <c r="G227" s="1482"/>
      <c r="H227" s="1482"/>
      <c r="I227" s="1482"/>
      <c r="J227" s="1008"/>
      <c r="K227" s="986"/>
      <c r="L227" s="370"/>
      <c r="M227" s="370"/>
      <c r="N227" s="370"/>
      <c r="O227" s="986"/>
      <c r="P227" s="370"/>
      <c r="Q227" s="370"/>
      <c r="R227" s="1008"/>
      <c r="S227" s="1008"/>
      <c r="T227" s="1008"/>
      <c r="U227" s="1009"/>
      <c r="V227" s="1009"/>
      <c r="W227" s="1009"/>
      <c r="X227" s="1009"/>
      <c r="Y227" s="1009"/>
    </row>
    <row r="228" spans="1:25" s="1010" customFormat="1" ht="16.5" customHeight="1" x14ac:dyDescent="0.2">
      <c r="C228" s="1011" t="s">
        <v>1431</v>
      </c>
      <c r="D228" s="1012"/>
      <c r="E228" s="1012"/>
      <c r="F228" s="1012"/>
      <c r="G228" s="1012"/>
      <c r="H228" s="1012"/>
      <c r="I228" s="1012"/>
      <c r="J228" s="1013"/>
      <c r="K228" s="1014"/>
      <c r="L228" s="369"/>
      <c r="M228" s="369"/>
      <c r="N228" s="369"/>
      <c r="O228" s="1014"/>
      <c r="P228" s="369"/>
      <c r="Q228" s="369"/>
      <c r="R228" s="1013"/>
      <c r="S228" s="1013"/>
      <c r="T228" s="1013"/>
    </row>
    <row r="229" spans="1:25" ht="9.9499999999999993" customHeight="1" x14ac:dyDescent="0.2">
      <c r="A229" s="407"/>
      <c r="B229" s="407"/>
      <c r="C229" s="1015"/>
      <c r="D229" s="1015"/>
      <c r="E229" s="1015"/>
      <c r="F229" s="1015"/>
      <c r="G229" s="1015"/>
      <c r="H229" s="1015"/>
      <c r="I229" s="1015"/>
      <c r="J229" s="1016"/>
      <c r="K229" s="1017"/>
      <c r="L229" s="1018"/>
      <c r="M229" s="1018"/>
      <c r="N229" s="1018"/>
      <c r="O229" s="1017"/>
      <c r="P229" s="1018"/>
      <c r="Q229" s="1018"/>
      <c r="R229" s="1016"/>
      <c r="S229" s="1016"/>
      <c r="T229" s="1016"/>
      <c r="U229" s="1016"/>
      <c r="V229" s="1016"/>
      <c r="W229" s="1016"/>
    </row>
    <row r="230" spans="1:25" s="1020" customFormat="1" ht="20.100000000000001" customHeight="1" x14ac:dyDescent="0.25">
      <c r="A230" s="1260"/>
      <c r="B230" s="1260"/>
      <c r="C230" s="1264" t="s">
        <v>686</v>
      </c>
      <c r="D230" s="1270" t="s">
        <v>143</v>
      </c>
      <c r="E230" s="1264"/>
      <c r="F230" s="1021"/>
      <c r="G230" s="1264" t="s">
        <v>687</v>
      </c>
      <c r="H230" s="1270" t="s">
        <v>143</v>
      </c>
      <c r="I230" s="1264"/>
      <c r="J230" s="946"/>
      <c r="K230" s="1022"/>
      <c r="L230" s="1023"/>
      <c r="M230" s="1023"/>
      <c r="N230" s="1023"/>
      <c r="O230" s="1022"/>
      <c r="P230" s="1023"/>
      <c r="Q230" s="1023"/>
      <c r="R230" s="1024"/>
      <c r="S230" s="1024"/>
      <c r="T230" s="1024"/>
      <c r="U230" s="1024"/>
      <c r="V230" s="1024"/>
      <c r="W230" s="1024"/>
    </row>
    <row r="231" spans="1:25" s="1029" customFormat="1" ht="20.100000000000001" customHeight="1" x14ac:dyDescent="0.2">
      <c r="A231" s="1260"/>
      <c r="B231" s="1260"/>
      <c r="C231" s="1261" t="s">
        <v>32</v>
      </c>
      <c r="D231" s="1262" t="s">
        <v>144</v>
      </c>
      <c r="E231" s="1263" t="s">
        <v>54</v>
      </c>
      <c r="F231" s="1025"/>
      <c r="G231" s="1261" t="s">
        <v>53</v>
      </c>
      <c r="H231" s="1262" t="s">
        <v>144</v>
      </c>
      <c r="I231" s="1263" t="s">
        <v>54</v>
      </c>
      <c r="J231" s="946"/>
      <c r="K231" s="1026"/>
      <c r="L231" s="1027"/>
      <c r="M231" s="1027"/>
      <c r="N231" s="1027"/>
      <c r="O231" s="1026"/>
      <c r="P231" s="1027"/>
      <c r="Q231" s="1027"/>
      <c r="R231" s="1028"/>
      <c r="S231" s="1028"/>
      <c r="T231" s="1028"/>
      <c r="U231" s="1028"/>
      <c r="V231" s="1028"/>
      <c r="W231" s="1028"/>
    </row>
    <row r="232" spans="1:25" s="926" customFormat="1" ht="9.9499999999999993" customHeight="1" x14ac:dyDescent="0.2">
      <c r="A232" s="993"/>
      <c r="B232" s="993"/>
      <c r="C232" s="1030"/>
      <c r="D232" s="1030"/>
      <c r="E232" s="974"/>
      <c r="F232" s="1031"/>
      <c r="G232" s="1030"/>
      <c r="H232" s="1030"/>
      <c r="I232" s="974"/>
      <c r="J232" s="949"/>
      <c r="K232" s="1032"/>
      <c r="L232" s="1033"/>
      <c r="M232" s="1033"/>
      <c r="N232" s="1033"/>
      <c r="O232" s="1032"/>
      <c r="P232" s="1033"/>
      <c r="Q232" s="1033"/>
      <c r="R232" s="938"/>
      <c r="S232" s="938"/>
      <c r="T232" s="938"/>
      <c r="U232" s="938"/>
      <c r="V232" s="938"/>
      <c r="W232" s="938"/>
    </row>
    <row r="233" spans="1:25" s="1037" customFormat="1" ht="39" customHeight="1" x14ac:dyDescent="0.2">
      <c r="A233" s="1479" t="s">
        <v>112</v>
      </c>
      <c r="B233" s="1034" t="s">
        <v>33</v>
      </c>
      <c r="C233" s="952" t="s">
        <v>38</v>
      </c>
      <c r="D233" s="1035">
        <v>7</v>
      </c>
      <c r="E233" s="1036">
        <v>10</v>
      </c>
      <c r="G233" s="1040" t="s">
        <v>1662</v>
      </c>
      <c r="H233" s="1035">
        <v>13</v>
      </c>
      <c r="I233" s="1036">
        <v>17.105263157894736</v>
      </c>
      <c r="K233" s="1038"/>
      <c r="L233" s="1039"/>
      <c r="M233" s="1039"/>
      <c r="N233" s="1039"/>
      <c r="O233" s="1040"/>
      <c r="P233" s="1039"/>
      <c r="Q233" s="1039"/>
    </row>
    <row r="234" spans="1:25" s="1037" customFormat="1" ht="39" customHeight="1" x14ac:dyDescent="0.2">
      <c r="A234" s="1479"/>
      <c r="B234" s="1034" t="s">
        <v>35</v>
      </c>
      <c r="C234" s="952" t="s">
        <v>36</v>
      </c>
      <c r="D234" s="1035">
        <v>7</v>
      </c>
      <c r="E234" s="1036">
        <v>10</v>
      </c>
      <c r="G234" s="1040" t="s">
        <v>1672</v>
      </c>
      <c r="H234" s="1035">
        <v>2</v>
      </c>
      <c r="I234" s="1036">
        <v>2.6315789473684208</v>
      </c>
      <c r="K234" s="1038"/>
      <c r="L234" s="1039"/>
      <c r="M234" s="1039"/>
      <c r="N234" s="1039"/>
      <c r="O234" s="1040"/>
      <c r="P234" s="1039"/>
      <c r="Q234" s="1039"/>
    </row>
    <row r="235" spans="1:25" s="1037" customFormat="1" ht="39" customHeight="1" x14ac:dyDescent="0.2">
      <c r="A235" s="1479"/>
      <c r="B235" s="1034" t="s">
        <v>37</v>
      </c>
      <c r="C235" s="1041" t="s">
        <v>34</v>
      </c>
      <c r="D235" s="1042">
        <v>6</v>
      </c>
      <c r="E235" s="1036">
        <v>8.5714285714285712</v>
      </c>
      <c r="G235" s="1040" t="s">
        <v>914</v>
      </c>
      <c r="H235" s="1042">
        <v>1</v>
      </c>
      <c r="I235" s="1036">
        <v>1.3157894736842104</v>
      </c>
      <c r="K235" s="1038"/>
      <c r="L235" s="1039"/>
      <c r="M235" s="1039"/>
      <c r="N235" s="1039"/>
      <c r="O235" s="1040"/>
      <c r="P235" s="1039"/>
      <c r="Q235" s="1039"/>
    </row>
    <row r="236" spans="1:25" s="1037" customFormat="1" ht="54.95" customHeight="1" x14ac:dyDescent="0.2">
      <c r="A236" s="1479"/>
      <c r="B236" s="1034" t="s">
        <v>39</v>
      </c>
      <c r="C236" s="952" t="s">
        <v>41</v>
      </c>
      <c r="D236" s="1042">
        <v>3</v>
      </c>
      <c r="E236" s="1036">
        <v>4.2857142857142856</v>
      </c>
      <c r="G236" s="1040" t="s">
        <v>969</v>
      </c>
      <c r="H236" s="1042">
        <v>1</v>
      </c>
      <c r="I236" s="1036">
        <v>1.3157894736842104</v>
      </c>
      <c r="K236" s="1038"/>
      <c r="L236" s="1039"/>
      <c r="M236" s="1039"/>
      <c r="N236" s="1039"/>
      <c r="O236" s="1040"/>
      <c r="P236" s="1039"/>
      <c r="Q236" s="1039"/>
    </row>
    <row r="237" spans="1:25" s="1037" customFormat="1" ht="39" customHeight="1" x14ac:dyDescent="0.2">
      <c r="A237" s="1479"/>
      <c r="B237" s="1034" t="s">
        <v>40</v>
      </c>
      <c r="C237" s="952" t="s">
        <v>907</v>
      </c>
      <c r="D237" s="1042">
        <v>2</v>
      </c>
      <c r="E237" s="1036">
        <v>2.8571428571428572</v>
      </c>
      <c r="G237" s="1040" t="s">
        <v>1663</v>
      </c>
      <c r="H237" s="1042">
        <v>1</v>
      </c>
      <c r="I237" s="1036">
        <v>1.3157894736842104</v>
      </c>
      <c r="K237" s="1038"/>
      <c r="L237" s="1039"/>
      <c r="M237" s="1039"/>
      <c r="N237" s="1039"/>
      <c r="O237" s="1040"/>
      <c r="P237" s="1039"/>
      <c r="Q237" s="1039"/>
    </row>
    <row r="238" spans="1:25" s="926" customFormat="1" ht="30" customHeight="1" x14ac:dyDescent="0.2">
      <c r="A238" s="1480"/>
      <c r="B238" s="1043"/>
      <c r="C238" s="1044" t="s">
        <v>913</v>
      </c>
      <c r="D238" s="1049">
        <v>70</v>
      </c>
      <c r="E238" s="1057"/>
      <c r="G238" s="1044" t="s">
        <v>913</v>
      </c>
      <c r="H238" s="1049">
        <v>76</v>
      </c>
      <c r="I238" s="1058"/>
      <c r="K238" s="1045"/>
      <c r="L238" s="1046"/>
      <c r="M238" s="1046"/>
      <c r="N238" s="1046"/>
      <c r="O238" s="1045"/>
      <c r="P238" s="1046"/>
      <c r="Q238" s="1046"/>
    </row>
    <row r="239" spans="1:25" s="1037" customFormat="1" ht="9.9499999999999993" customHeight="1" x14ac:dyDescent="0.2">
      <c r="A239" s="993"/>
      <c r="B239" s="993"/>
      <c r="C239" s="1047"/>
      <c r="D239" s="1047"/>
      <c r="E239" s="926"/>
      <c r="F239" s="926"/>
      <c r="G239" s="1047"/>
      <c r="H239" s="1047"/>
      <c r="I239" s="926"/>
      <c r="K239" s="1040"/>
      <c r="L239" s="1039"/>
      <c r="M239" s="1039"/>
      <c r="N239" s="1039"/>
      <c r="O239" s="1040"/>
      <c r="P239" s="1039"/>
      <c r="Q239" s="1039"/>
    </row>
    <row r="240" spans="1:25" s="1037" customFormat="1" ht="38.450000000000003" customHeight="1" x14ac:dyDescent="0.2">
      <c r="A240" s="1479" t="s">
        <v>113</v>
      </c>
      <c r="B240" s="1034" t="s">
        <v>33</v>
      </c>
      <c r="C240" s="985" t="s">
        <v>36</v>
      </c>
      <c r="D240" s="1035">
        <v>22</v>
      </c>
      <c r="E240" s="1036">
        <v>12.5</v>
      </c>
      <c r="G240" s="1040" t="s">
        <v>1662</v>
      </c>
      <c r="H240" s="1035">
        <v>16</v>
      </c>
      <c r="I240" s="998">
        <v>9.4117647058823533</v>
      </c>
      <c r="K240" s="1040"/>
      <c r="L240" s="1039"/>
      <c r="M240" s="1039"/>
      <c r="N240" s="1039"/>
      <c r="O240" s="1040"/>
      <c r="P240" s="1039"/>
      <c r="Q240" s="1039"/>
    </row>
    <row r="241" spans="1:25" s="1037" customFormat="1" ht="38.450000000000003" customHeight="1" x14ac:dyDescent="0.2">
      <c r="A241" s="1479"/>
      <c r="B241" s="1034" t="s">
        <v>35</v>
      </c>
      <c r="C241" s="985" t="s">
        <v>34</v>
      </c>
      <c r="D241" s="1035">
        <v>13</v>
      </c>
      <c r="E241" s="1036">
        <v>7.3863636363636367</v>
      </c>
      <c r="G241" s="1040" t="s">
        <v>1663</v>
      </c>
      <c r="H241" s="1035">
        <v>6</v>
      </c>
      <c r="I241" s="998">
        <v>3.5294117647058822</v>
      </c>
      <c r="K241" s="1040"/>
      <c r="L241" s="1039"/>
      <c r="M241" s="1039"/>
      <c r="N241" s="1039"/>
      <c r="O241" s="1040"/>
      <c r="P241" s="1039"/>
      <c r="Q241" s="1039"/>
    </row>
    <row r="242" spans="1:25" s="1037" customFormat="1" ht="38.450000000000003" customHeight="1" x14ac:dyDescent="0.2">
      <c r="A242" s="1479"/>
      <c r="B242" s="1034" t="s">
        <v>37</v>
      </c>
      <c r="C242" s="952" t="s">
        <v>38</v>
      </c>
      <c r="D242" s="1042">
        <v>8</v>
      </c>
      <c r="E242" s="1036">
        <v>4.5454545454545459</v>
      </c>
      <c r="G242" s="1040" t="s">
        <v>914</v>
      </c>
      <c r="H242" s="1042">
        <v>3</v>
      </c>
      <c r="I242" s="998">
        <v>1.7647058823529411</v>
      </c>
      <c r="K242" s="1040"/>
      <c r="L242" s="1039"/>
      <c r="M242" s="1039"/>
      <c r="N242" s="1039"/>
      <c r="O242" s="1040"/>
      <c r="P242" s="1039"/>
      <c r="Q242" s="1039"/>
    </row>
    <row r="243" spans="1:25" s="1037" customFormat="1" ht="38.450000000000003" customHeight="1" x14ac:dyDescent="0.2">
      <c r="A243" s="1479"/>
      <c r="B243" s="1034" t="s">
        <v>39</v>
      </c>
      <c r="C243" s="986" t="s">
        <v>51</v>
      </c>
      <c r="D243" s="1042">
        <v>4</v>
      </c>
      <c r="E243" s="1036">
        <v>2.2727272727272729</v>
      </c>
      <c r="G243" s="1040" t="s">
        <v>1655</v>
      </c>
      <c r="H243" s="1042">
        <v>1</v>
      </c>
      <c r="I243" s="998">
        <v>0.58823529411764708</v>
      </c>
      <c r="K243" s="1038"/>
      <c r="L243" s="1039"/>
      <c r="M243" s="1039"/>
      <c r="N243" s="1039"/>
      <c r="O243" s="1040"/>
      <c r="P243" s="1039"/>
      <c r="Q243" s="1039"/>
    </row>
    <row r="244" spans="1:25" s="1037" customFormat="1" ht="38.450000000000003" customHeight="1" x14ac:dyDescent="0.2">
      <c r="A244" s="1479"/>
      <c r="B244" s="1034" t="s">
        <v>40</v>
      </c>
      <c r="C244" s="986" t="s">
        <v>43</v>
      </c>
      <c r="D244" s="1042">
        <v>4</v>
      </c>
      <c r="E244" s="1036">
        <v>2.2727272727272729</v>
      </c>
      <c r="G244" s="987" t="s">
        <v>1667</v>
      </c>
      <c r="H244" s="1048">
        <v>1</v>
      </c>
      <c r="I244" s="998">
        <v>0.58823529411764708</v>
      </c>
      <c r="K244" s="1038"/>
      <c r="L244" s="1039"/>
      <c r="M244" s="1039"/>
      <c r="N244" s="1039"/>
      <c r="O244" s="1040"/>
      <c r="P244" s="1039"/>
      <c r="Q244" s="1039"/>
    </row>
    <row r="245" spans="1:25" s="1037" customFormat="1" ht="30" customHeight="1" x14ac:dyDescent="0.2">
      <c r="A245" s="1480"/>
      <c r="B245" s="1043"/>
      <c r="C245" s="1044" t="s">
        <v>913</v>
      </c>
      <c r="D245" s="1049">
        <v>176</v>
      </c>
      <c r="E245" s="1057"/>
      <c r="F245" s="926"/>
      <c r="G245" s="1044" t="s">
        <v>913</v>
      </c>
      <c r="H245" s="1049">
        <v>170</v>
      </c>
      <c r="I245" s="1050"/>
      <c r="K245" s="1040"/>
      <c r="L245" s="1039"/>
      <c r="M245" s="1039"/>
      <c r="N245" s="1039"/>
      <c r="O245" s="1040"/>
      <c r="P245" s="1039"/>
      <c r="Q245" s="1039"/>
    </row>
    <row r="246" spans="1:25" s="1037" customFormat="1" ht="9.9499999999999993" customHeight="1" x14ac:dyDescent="0.2">
      <c r="A246" s="993"/>
      <c r="B246" s="993"/>
      <c r="C246" s="1047"/>
      <c r="D246" s="1047"/>
      <c r="E246" s="926"/>
      <c r="F246" s="926"/>
      <c r="G246" s="1047"/>
      <c r="H246" s="1047"/>
      <c r="I246" s="926"/>
      <c r="K246" s="1040"/>
      <c r="L246" s="1039"/>
      <c r="M246" s="1039"/>
      <c r="N246" s="1039"/>
      <c r="O246" s="1040"/>
      <c r="P246" s="1039"/>
      <c r="Q246" s="1039"/>
    </row>
    <row r="247" spans="1:25" s="1037" customFormat="1" ht="39" customHeight="1" x14ac:dyDescent="0.2">
      <c r="A247" s="1479" t="s">
        <v>696</v>
      </c>
      <c r="B247" s="1034" t="s">
        <v>33</v>
      </c>
      <c r="C247" s="985" t="s">
        <v>36</v>
      </c>
      <c r="D247" s="1035">
        <v>7</v>
      </c>
      <c r="E247" s="1036">
        <v>20.588235294117645</v>
      </c>
      <c r="G247" s="1040" t="s">
        <v>1662</v>
      </c>
      <c r="H247" s="1035">
        <v>13</v>
      </c>
      <c r="I247" s="998">
        <v>20.3125</v>
      </c>
      <c r="K247" s="1040"/>
      <c r="L247" s="1039"/>
      <c r="M247" s="1039"/>
      <c r="N247" s="1039"/>
      <c r="O247" s="1040"/>
      <c r="P247" s="1039"/>
      <c r="Q247" s="1039"/>
    </row>
    <row r="248" spans="1:25" s="1037" customFormat="1" ht="39" customHeight="1" x14ac:dyDescent="0.2">
      <c r="A248" s="1479"/>
      <c r="B248" s="1034" t="s">
        <v>35</v>
      </c>
      <c r="C248" s="985" t="s">
        <v>34</v>
      </c>
      <c r="D248" s="1035">
        <v>5</v>
      </c>
      <c r="E248" s="1036">
        <v>14.705882352941178</v>
      </c>
      <c r="G248" s="1040" t="s">
        <v>914</v>
      </c>
      <c r="H248" s="1035">
        <v>2</v>
      </c>
      <c r="I248" s="998">
        <v>3.125</v>
      </c>
      <c r="K248" s="1040"/>
      <c r="L248" s="1039"/>
      <c r="M248" s="1039"/>
      <c r="N248" s="1039"/>
      <c r="O248" s="1040"/>
      <c r="P248" s="1039"/>
      <c r="Q248" s="1039"/>
    </row>
    <row r="249" spans="1:25" s="1037" customFormat="1" ht="54.95" customHeight="1" x14ac:dyDescent="0.2">
      <c r="A249" s="1479"/>
      <c r="B249" s="1034" t="s">
        <v>37</v>
      </c>
      <c r="C249" s="952" t="s">
        <v>38</v>
      </c>
      <c r="D249" s="1042">
        <v>2</v>
      </c>
      <c r="E249" s="1036">
        <v>5.8823529411764701</v>
      </c>
      <c r="G249" s="1040" t="s">
        <v>969</v>
      </c>
      <c r="H249" s="1042">
        <v>2</v>
      </c>
      <c r="I249" s="998">
        <v>3.125</v>
      </c>
      <c r="K249" s="1040"/>
      <c r="L249" s="1039"/>
      <c r="M249" s="1039"/>
      <c r="N249" s="1039"/>
      <c r="O249" s="1040"/>
      <c r="P249" s="1039"/>
      <c r="Q249" s="1039"/>
    </row>
    <row r="250" spans="1:25" s="1037" customFormat="1" ht="39" customHeight="1" x14ac:dyDescent="0.2">
      <c r="A250" s="1479"/>
      <c r="B250" s="1034" t="s">
        <v>39</v>
      </c>
      <c r="C250" s="986" t="s">
        <v>1247</v>
      </c>
      <c r="D250" s="1042">
        <v>1</v>
      </c>
      <c r="E250" s="1036">
        <v>2.9411764705882351</v>
      </c>
      <c r="G250" s="1040" t="s">
        <v>1665</v>
      </c>
      <c r="H250" s="1042">
        <v>2</v>
      </c>
      <c r="I250" s="998">
        <v>3.125</v>
      </c>
      <c r="K250" s="1038"/>
      <c r="L250" s="1039"/>
      <c r="M250" s="1039"/>
      <c r="N250" s="1039"/>
      <c r="O250" s="1040"/>
      <c r="P250" s="1039"/>
      <c r="Q250" s="1039"/>
    </row>
    <row r="251" spans="1:25" s="1037" customFormat="1" ht="39" customHeight="1" x14ac:dyDescent="0.2">
      <c r="A251" s="1479"/>
      <c r="B251" s="1034" t="s">
        <v>40</v>
      </c>
      <c r="C251" s="986" t="s">
        <v>912</v>
      </c>
      <c r="D251" s="1042">
        <v>1</v>
      </c>
      <c r="E251" s="1036">
        <v>2.9411764705882351</v>
      </c>
      <c r="G251" s="1040" t="s">
        <v>1664</v>
      </c>
      <c r="H251" s="1048">
        <v>2</v>
      </c>
      <c r="I251" s="998">
        <v>3.125</v>
      </c>
      <c r="K251" s="1038"/>
      <c r="L251" s="1039"/>
      <c r="M251" s="1039"/>
      <c r="N251" s="1039"/>
      <c r="O251" s="1040"/>
      <c r="P251" s="1039"/>
      <c r="Q251" s="1039"/>
    </row>
    <row r="252" spans="1:25" s="1037" customFormat="1" ht="30" customHeight="1" x14ac:dyDescent="0.2">
      <c r="A252" s="1480"/>
      <c r="B252" s="1043"/>
      <c r="C252" s="1044" t="s">
        <v>913</v>
      </c>
      <c r="D252" s="1049">
        <v>34</v>
      </c>
      <c r="E252" s="1057"/>
      <c r="F252" s="926"/>
      <c r="G252" s="1044" t="s">
        <v>913</v>
      </c>
      <c r="H252" s="1049">
        <v>64</v>
      </c>
      <c r="I252" s="1050"/>
      <c r="K252" s="1040"/>
      <c r="L252" s="1039"/>
      <c r="M252" s="1039"/>
      <c r="N252" s="1039"/>
      <c r="O252" s="1040"/>
      <c r="P252" s="1039"/>
      <c r="Q252" s="1039"/>
    </row>
    <row r="253" spans="1:25" s="355" customFormat="1" ht="17.100000000000001" customHeight="1" x14ac:dyDescent="0.2">
      <c r="A253" s="1481" t="s">
        <v>949</v>
      </c>
      <c r="B253" s="1481"/>
      <c r="C253" s="1481"/>
      <c r="D253" s="1481"/>
      <c r="E253" s="1481"/>
      <c r="F253" s="1481"/>
      <c r="G253" s="1481"/>
      <c r="H253" s="1481"/>
      <c r="I253" s="1481"/>
      <c r="J253" s="1002"/>
      <c r="K253" s="1003"/>
      <c r="L253" s="1004"/>
      <c r="M253" s="1004"/>
      <c r="N253" s="1004"/>
      <c r="O253" s="1003"/>
      <c r="P253" s="1004"/>
      <c r="Q253" s="1004"/>
      <c r="R253" s="1002"/>
      <c r="S253" s="1002"/>
      <c r="T253" s="1002"/>
      <c r="U253" s="298"/>
      <c r="V253" s="298"/>
      <c r="W253" s="298"/>
      <c r="X253" s="298"/>
      <c r="Y253" s="298"/>
    </row>
    <row r="254" spans="1:25" s="355" customFormat="1" ht="17.100000000000001" customHeight="1" x14ac:dyDescent="0.2">
      <c r="C254" s="1005" t="s">
        <v>1430</v>
      </c>
      <c r="D254" s="1183"/>
      <c r="E254" s="1183"/>
      <c r="F254" s="1183"/>
      <c r="G254" s="1183"/>
      <c r="H254" s="1183"/>
      <c r="I254" s="1183"/>
      <c r="J254" s="1002"/>
      <c r="K254" s="1003"/>
      <c r="L254" s="1004"/>
      <c r="M254" s="1004"/>
      <c r="N254" s="1004"/>
      <c r="O254" s="1003"/>
      <c r="P254" s="1004"/>
      <c r="Q254" s="1004"/>
      <c r="R254" s="1002"/>
      <c r="S254" s="1002"/>
      <c r="T254" s="1002"/>
      <c r="U254" s="298"/>
      <c r="V254" s="298"/>
      <c r="W254" s="298"/>
      <c r="X254" s="298"/>
      <c r="Y254" s="298"/>
    </row>
    <row r="255" spans="1:25" s="355" customFormat="1" ht="17.100000000000001" customHeight="1" x14ac:dyDescent="0.2">
      <c r="A255" s="1482" t="s">
        <v>950</v>
      </c>
      <c r="B255" s="1482"/>
      <c r="C255" s="1482"/>
      <c r="D255" s="1482"/>
      <c r="E255" s="1482"/>
      <c r="F255" s="1482"/>
      <c r="G255" s="1482"/>
      <c r="H255" s="1482"/>
      <c r="I255" s="1482"/>
      <c r="J255" s="1008"/>
      <c r="K255" s="986"/>
      <c r="L255" s="370"/>
      <c r="M255" s="370"/>
      <c r="N255" s="370"/>
      <c r="O255" s="986"/>
      <c r="P255" s="370"/>
      <c r="Q255" s="370"/>
      <c r="R255" s="1008"/>
      <c r="S255" s="1008"/>
      <c r="T255" s="1008"/>
      <c r="U255" s="1009"/>
      <c r="V255" s="1009"/>
      <c r="W255" s="1009"/>
      <c r="X255" s="1009"/>
      <c r="Y255" s="1009"/>
    </row>
    <row r="256" spans="1:25" s="1010" customFormat="1" ht="16.5" customHeight="1" x14ac:dyDescent="0.2">
      <c r="C256" s="1011" t="s">
        <v>1431</v>
      </c>
      <c r="D256" s="1012"/>
      <c r="E256" s="1012"/>
      <c r="F256" s="1012"/>
      <c r="G256" s="1012"/>
      <c r="H256" s="1012"/>
      <c r="I256" s="1012"/>
      <c r="J256" s="1013"/>
      <c r="K256" s="1014"/>
      <c r="L256" s="369"/>
      <c r="M256" s="369"/>
      <c r="N256" s="369"/>
      <c r="O256" s="1014"/>
      <c r="P256" s="369"/>
      <c r="Q256" s="369"/>
      <c r="R256" s="1013"/>
      <c r="S256" s="1013"/>
      <c r="T256" s="1013"/>
    </row>
    <row r="257" spans="1:23" ht="9.9499999999999993" customHeight="1" x14ac:dyDescent="0.2">
      <c r="A257" s="407"/>
      <c r="B257" s="407"/>
      <c r="C257" s="1015"/>
      <c r="D257" s="1015"/>
      <c r="E257" s="1015"/>
      <c r="F257" s="1015"/>
      <c r="G257" s="1015"/>
      <c r="H257" s="1015"/>
      <c r="I257" s="1015"/>
      <c r="J257" s="1016"/>
      <c r="K257" s="1017"/>
      <c r="L257" s="1018"/>
      <c r="M257" s="1018"/>
      <c r="N257" s="1018"/>
      <c r="O257" s="1017"/>
      <c r="P257" s="1018"/>
      <c r="Q257" s="1018"/>
      <c r="R257" s="1016"/>
      <c r="S257" s="1016"/>
      <c r="T257" s="1016"/>
      <c r="U257" s="1016"/>
      <c r="V257" s="1016"/>
      <c r="W257" s="1016"/>
    </row>
    <row r="258" spans="1:23" s="1020" customFormat="1" ht="20.100000000000001" customHeight="1" x14ac:dyDescent="0.25">
      <c r="A258" s="1260"/>
      <c r="B258" s="1260"/>
      <c r="C258" s="1264" t="s">
        <v>686</v>
      </c>
      <c r="D258" s="1270" t="s">
        <v>143</v>
      </c>
      <c r="E258" s="1264"/>
      <c r="F258" s="1021"/>
      <c r="G258" s="1264" t="s">
        <v>687</v>
      </c>
      <c r="H258" s="1270" t="s">
        <v>143</v>
      </c>
      <c r="I258" s="1264"/>
      <c r="J258" s="946"/>
      <c r="K258" s="1022"/>
      <c r="L258" s="1023"/>
      <c r="M258" s="1023"/>
      <c r="N258" s="1023"/>
      <c r="O258" s="1022"/>
      <c r="P258" s="1023"/>
      <c r="Q258" s="1023"/>
      <c r="R258" s="1024"/>
      <c r="S258" s="1024"/>
      <c r="T258" s="1024"/>
      <c r="U258" s="1024"/>
      <c r="V258" s="1024"/>
      <c r="W258" s="1024"/>
    </row>
    <row r="259" spans="1:23" s="1029" customFormat="1" ht="20.100000000000001" customHeight="1" x14ac:dyDescent="0.2">
      <c r="A259" s="1260"/>
      <c r="B259" s="1260"/>
      <c r="C259" s="1261" t="s">
        <v>32</v>
      </c>
      <c r="D259" s="1262" t="s">
        <v>144</v>
      </c>
      <c r="E259" s="1263" t="s">
        <v>54</v>
      </c>
      <c r="F259" s="1025"/>
      <c r="G259" s="1261" t="s">
        <v>53</v>
      </c>
      <c r="H259" s="1262" t="s">
        <v>144</v>
      </c>
      <c r="I259" s="1263" t="s">
        <v>54</v>
      </c>
      <c r="J259" s="946"/>
      <c r="K259" s="1026"/>
      <c r="L259" s="1027"/>
      <c r="M259" s="1027"/>
      <c r="N259" s="1027"/>
      <c r="O259" s="1026"/>
      <c r="P259" s="1027"/>
      <c r="Q259" s="1027"/>
      <c r="R259" s="1028"/>
      <c r="S259" s="1028"/>
      <c r="T259" s="1028"/>
      <c r="U259" s="1028"/>
      <c r="V259" s="1028"/>
      <c r="W259" s="1028"/>
    </row>
    <row r="260" spans="1:23" s="926" customFormat="1" ht="9.9499999999999993" customHeight="1" x14ac:dyDescent="0.2">
      <c r="A260" s="993"/>
      <c r="B260" s="993"/>
      <c r="C260" s="1030"/>
      <c r="D260" s="1030"/>
      <c r="E260" s="974"/>
      <c r="F260" s="1031"/>
      <c r="G260" s="1030"/>
      <c r="H260" s="1030"/>
      <c r="I260" s="974"/>
      <c r="J260" s="949"/>
      <c r="K260" s="1032"/>
      <c r="L260" s="1033"/>
      <c r="M260" s="1033"/>
      <c r="N260" s="1033"/>
      <c r="O260" s="1032"/>
      <c r="P260" s="1033"/>
      <c r="Q260" s="1033"/>
      <c r="R260" s="938"/>
      <c r="S260" s="938"/>
      <c r="T260" s="938"/>
      <c r="U260" s="938"/>
      <c r="V260" s="938"/>
      <c r="W260" s="938"/>
    </row>
    <row r="261" spans="1:23" s="1037" customFormat="1" ht="41.1" customHeight="1" x14ac:dyDescent="0.2">
      <c r="A261" s="1479" t="s">
        <v>697</v>
      </c>
      <c r="B261" s="1034" t="s">
        <v>33</v>
      </c>
      <c r="C261" s="952" t="s">
        <v>50</v>
      </c>
      <c r="D261" s="1035">
        <v>3</v>
      </c>
      <c r="E261" s="1036">
        <v>8.1081081081081088</v>
      </c>
      <c r="G261" s="1040" t="s">
        <v>1662</v>
      </c>
      <c r="H261" s="1035">
        <v>18</v>
      </c>
      <c r="I261" s="1036">
        <v>19.565217391304348</v>
      </c>
      <c r="K261" s="1038"/>
      <c r="L261" s="1039"/>
      <c r="M261" s="1039"/>
      <c r="N261" s="1039"/>
      <c r="O261" s="1040"/>
      <c r="P261" s="1039"/>
      <c r="Q261" s="1039"/>
    </row>
    <row r="262" spans="1:23" s="1037" customFormat="1" ht="41.1" customHeight="1" x14ac:dyDescent="0.2">
      <c r="A262" s="1479"/>
      <c r="B262" s="1034" t="s">
        <v>35</v>
      </c>
      <c r="C262" s="952" t="s">
        <v>47</v>
      </c>
      <c r="D262" s="1035">
        <v>3</v>
      </c>
      <c r="E262" s="1036">
        <v>8.1081081081081088</v>
      </c>
      <c r="G262" s="1040" t="s">
        <v>914</v>
      </c>
      <c r="H262" s="1035">
        <v>1</v>
      </c>
      <c r="I262" s="1036">
        <v>1.0869565217391304</v>
      </c>
      <c r="K262" s="1038"/>
      <c r="L262" s="1039"/>
      <c r="M262" s="1039"/>
      <c r="N262" s="1039"/>
      <c r="O262" s="1040"/>
      <c r="P262" s="1039"/>
      <c r="Q262" s="1039"/>
    </row>
    <row r="263" spans="1:23" s="1037" customFormat="1" ht="54.95" customHeight="1" x14ac:dyDescent="0.2">
      <c r="A263" s="1479"/>
      <c r="B263" s="1034" t="s">
        <v>37</v>
      </c>
      <c r="C263" s="952" t="s">
        <v>38</v>
      </c>
      <c r="D263" s="1042">
        <v>2</v>
      </c>
      <c r="E263" s="1036">
        <v>5.4054054054054053</v>
      </c>
      <c r="G263" s="1040" t="s">
        <v>969</v>
      </c>
      <c r="H263" s="1042">
        <v>1</v>
      </c>
      <c r="I263" s="1036">
        <v>1.0869565217391304</v>
      </c>
      <c r="K263" s="1038"/>
      <c r="L263" s="1039"/>
      <c r="M263" s="1039"/>
      <c r="N263" s="1039"/>
      <c r="O263" s="1040"/>
      <c r="P263" s="1039"/>
      <c r="Q263" s="1039"/>
    </row>
    <row r="264" spans="1:23" s="1037" customFormat="1" ht="41.1" customHeight="1" x14ac:dyDescent="0.2">
      <c r="A264" s="1479"/>
      <c r="B264" s="1034" t="s">
        <v>39</v>
      </c>
      <c r="C264" s="952" t="s">
        <v>36</v>
      </c>
      <c r="D264" s="1042">
        <v>2</v>
      </c>
      <c r="E264" s="1036">
        <v>5.4054054054054053</v>
      </c>
      <c r="G264" s="1040" t="s">
        <v>1663</v>
      </c>
      <c r="H264" s="1042">
        <v>1</v>
      </c>
      <c r="I264" s="1036">
        <v>1.0869565217391304</v>
      </c>
      <c r="K264" s="1038"/>
      <c r="L264" s="1039"/>
      <c r="M264" s="1039"/>
      <c r="N264" s="1039"/>
      <c r="O264" s="1040"/>
      <c r="P264" s="1039"/>
      <c r="Q264" s="1039"/>
    </row>
    <row r="265" spans="1:23" s="1037" customFormat="1" ht="41.1" customHeight="1" x14ac:dyDescent="0.2">
      <c r="A265" s="1479"/>
      <c r="B265" s="1034" t="s">
        <v>40</v>
      </c>
      <c r="C265" s="952" t="s">
        <v>911</v>
      </c>
      <c r="D265" s="1042">
        <v>1</v>
      </c>
      <c r="E265" s="1036">
        <v>2.7027027027027026</v>
      </c>
      <c r="G265" s="1040" t="s">
        <v>1664</v>
      </c>
      <c r="H265" s="1042">
        <v>1</v>
      </c>
      <c r="I265" s="1036">
        <v>1.0869565217391304</v>
      </c>
      <c r="K265" s="1038"/>
      <c r="L265" s="1039"/>
      <c r="M265" s="1039"/>
      <c r="N265" s="1039"/>
      <c r="O265" s="1040"/>
      <c r="P265" s="1039"/>
      <c r="Q265" s="1039"/>
    </row>
    <row r="266" spans="1:23" s="926" customFormat="1" ht="30.95" customHeight="1" x14ac:dyDescent="0.2">
      <c r="A266" s="1480"/>
      <c r="B266" s="1043"/>
      <c r="C266" s="1044" t="s">
        <v>913</v>
      </c>
      <c r="D266" s="1049">
        <v>37</v>
      </c>
      <c r="E266" s="1057"/>
      <c r="G266" s="1044" t="s">
        <v>913</v>
      </c>
      <c r="H266" s="1049">
        <v>92</v>
      </c>
      <c r="I266" s="1058"/>
      <c r="K266" s="1045"/>
      <c r="L266" s="1046"/>
      <c r="M266" s="1046"/>
      <c r="N266" s="1046"/>
      <c r="O266" s="1045"/>
      <c r="P266" s="1046"/>
      <c r="Q266" s="1046"/>
    </row>
    <row r="267" spans="1:23" s="1037" customFormat="1" ht="9.9499999999999993" customHeight="1" x14ac:dyDescent="0.2">
      <c r="A267" s="993"/>
      <c r="B267" s="993"/>
      <c r="C267" s="1047"/>
      <c r="D267" s="1047"/>
      <c r="E267" s="926"/>
      <c r="F267" s="926"/>
      <c r="G267" s="1047"/>
      <c r="H267" s="1047"/>
      <c r="I267" s="926"/>
      <c r="K267" s="1040"/>
      <c r="L267" s="1039"/>
      <c r="M267" s="1039"/>
      <c r="N267" s="1039"/>
      <c r="O267" s="1040"/>
      <c r="P267" s="1039"/>
      <c r="Q267" s="1039"/>
    </row>
    <row r="268" spans="1:23" s="1037" customFormat="1" ht="9.9499999999999993" customHeight="1" x14ac:dyDescent="0.2">
      <c r="A268" s="993"/>
      <c r="B268" s="993"/>
      <c r="C268" s="1047"/>
      <c r="D268" s="1047"/>
      <c r="E268" s="926"/>
      <c r="F268" s="926"/>
      <c r="G268" s="1047"/>
      <c r="H268" s="1047"/>
      <c r="I268" s="926"/>
      <c r="K268" s="1040"/>
      <c r="L268" s="1039"/>
      <c r="M268" s="1039"/>
      <c r="N268" s="1039"/>
      <c r="O268" s="1040"/>
      <c r="P268" s="1039"/>
      <c r="Q268" s="1039"/>
    </row>
    <row r="269" spans="1:23" s="321" customFormat="1" x14ac:dyDescent="0.2">
      <c r="A269" s="318"/>
      <c r="B269" s="318"/>
      <c r="C269" s="1051"/>
      <c r="D269" s="1051"/>
      <c r="E269" s="1051"/>
      <c r="F269" s="1051"/>
      <c r="G269" s="1051"/>
      <c r="H269" s="1051"/>
      <c r="I269" s="1051"/>
      <c r="J269" s="1051"/>
      <c r="K269" s="365"/>
      <c r="L269" s="366"/>
      <c r="M269" s="366"/>
      <c r="N269" s="366"/>
      <c r="O269" s="365"/>
      <c r="P269" s="366"/>
      <c r="Q269" s="366"/>
    </row>
    <row r="270" spans="1:23" s="321" customFormat="1" x14ac:dyDescent="0.2">
      <c r="A270" s="318"/>
      <c r="B270" s="318"/>
      <c r="C270" s="1051"/>
      <c r="D270" s="1051"/>
      <c r="E270" s="1051"/>
      <c r="F270" s="1051"/>
      <c r="G270" s="1051"/>
      <c r="H270" s="1051"/>
      <c r="I270" s="1051"/>
      <c r="J270" s="1051"/>
      <c r="K270" s="365"/>
      <c r="L270" s="366"/>
      <c r="M270" s="366"/>
      <c r="N270" s="366"/>
      <c r="O270" s="365"/>
      <c r="P270" s="366"/>
      <c r="Q270" s="366"/>
    </row>
    <row r="271" spans="1:23" s="321" customFormat="1" x14ac:dyDescent="0.2">
      <c r="A271" s="318"/>
      <c r="B271" s="318"/>
      <c r="C271" s="1051"/>
      <c r="D271" s="1051"/>
      <c r="E271" s="1051"/>
      <c r="F271" s="1051"/>
      <c r="G271" s="1051"/>
      <c r="H271" s="1051"/>
      <c r="I271" s="1051"/>
      <c r="J271" s="1051"/>
      <c r="K271" s="365"/>
      <c r="L271" s="366"/>
      <c r="M271" s="366"/>
      <c r="N271" s="366"/>
      <c r="O271" s="365"/>
      <c r="P271" s="366"/>
      <c r="Q271" s="366"/>
    </row>
    <row r="272" spans="1:23" s="321" customFormat="1" x14ac:dyDescent="0.2">
      <c r="A272" s="318"/>
      <c r="B272" s="318"/>
      <c r="C272" s="1051"/>
      <c r="D272" s="1051"/>
      <c r="E272" s="1051"/>
      <c r="F272" s="1051"/>
      <c r="G272" s="1051"/>
      <c r="H272" s="1051"/>
      <c r="I272" s="1051"/>
      <c r="J272" s="1051"/>
      <c r="K272" s="365"/>
      <c r="L272" s="366"/>
      <c r="M272" s="366"/>
      <c r="N272" s="366"/>
      <c r="O272" s="365"/>
      <c r="P272" s="366"/>
      <c r="Q272" s="366"/>
    </row>
    <row r="273" spans="1:17" s="321" customFormat="1" x14ac:dyDescent="0.2">
      <c r="A273" s="318"/>
      <c r="B273" s="318"/>
      <c r="C273" s="1051"/>
      <c r="D273" s="1051"/>
      <c r="E273" s="1051"/>
      <c r="F273" s="1051"/>
      <c r="G273" s="1051"/>
      <c r="H273" s="1051"/>
      <c r="I273" s="1051"/>
      <c r="J273" s="1051"/>
      <c r="K273" s="365"/>
      <c r="L273" s="366"/>
      <c r="M273" s="366"/>
      <c r="N273" s="366"/>
      <c r="O273" s="365"/>
      <c r="P273" s="366"/>
      <c r="Q273" s="366"/>
    </row>
    <row r="274" spans="1:17" s="321" customFormat="1" x14ac:dyDescent="0.2">
      <c r="A274" s="318"/>
      <c r="B274" s="318"/>
      <c r="C274" s="1051"/>
      <c r="D274" s="1051"/>
      <c r="E274" s="1051"/>
      <c r="F274" s="1051"/>
      <c r="G274" s="1051"/>
      <c r="H274" s="1051"/>
      <c r="I274" s="1051"/>
      <c r="J274" s="1051"/>
      <c r="K274" s="365"/>
      <c r="L274" s="366"/>
      <c r="M274" s="366"/>
      <c r="N274" s="366"/>
      <c r="O274" s="365"/>
      <c r="P274" s="366"/>
      <c r="Q274" s="366"/>
    </row>
    <row r="275" spans="1:17" s="321" customFormat="1" x14ac:dyDescent="0.2">
      <c r="A275" s="318"/>
      <c r="B275" s="318"/>
      <c r="C275" s="1051"/>
      <c r="D275" s="1051"/>
      <c r="E275" s="1051"/>
      <c r="F275" s="1051"/>
      <c r="G275" s="1051"/>
      <c r="H275" s="1051"/>
      <c r="I275" s="1051"/>
      <c r="J275" s="1051"/>
      <c r="K275" s="365"/>
      <c r="L275" s="366"/>
      <c r="M275" s="366"/>
      <c r="N275" s="366"/>
      <c r="O275" s="365"/>
      <c r="P275" s="366"/>
      <c r="Q275" s="366"/>
    </row>
    <row r="276" spans="1:17" s="321" customFormat="1" x14ac:dyDescent="0.2">
      <c r="A276" s="318"/>
      <c r="B276" s="318"/>
      <c r="C276" s="1051"/>
      <c r="D276" s="1051"/>
      <c r="E276" s="1051"/>
      <c r="F276" s="1051"/>
      <c r="G276" s="1051"/>
      <c r="H276" s="1051"/>
      <c r="I276" s="1051"/>
      <c r="J276" s="1051"/>
      <c r="K276" s="365"/>
      <c r="L276" s="366"/>
      <c r="M276" s="366"/>
      <c r="N276" s="366"/>
      <c r="O276" s="365"/>
      <c r="P276" s="366"/>
      <c r="Q276" s="366"/>
    </row>
    <row r="277" spans="1:17" s="321" customFormat="1" x14ac:dyDescent="0.2">
      <c r="A277" s="318"/>
      <c r="B277" s="318"/>
      <c r="C277" s="1051"/>
      <c r="D277" s="1051"/>
      <c r="E277" s="1051"/>
      <c r="F277" s="1051"/>
      <c r="G277" s="1051"/>
      <c r="H277" s="1051"/>
      <c r="I277" s="1051"/>
      <c r="J277" s="1051"/>
      <c r="K277" s="365"/>
      <c r="L277" s="366"/>
      <c r="M277" s="366"/>
      <c r="N277" s="366"/>
      <c r="O277" s="365"/>
      <c r="P277" s="366"/>
      <c r="Q277" s="366"/>
    </row>
    <row r="278" spans="1:17" s="321" customFormat="1" x14ac:dyDescent="0.2">
      <c r="A278" s="318"/>
      <c r="B278" s="318"/>
      <c r="C278" s="1051"/>
      <c r="D278" s="1051"/>
      <c r="E278" s="1051"/>
      <c r="F278" s="1051"/>
      <c r="G278" s="1051"/>
      <c r="H278" s="1051"/>
      <c r="I278" s="1051"/>
      <c r="J278" s="1051"/>
      <c r="K278" s="365"/>
      <c r="L278" s="366"/>
      <c r="M278" s="366"/>
      <c r="N278" s="366"/>
      <c r="O278" s="365"/>
      <c r="P278" s="366"/>
      <c r="Q278" s="366"/>
    </row>
    <row r="279" spans="1:17" s="321" customFormat="1" x14ac:dyDescent="0.2">
      <c r="A279" s="318"/>
      <c r="B279" s="318"/>
      <c r="C279" s="1051"/>
      <c r="D279" s="1051"/>
      <c r="E279" s="1051"/>
      <c r="F279" s="1051"/>
      <c r="G279" s="1051"/>
      <c r="H279" s="1051"/>
      <c r="I279" s="1051"/>
      <c r="J279" s="1051"/>
      <c r="K279" s="365"/>
      <c r="L279" s="366"/>
      <c r="M279" s="366"/>
      <c r="N279" s="366"/>
      <c r="O279" s="365"/>
      <c r="P279" s="366"/>
      <c r="Q279" s="366"/>
    </row>
    <row r="280" spans="1:17" s="321" customFormat="1" x14ac:dyDescent="0.2">
      <c r="A280" s="318"/>
      <c r="B280" s="318"/>
      <c r="C280" s="1051"/>
      <c r="D280" s="1051"/>
      <c r="E280" s="1051"/>
      <c r="F280" s="1051"/>
      <c r="G280" s="1051"/>
      <c r="H280" s="1051"/>
      <c r="I280" s="1051"/>
      <c r="J280" s="1051"/>
      <c r="K280" s="365"/>
      <c r="L280" s="366"/>
      <c r="M280" s="366"/>
      <c r="N280" s="366"/>
      <c r="O280" s="365"/>
      <c r="P280" s="366"/>
      <c r="Q280" s="366"/>
    </row>
    <row r="281" spans="1:17" s="321" customFormat="1" x14ac:dyDescent="0.2">
      <c r="A281" s="318"/>
      <c r="B281" s="318"/>
      <c r="C281" s="1051"/>
      <c r="D281" s="1051"/>
      <c r="E281" s="1051"/>
      <c r="F281" s="1051"/>
      <c r="G281" s="1051"/>
      <c r="H281" s="1051"/>
      <c r="I281" s="1051"/>
      <c r="J281" s="1051"/>
      <c r="K281" s="365"/>
      <c r="L281" s="366"/>
      <c r="M281" s="366"/>
      <c r="N281" s="366"/>
      <c r="O281" s="365"/>
      <c r="P281" s="366"/>
      <c r="Q281" s="366"/>
    </row>
    <row r="282" spans="1:17" s="321" customFormat="1" x14ac:dyDescent="0.2">
      <c r="A282" s="318"/>
      <c r="B282" s="318"/>
      <c r="C282" s="1051"/>
      <c r="D282" s="1051"/>
      <c r="E282" s="1051"/>
      <c r="F282" s="1051"/>
      <c r="G282" s="1051"/>
      <c r="H282" s="1051"/>
      <c r="I282" s="1051"/>
      <c r="J282" s="1051"/>
      <c r="K282" s="365"/>
      <c r="L282" s="366"/>
      <c r="M282" s="366"/>
      <c r="N282" s="366"/>
      <c r="O282" s="365"/>
      <c r="P282" s="366"/>
      <c r="Q282" s="366"/>
    </row>
    <row r="283" spans="1:17" s="321" customFormat="1" x14ac:dyDescent="0.2">
      <c r="A283" s="318"/>
      <c r="B283" s="318"/>
      <c r="C283" s="1051"/>
      <c r="D283" s="1051"/>
      <c r="E283" s="1051"/>
      <c r="F283" s="1051"/>
      <c r="G283" s="1051"/>
      <c r="H283" s="1051"/>
      <c r="I283" s="1051"/>
      <c r="J283" s="1051"/>
      <c r="K283" s="365"/>
      <c r="L283" s="366"/>
      <c r="M283" s="366"/>
      <c r="N283" s="366"/>
      <c r="O283" s="365"/>
      <c r="P283" s="366"/>
      <c r="Q283" s="366"/>
    </row>
    <row r="284" spans="1:17" s="321" customFormat="1" x14ac:dyDescent="0.2">
      <c r="A284" s="318"/>
      <c r="B284" s="318"/>
      <c r="C284" s="1051"/>
      <c r="D284" s="1051"/>
      <c r="E284" s="1051"/>
      <c r="F284" s="1051"/>
      <c r="G284" s="1051"/>
      <c r="H284" s="1051"/>
      <c r="I284" s="1051"/>
      <c r="J284" s="1051"/>
      <c r="K284" s="365"/>
      <c r="L284" s="366"/>
      <c r="M284" s="366"/>
      <c r="N284" s="366"/>
      <c r="O284" s="365"/>
      <c r="P284" s="366"/>
      <c r="Q284" s="366"/>
    </row>
    <row r="285" spans="1:17" s="321" customFormat="1" x14ac:dyDescent="0.2">
      <c r="A285" s="318"/>
      <c r="B285" s="318"/>
      <c r="C285" s="1051"/>
      <c r="D285" s="1051"/>
      <c r="E285" s="1051"/>
      <c r="F285" s="1051"/>
      <c r="G285" s="1051"/>
      <c r="H285" s="1051"/>
      <c r="I285" s="1051"/>
      <c r="J285" s="1051"/>
      <c r="K285" s="365"/>
      <c r="L285" s="366"/>
      <c r="M285" s="366"/>
      <c r="N285" s="366"/>
      <c r="O285" s="365"/>
      <c r="P285" s="366"/>
      <c r="Q285" s="366"/>
    </row>
    <row r="286" spans="1:17" s="321" customFormat="1" x14ac:dyDescent="0.2">
      <c r="A286" s="318"/>
      <c r="B286" s="318"/>
      <c r="C286" s="1051"/>
      <c r="D286" s="1051"/>
      <c r="E286" s="1051"/>
      <c r="F286" s="1051"/>
      <c r="G286" s="1051"/>
      <c r="H286" s="1051"/>
      <c r="I286" s="1051"/>
      <c r="J286" s="1051"/>
      <c r="K286" s="365"/>
      <c r="L286" s="366"/>
      <c r="M286" s="366"/>
      <c r="N286" s="366"/>
      <c r="O286" s="365"/>
      <c r="P286" s="366"/>
      <c r="Q286" s="366"/>
    </row>
    <row r="287" spans="1:17" s="321" customFormat="1" x14ac:dyDescent="0.2">
      <c r="A287" s="318"/>
      <c r="B287" s="318"/>
      <c r="C287" s="1051"/>
      <c r="D287" s="1051"/>
      <c r="E287" s="1051"/>
      <c r="F287" s="1051"/>
      <c r="G287" s="1051"/>
      <c r="H287" s="1051"/>
      <c r="I287" s="1051"/>
      <c r="J287" s="1051"/>
      <c r="K287" s="365"/>
      <c r="L287" s="366"/>
      <c r="M287" s="366"/>
      <c r="N287" s="366"/>
      <c r="O287" s="365"/>
      <c r="P287" s="366"/>
      <c r="Q287" s="366"/>
    </row>
    <row r="288" spans="1:17" s="321" customFormat="1" x14ac:dyDescent="0.2">
      <c r="A288" s="318"/>
      <c r="B288" s="318"/>
      <c r="C288" s="1051"/>
      <c r="D288" s="1051"/>
      <c r="E288" s="1051"/>
      <c r="F288" s="1051"/>
      <c r="G288" s="1051"/>
      <c r="H288" s="1051"/>
      <c r="I288" s="1051"/>
      <c r="J288" s="1051"/>
      <c r="K288" s="365"/>
      <c r="L288" s="366"/>
      <c r="M288" s="366"/>
      <c r="N288" s="366"/>
      <c r="O288" s="365"/>
      <c r="P288" s="366"/>
      <c r="Q288" s="366"/>
    </row>
    <row r="289" spans="1:17" s="321" customFormat="1" x14ac:dyDescent="0.2">
      <c r="A289" s="318"/>
      <c r="B289" s="318"/>
      <c r="C289" s="1051"/>
      <c r="D289" s="1051"/>
      <c r="E289" s="1051"/>
      <c r="F289" s="1051"/>
      <c r="G289" s="1051"/>
      <c r="H289" s="1051"/>
      <c r="I289" s="1051"/>
      <c r="J289" s="1051"/>
      <c r="K289" s="365"/>
      <c r="L289" s="366"/>
      <c r="M289" s="366"/>
      <c r="N289" s="366"/>
      <c r="O289" s="365"/>
      <c r="P289" s="366"/>
      <c r="Q289" s="366"/>
    </row>
    <row r="290" spans="1:17" s="321" customFormat="1" x14ac:dyDescent="0.2">
      <c r="A290" s="318"/>
      <c r="B290" s="318"/>
      <c r="C290" s="1051"/>
      <c r="D290" s="1051"/>
      <c r="E290" s="1051"/>
      <c r="F290" s="1051"/>
      <c r="G290" s="1051"/>
      <c r="H290" s="1051"/>
      <c r="I290" s="1051"/>
      <c r="J290" s="1051"/>
      <c r="K290" s="365"/>
      <c r="L290" s="366"/>
      <c r="M290" s="366"/>
      <c r="N290" s="366"/>
      <c r="O290" s="365"/>
      <c r="P290" s="366"/>
      <c r="Q290" s="366"/>
    </row>
    <row r="291" spans="1:17" s="321" customFormat="1" x14ac:dyDescent="0.2">
      <c r="A291" s="318"/>
      <c r="B291" s="318"/>
      <c r="C291" s="1051"/>
      <c r="D291" s="1051"/>
      <c r="E291" s="1051"/>
      <c r="F291" s="1051"/>
      <c r="G291" s="1051"/>
      <c r="H291" s="1051"/>
      <c r="I291" s="1051"/>
      <c r="J291" s="1051"/>
      <c r="K291" s="365"/>
      <c r="L291" s="366"/>
      <c r="M291" s="366"/>
      <c r="N291" s="366"/>
      <c r="O291" s="365"/>
      <c r="P291" s="366"/>
      <c r="Q291" s="366"/>
    </row>
    <row r="292" spans="1:17" s="321" customFormat="1" x14ac:dyDescent="0.2">
      <c r="A292" s="318"/>
      <c r="B292" s="318"/>
      <c r="C292" s="1051"/>
      <c r="D292" s="1051"/>
      <c r="E292" s="1051"/>
      <c r="F292" s="1051"/>
      <c r="G292" s="1051"/>
      <c r="H292" s="1051"/>
      <c r="I292" s="1051"/>
      <c r="J292" s="1051"/>
      <c r="K292" s="365"/>
      <c r="L292" s="366"/>
      <c r="M292" s="366"/>
      <c r="N292" s="366"/>
      <c r="O292" s="365"/>
      <c r="P292" s="366"/>
      <c r="Q292" s="366"/>
    </row>
    <row r="293" spans="1:17" s="321" customFormat="1" x14ac:dyDescent="0.2">
      <c r="A293" s="318"/>
      <c r="B293" s="318"/>
      <c r="C293" s="1051"/>
      <c r="D293" s="1051"/>
      <c r="E293" s="1051"/>
      <c r="F293" s="1051"/>
      <c r="G293" s="1051"/>
      <c r="H293" s="1051"/>
      <c r="I293" s="1051"/>
      <c r="J293" s="1051"/>
      <c r="K293" s="365"/>
      <c r="L293" s="366"/>
      <c r="M293" s="366"/>
      <c r="N293" s="366"/>
      <c r="O293" s="365"/>
      <c r="P293" s="366"/>
      <c r="Q293" s="366"/>
    </row>
    <row r="294" spans="1:17" s="321" customFormat="1" x14ac:dyDescent="0.2">
      <c r="A294" s="318"/>
      <c r="B294" s="318"/>
      <c r="C294" s="1051"/>
      <c r="D294" s="1051"/>
      <c r="E294" s="1051"/>
      <c r="F294" s="1051"/>
      <c r="G294" s="1051"/>
      <c r="H294" s="1051"/>
      <c r="I294" s="1051"/>
      <c r="J294" s="1051"/>
      <c r="K294" s="365"/>
      <c r="L294" s="366"/>
      <c r="M294" s="366"/>
      <c r="N294" s="366"/>
      <c r="O294" s="365"/>
      <c r="P294" s="366"/>
      <c r="Q294" s="366"/>
    </row>
    <row r="295" spans="1:17" s="321" customFormat="1" x14ac:dyDescent="0.2">
      <c r="A295" s="318"/>
      <c r="B295" s="318"/>
      <c r="C295" s="1051"/>
      <c r="D295" s="1051"/>
      <c r="E295" s="1051"/>
      <c r="F295" s="1051"/>
      <c r="G295" s="1051"/>
      <c r="H295" s="1051"/>
      <c r="I295" s="1051"/>
      <c r="J295" s="1051"/>
      <c r="K295" s="365"/>
      <c r="L295" s="366"/>
      <c r="M295" s="366"/>
      <c r="N295" s="366"/>
      <c r="O295" s="365"/>
      <c r="P295" s="366"/>
      <c r="Q295" s="366"/>
    </row>
    <row r="296" spans="1:17" s="321" customFormat="1" x14ac:dyDescent="0.2">
      <c r="A296" s="318"/>
      <c r="B296" s="318"/>
      <c r="C296" s="1051"/>
      <c r="D296" s="1051"/>
      <c r="E296" s="1051"/>
      <c r="F296" s="1051"/>
      <c r="G296" s="1051"/>
      <c r="H296" s="1051"/>
      <c r="I296" s="1051"/>
      <c r="J296" s="1051"/>
      <c r="K296" s="365"/>
      <c r="L296" s="366"/>
      <c r="M296" s="366"/>
      <c r="N296" s="366"/>
      <c r="O296" s="365"/>
      <c r="P296" s="366"/>
      <c r="Q296" s="366"/>
    </row>
    <row r="297" spans="1:17" s="321" customFormat="1" x14ac:dyDescent="0.2">
      <c r="A297" s="318"/>
      <c r="B297" s="318"/>
      <c r="C297" s="1051"/>
      <c r="D297" s="1051"/>
      <c r="E297" s="1051"/>
      <c r="F297" s="1051"/>
      <c r="G297" s="1051"/>
      <c r="H297" s="1051"/>
      <c r="I297" s="1051"/>
      <c r="J297" s="1051"/>
      <c r="K297" s="365"/>
      <c r="L297" s="366"/>
      <c r="M297" s="366"/>
      <c r="N297" s="366"/>
      <c r="O297" s="365"/>
      <c r="P297" s="366"/>
      <c r="Q297" s="366"/>
    </row>
    <row r="298" spans="1:17" s="321" customFormat="1" x14ac:dyDescent="0.2">
      <c r="A298" s="318"/>
      <c r="B298" s="318"/>
      <c r="C298" s="1051"/>
      <c r="D298" s="1051"/>
      <c r="E298" s="1051"/>
      <c r="F298" s="1051"/>
      <c r="G298" s="1051"/>
      <c r="H298" s="1051"/>
      <c r="I298" s="1051"/>
      <c r="J298" s="1051"/>
      <c r="K298" s="365"/>
      <c r="L298" s="366"/>
      <c r="M298" s="366"/>
      <c r="N298" s="366"/>
      <c r="O298" s="365"/>
      <c r="P298" s="366"/>
      <c r="Q298" s="366"/>
    </row>
    <row r="299" spans="1:17" s="321" customFormat="1" x14ac:dyDescent="0.2">
      <c r="A299" s="318"/>
      <c r="B299" s="318"/>
      <c r="C299" s="1051"/>
      <c r="D299" s="1051"/>
      <c r="E299" s="1051"/>
      <c r="F299" s="1051"/>
      <c r="G299" s="1051"/>
      <c r="H299" s="1051"/>
      <c r="I299" s="1051"/>
      <c r="J299" s="1051"/>
      <c r="K299" s="365"/>
      <c r="L299" s="366"/>
      <c r="M299" s="366"/>
      <c r="N299" s="366"/>
      <c r="O299" s="365"/>
      <c r="P299" s="366"/>
      <c r="Q299" s="366"/>
    </row>
    <row r="300" spans="1:17" s="321" customFormat="1" x14ac:dyDescent="0.2">
      <c r="A300" s="318"/>
      <c r="B300" s="318"/>
      <c r="C300" s="1051"/>
      <c r="D300" s="1051"/>
      <c r="E300" s="1051"/>
      <c r="F300" s="1051"/>
      <c r="G300" s="1051"/>
      <c r="H300" s="1051"/>
      <c r="I300" s="1051"/>
      <c r="J300" s="1051"/>
      <c r="K300" s="365"/>
      <c r="L300" s="366"/>
      <c r="M300" s="366"/>
      <c r="N300" s="366"/>
      <c r="O300" s="365"/>
      <c r="P300" s="366"/>
      <c r="Q300" s="366"/>
    </row>
    <row r="301" spans="1:17" s="321" customFormat="1" x14ac:dyDescent="0.2">
      <c r="A301" s="318"/>
      <c r="B301" s="318"/>
      <c r="C301" s="1051"/>
      <c r="D301" s="1051"/>
      <c r="E301" s="1051"/>
      <c r="F301" s="1051"/>
      <c r="G301" s="1051"/>
      <c r="H301" s="1051"/>
      <c r="I301" s="1051"/>
      <c r="J301" s="1051"/>
      <c r="K301" s="365"/>
      <c r="L301" s="366"/>
      <c r="M301" s="366"/>
      <c r="N301" s="366"/>
      <c r="O301" s="365"/>
      <c r="P301" s="366"/>
      <c r="Q301" s="366"/>
    </row>
    <row r="302" spans="1:17" s="321" customFormat="1" x14ac:dyDescent="0.2">
      <c r="A302" s="318"/>
      <c r="B302" s="318"/>
      <c r="C302" s="1051"/>
      <c r="D302" s="1051"/>
      <c r="E302" s="1051"/>
      <c r="F302" s="1051"/>
      <c r="G302" s="1051"/>
      <c r="H302" s="1051"/>
      <c r="I302" s="1051"/>
      <c r="J302" s="1051"/>
      <c r="K302" s="365"/>
      <c r="L302" s="366"/>
      <c r="M302" s="366"/>
      <c r="N302" s="366"/>
      <c r="O302" s="365"/>
      <c r="P302" s="366"/>
      <c r="Q302" s="366"/>
    </row>
  </sheetData>
  <mergeCells count="49">
    <mergeCell ref="A59:I59"/>
    <mergeCell ref="A85:I85"/>
    <mergeCell ref="A87:I87"/>
    <mergeCell ref="A57:I57"/>
    <mergeCell ref="A1:I1"/>
    <mergeCell ref="A3:I3"/>
    <mergeCell ref="D14:E14"/>
    <mergeCell ref="A9:A14"/>
    <mergeCell ref="A16:A21"/>
    <mergeCell ref="A23:A28"/>
    <mergeCell ref="A37:A42"/>
    <mergeCell ref="A44:A49"/>
    <mergeCell ref="A51:A56"/>
    <mergeCell ref="A29:I29"/>
    <mergeCell ref="A31:I31"/>
    <mergeCell ref="A65:A70"/>
    <mergeCell ref="A72:A77"/>
    <mergeCell ref="A79:A84"/>
    <mergeCell ref="A93:A98"/>
    <mergeCell ref="A100:A105"/>
    <mergeCell ref="A107:A112"/>
    <mergeCell ref="A121:A126"/>
    <mergeCell ref="A113:I113"/>
    <mergeCell ref="A115:I115"/>
    <mergeCell ref="A141:I141"/>
    <mergeCell ref="A143:I143"/>
    <mergeCell ref="A128:A133"/>
    <mergeCell ref="A135:A140"/>
    <mergeCell ref="A149:A154"/>
    <mergeCell ref="A156:A161"/>
    <mergeCell ref="A225:I225"/>
    <mergeCell ref="A169:I169"/>
    <mergeCell ref="A171:I171"/>
    <mergeCell ref="A163:A168"/>
    <mergeCell ref="A177:A182"/>
    <mergeCell ref="A184:A189"/>
    <mergeCell ref="A191:A196"/>
    <mergeCell ref="A205:A210"/>
    <mergeCell ref="A212:A217"/>
    <mergeCell ref="A219:A224"/>
    <mergeCell ref="A197:I197"/>
    <mergeCell ref="A199:I199"/>
    <mergeCell ref="A261:A266"/>
    <mergeCell ref="A227:I227"/>
    <mergeCell ref="A253:I253"/>
    <mergeCell ref="A255:I255"/>
    <mergeCell ref="A233:A238"/>
    <mergeCell ref="A240:A245"/>
    <mergeCell ref="A247:A252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F0380-A9FA-4DDE-8A44-F72E5DDA3E4C}">
  <dimension ref="A1:Y386"/>
  <sheetViews>
    <sheetView view="pageBreakPreview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967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1424</v>
      </c>
      <c r="D2" s="1006"/>
      <c r="E2" s="1006"/>
      <c r="F2" s="1006"/>
      <c r="G2" s="1006"/>
      <c r="H2" s="1006"/>
      <c r="I2" s="1006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968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s="1010" customFormat="1" ht="16.5" customHeight="1" x14ac:dyDescent="0.2">
      <c r="C4" s="1011" t="s">
        <v>1425</v>
      </c>
      <c r="D4" s="1012"/>
      <c r="E4" s="1012"/>
      <c r="F4" s="1012"/>
      <c r="G4" s="1012"/>
      <c r="H4" s="1012"/>
      <c r="I4" s="1012"/>
      <c r="J4" s="1013"/>
      <c r="K4" s="1014"/>
      <c r="L4" s="369"/>
      <c r="M4" s="369"/>
      <c r="N4" s="369"/>
      <c r="O4" s="1014"/>
      <c r="P4" s="369"/>
      <c r="Q4" s="369"/>
      <c r="R4" s="1013"/>
      <c r="S4" s="1013"/>
      <c r="T4" s="1013"/>
    </row>
    <row r="5" spans="1:25" ht="9.9499999999999993" customHeight="1" x14ac:dyDescent="0.2">
      <c r="A5" s="407"/>
      <c r="B5" s="407"/>
      <c r="C5" s="1015"/>
      <c r="D5" s="1015"/>
      <c r="E5" s="1015"/>
      <c r="F5" s="1015"/>
      <c r="G5" s="1015"/>
      <c r="H5" s="1015"/>
      <c r="I5" s="1015"/>
      <c r="J5" s="1016"/>
      <c r="K5" s="1017"/>
      <c r="L5" s="1018"/>
      <c r="M5" s="1018"/>
      <c r="N5" s="1018"/>
      <c r="O5" s="1017"/>
      <c r="P5" s="1018"/>
      <c r="Q5" s="1018"/>
      <c r="R5" s="1016"/>
      <c r="S5" s="1016"/>
      <c r="T5" s="1016"/>
      <c r="U5" s="1016"/>
      <c r="V5" s="1016"/>
      <c r="W5" s="1016"/>
    </row>
    <row r="6" spans="1:25" s="1020" customFormat="1" ht="20.100000000000001" customHeight="1" x14ac:dyDescent="0.25">
      <c r="A6" s="1260"/>
      <c r="B6" s="1260"/>
      <c r="C6" s="1264" t="s">
        <v>686</v>
      </c>
      <c r="D6" s="1270" t="s">
        <v>143</v>
      </c>
      <c r="E6" s="1264"/>
      <c r="F6" s="1021"/>
      <c r="G6" s="1264" t="s">
        <v>687</v>
      </c>
      <c r="H6" s="1270" t="s">
        <v>143</v>
      </c>
      <c r="I6" s="1264"/>
      <c r="J6" s="946"/>
      <c r="K6" s="1022"/>
      <c r="L6" s="1023"/>
      <c r="M6" s="1023"/>
      <c r="N6" s="1023"/>
      <c r="O6" s="1022"/>
      <c r="P6" s="1023"/>
      <c r="Q6" s="1023"/>
      <c r="R6" s="1024"/>
      <c r="S6" s="1024"/>
      <c r="T6" s="1024"/>
      <c r="U6" s="1024"/>
      <c r="V6" s="1024"/>
      <c r="W6" s="1024"/>
    </row>
    <row r="7" spans="1:25" s="1029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F7" s="1025"/>
      <c r="G7" s="1261" t="s">
        <v>53</v>
      </c>
      <c r="H7" s="1262" t="s">
        <v>144</v>
      </c>
      <c r="I7" s="1263" t="s">
        <v>54</v>
      </c>
      <c r="J7" s="946"/>
      <c r="K7" s="1026"/>
      <c r="L7" s="1027"/>
      <c r="M7" s="1027"/>
      <c r="N7" s="1027"/>
      <c r="O7" s="1026"/>
      <c r="P7" s="1027"/>
      <c r="Q7" s="1027"/>
      <c r="R7" s="1028"/>
      <c r="S7" s="1028"/>
      <c r="T7" s="1028"/>
      <c r="U7" s="1028"/>
      <c r="V7" s="1028"/>
      <c r="W7" s="1028"/>
    </row>
    <row r="8" spans="1:25" s="926" customFormat="1" ht="9.9499999999999993" customHeight="1" x14ac:dyDescent="0.2">
      <c r="A8" s="993"/>
      <c r="B8" s="993"/>
      <c r="C8" s="1030"/>
      <c r="D8" s="1030"/>
      <c r="E8" s="974"/>
      <c r="F8" s="1031"/>
      <c r="G8" s="1030"/>
      <c r="H8" s="1030"/>
      <c r="I8" s="974"/>
      <c r="J8" s="949"/>
      <c r="K8" s="1032"/>
      <c r="L8" s="1033"/>
      <c r="M8" s="1033"/>
      <c r="N8" s="1033"/>
      <c r="O8" s="1032"/>
      <c r="P8" s="1033"/>
      <c r="Q8" s="1033"/>
      <c r="R8" s="938"/>
      <c r="S8" s="938"/>
      <c r="T8" s="938"/>
      <c r="U8" s="938"/>
      <c r="V8" s="938"/>
      <c r="W8" s="938"/>
    </row>
    <row r="9" spans="1:25" s="1037" customFormat="1" ht="39.950000000000003" customHeight="1" x14ac:dyDescent="0.2">
      <c r="A9" s="1479" t="s">
        <v>13</v>
      </c>
      <c r="B9" s="1034" t="s">
        <v>33</v>
      </c>
      <c r="C9" s="952" t="s">
        <v>36</v>
      </c>
      <c r="D9" s="1035">
        <v>773</v>
      </c>
      <c r="E9" s="1036">
        <v>9.9280760339070131</v>
      </c>
      <c r="G9" s="1040" t="s">
        <v>1662</v>
      </c>
      <c r="H9" s="1035">
        <v>88</v>
      </c>
      <c r="I9" s="1036">
        <v>1.051122790253225</v>
      </c>
      <c r="K9" s="1038"/>
      <c r="L9" s="1039"/>
      <c r="M9" s="1039"/>
      <c r="N9" s="1039"/>
      <c r="O9" s="1040"/>
      <c r="P9" s="1039"/>
      <c r="Q9" s="1039"/>
    </row>
    <row r="10" spans="1:25" s="1037" customFormat="1" ht="39.950000000000003" customHeight="1" x14ac:dyDescent="0.2">
      <c r="A10" s="1479"/>
      <c r="B10" s="1034" t="s">
        <v>35</v>
      </c>
      <c r="C10" s="952" t="s">
        <v>34</v>
      </c>
      <c r="D10" s="1035">
        <v>640</v>
      </c>
      <c r="E10" s="1036">
        <v>8.2198818391985622</v>
      </c>
      <c r="G10" s="1040" t="s">
        <v>914</v>
      </c>
      <c r="H10" s="1035">
        <v>8</v>
      </c>
      <c r="I10" s="1036">
        <v>9.5556617295747728E-2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54.95" customHeight="1" x14ac:dyDescent="0.2">
      <c r="A11" s="1479"/>
      <c r="B11" s="1034" t="s">
        <v>37</v>
      </c>
      <c r="C11" s="1041" t="s">
        <v>38</v>
      </c>
      <c r="D11" s="1042">
        <v>552</v>
      </c>
      <c r="E11" s="1036">
        <v>7.0896480863087596</v>
      </c>
      <c r="G11" s="1040" t="s">
        <v>1678</v>
      </c>
      <c r="H11" s="1042">
        <v>5</v>
      </c>
      <c r="I11" s="1036">
        <v>5.9722885809842335E-2</v>
      </c>
      <c r="K11" s="1038"/>
      <c r="L11" s="1039"/>
      <c r="M11" s="1039"/>
      <c r="N11" s="1039"/>
      <c r="O11" s="1040"/>
      <c r="P11" s="1039"/>
      <c r="Q11" s="1039"/>
    </row>
    <row r="12" spans="1:25" s="1037" customFormat="1" ht="39.950000000000003" customHeight="1" x14ac:dyDescent="0.2">
      <c r="A12" s="1479"/>
      <c r="B12" s="1034" t="s">
        <v>39</v>
      </c>
      <c r="C12" s="952" t="s">
        <v>43</v>
      </c>
      <c r="D12" s="1042">
        <v>272</v>
      </c>
      <c r="E12" s="1036">
        <v>3.4934497816593884</v>
      </c>
      <c r="G12" s="1040" t="s">
        <v>1663</v>
      </c>
      <c r="H12" s="1042">
        <v>4</v>
      </c>
      <c r="I12" s="1036">
        <v>4.7778308647873864E-2</v>
      </c>
      <c r="K12" s="1038"/>
      <c r="L12" s="1039"/>
      <c r="M12" s="1039"/>
      <c r="N12" s="1039"/>
      <c r="O12" s="1040"/>
      <c r="P12" s="1039"/>
      <c r="Q12" s="1039"/>
    </row>
    <row r="13" spans="1:25" s="1037" customFormat="1" ht="39.950000000000003" customHeight="1" x14ac:dyDescent="0.2">
      <c r="A13" s="1479"/>
      <c r="B13" s="1034" t="s">
        <v>40</v>
      </c>
      <c r="C13" s="952" t="s">
        <v>47</v>
      </c>
      <c r="D13" s="1042">
        <v>249</v>
      </c>
      <c r="E13" s="1036">
        <v>3.1980477780631906</v>
      </c>
      <c r="G13" s="1040" t="s">
        <v>1664</v>
      </c>
      <c r="H13" s="1042">
        <v>4</v>
      </c>
      <c r="I13" s="1036">
        <v>4.7778308647873864E-2</v>
      </c>
      <c r="K13" s="1038"/>
      <c r="L13" s="1039"/>
      <c r="M13" s="1039"/>
      <c r="N13" s="1039"/>
      <c r="O13" s="1040"/>
      <c r="P13" s="1039"/>
      <c r="Q13" s="1039"/>
    </row>
    <row r="14" spans="1:25" s="926" customFormat="1" ht="30" customHeight="1" x14ac:dyDescent="0.2">
      <c r="A14" s="1480"/>
      <c r="B14" s="1043"/>
      <c r="C14" s="1044" t="s">
        <v>913</v>
      </c>
      <c r="D14" s="1049">
        <v>7786</v>
      </c>
      <c r="E14" s="1057"/>
      <c r="G14" s="1044" t="s">
        <v>913</v>
      </c>
      <c r="H14" s="1049">
        <v>8372</v>
      </c>
      <c r="I14" s="1057"/>
      <c r="K14" s="1045"/>
      <c r="L14" s="1046"/>
      <c r="M14" s="1046"/>
      <c r="N14" s="1046"/>
      <c r="O14" s="1045"/>
      <c r="P14" s="1046"/>
      <c r="Q14" s="1046"/>
    </row>
    <row r="15" spans="1:25" s="1037" customFormat="1" ht="9.9499999999999993" customHeight="1" x14ac:dyDescent="0.2">
      <c r="A15" s="993"/>
      <c r="B15" s="993"/>
      <c r="C15" s="1047"/>
      <c r="D15" s="1047"/>
      <c r="E15" s="926"/>
      <c r="F15" s="926"/>
      <c r="G15" s="1047"/>
      <c r="H15" s="1047"/>
      <c r="I15" s="926"/>
      <c r="K15" s="1040"/>
      <c r="L15" s="1039"/>
      <c r="M15" s="1039"/>
      <c r="N15" s="1039"/>
      <c r="O15" s="1040"/>
      <c r="P15" s="1039"/>
      <c r="Q15" s="1039"/>
    </row>
    <row r="16" spans="1:25" s="1037" customFormat="1" ht="39.950000000000003" customHeight="1" x14ac:dyDescent="0.2">
      <c r="A16" s="1479" t="s">
        <v>114</v>
      </c>
      <c r="B16" s="1034" t="s">
        <v>33</v>
      </c>
      <c r="C16" s="985" t="s">
        <v>34</v>
      </c>
      <c r="D16" s="1035">
        <v>159</v>
      </c>
      <c r="E16" s="1036">
        <v>9.8880597014925371</v>
      </c>
      <c r="G16" s="1040" t="s">
        <v>1662</v>
      </c>
      <c r="H16" s="1035">
        <v>9</v>
      </c>
      <c r="I16" s="998">
        <v>0.49450549450549447</v>
      </c>
      <c r="K16" s="1040"/>
      <c r="L16" s="1039"/>
      <c r="M16" s="1039"/>
      <c r="N16" s="1039"/>
      <c r="O16" s="1040"/>
      <c r="P16" s="1039"/>
      <c r="Q16" s="1039"/>
    </row>
    <row r="17" spans="1:25" s="1037" customFormat="1" ht="39.950000000000003" customHeight="1" x14ac:dyDescent="0.2">
      <c r="A17" s="1479"/>
      <c r="B17" s="1034" t="s">
        <v>35</v>
      </c>
      <c r="C17" s="985" t="s">
        <v>36</v>
      </c>
      <c r="D17" s="1035">
        <v>119</v>
      </c>
      <c r="E17" s="1036">
        <v>7.400497512437811</v>
      </c>
      <c r="G17" s="987" t="s">
        <v>1667</v>
      </c>
      <c r="H17" s="1035">
        <v>2</v>
      </c>
      <c r="I17" s="998">
        <v>0.10989010989010989</v>
      </c>
      <c r="K17" s="1040"/>
      <c r="L17" s="1039"/>
      <c r="M17" s="1039"/>
      <c r="N17" s="1039"/>
      <c r="O17" s="1040"/>
      <c r="P17" s="1039"/>
      <c r="Q17" s="1039"/>
    </row>
    <row r="18" spans="1:25" s="1037" customFormat="1" ht="39.950000000000003" customHeight="1" x14ac:dyDescent="0.2">
      <c r="A18" s="1479"/>
      <c r="B18" s="1034" t="s">
        <v>37</v>
      </c>
      <c r="C18" s="952" t="s">
        <v>38</v>
      </c>
      <c r="D18" s="1042">
        <v>112</v>
      </c>
      <c r="E18" s="1036">
        <v>6.9651741293532341</v>
      </c>
      <c r="G18" s="1040" t="s">
        <v>1676</v>
      </c>
      <c r="H18" s="1042">
        <v>1</v>
      </c>
      <c r="I18" s="998">
        <v>5.4945054945054944E-2</v>
      </c>
      <c r="K18" s="1040"/>
      <c r="L18" s="1039"/>
      <c r="M18" s="1039"/>
      <c r="N18" s="1039"/>
      <c r="O18" s="1040"/>
      <c r="P18" s="1039"/>
      <c r="Q18" s="1039"/>
    </row>
    <row r="19" spans="1:25" s="1037" customFormat="1" ht="39.950000000000003" customHeight="1" x14ac:dyDescent="0.2">
      <c r="A19" s="1479"/>
      <c r="B19" s="1034" t="s">
        <v>39</v>
      </c>
      <c r="C19" s="986" t="s">
        <v>43</v>
      </c>
      <c r="D19" s="1042">
        <v>68</v>
      </c>
      <c r="E19" s="1036">
        <v>4.2288557213930353</v>
      </c>
      <c r="G19" s="1040" t="s">
        <v>1593</v>
      </c>
      <c r="H19" s="1042">
        <v>1</v>
      </c>
      <c r="I19" s="998">
        <v>5.4945054945054944E-2</v>
      </c>
      <c r="K19" s="1038"/>
      <c r="L19" s="1039"/>
      <c r="M19" s="1039"/>
      <c r="N19" s="1039"/>
      <c r="O19" s="1040"/>
      <c r="P19" s="1039"/>
      <c r="Q19" s="1039"/>
    </row>
    <row r="20" spans="1:25" s="1037" customFormat="1" ht="39.950000000000003" customHeight="1" x14ac:dyDescent="0.2">
      <c r="A20" s="1479"/>
      <c r="B20" s="1034" t="s">
        <v>40</v>
      </c>
      <c r="C20" s="986" t="s">
        <v>51</v>
      </c>
      <c r="D20" s="1042">
        <v>41</v>
      </c>
      <c r="E20" s="1036">
        <v>2.5497512437810945</v>
      </c>
      <c r="G20" s="1040" t="s">
        <v>1663</v>
      </c>
      <c r="H20" s="1048">
        <v>1</v>
      </c>
      <c r="I20" s="998">
        <v>5.4945054945054944E-2</v>
      </c>
      <c r="K20" s="1038"/>
      <c r="L20" s="1039"/>
      <c r="M20" s="1039"/>
      <c r="N20" s="1039"/>
      <c r="O20" s="1040"/>
      <c r="P20" s="1039"/>
      <c r="Q20" s="1039"/>
    </row>
    <row r="21" spans="1:25" s="1037" customFormat="1" ht="30" customHeight="1" x14ac:dyDescent="0.2">
      <c r="A21" s="1480"/>
      <c r="B21" s="1043"/>
      <c r="C21" s="1044" t="s">
        <v>913</v>
      </c>
      <c r="D21" s="1049">
        <v>1608</v>
      </c>
      <c r="E21" s="1057"/>
      <c r="F21" s="926"/>
      <c r="G21" s="1044" t="s">
        <v>913</v>
      </c>
      <c r="H21" s="1049">
        <v>1820</v>
      </c>
      <c r="I21" s="1050"/>
      <c r="K21" s="1040"/>
      <c r="L21" s="1039"/>
      <c r="M21" s="1039"/>
      <c r="N21" s="1039"/>
      <c r="O21" s="1040"/>
      <c r="P21" s="1039"/>
      <c r="Q21" s="1039"/>
    </row>
    <row r="22" spans="1:25" s="1037" customFormat="1" ht="9.9499999999999993" customHeight="1" x14ac:dyDescent="0.2">
      <c r="A22" s="993"/>
      <c r="B22" s="993"/>
      <c r="C22" s="1047"/>
      <c r="D22" s="1047"/>
      <c r="E22" s="926"/>
      <c r="F22" s="926"/>
      <c r="G22" s="1047"/>
      <c r="H22" s="1047"/>
      <c r="I22" s="926"/>
      <c r="K22" s="1040"/>
      <c r="L22" s="1039"/>
      <c r="M22" s="1039"/>
      <c r="N22" s="1039"/>
      <c r="O22" s="1040"/>
      <c r="P22" s="1039"/>
      <c r="Q22" s="1039"/>
    </row>
    <row r="23" spans="1:25" s="1037" customFormat="1" ht="39.6" customHeight="1" x14ac:dyDescent="0.2">
      <c r="A23" s="1479" t="s">
        <v>115</v>
      </c>
      <c r="B23" s="1034" t="s">
        <v>33</v>
      </c>
      <c r="C23" s="985" t="s">
        <v>36</v>
      </c>
      <c r="D23" s="1035">
        <v>19</v>
      </c>
      <c r="E23" s="1036">
        <v>10.052910052910052</v>
      </c>
      <c r="G23" s="1040" t="s">
        <v>448</v>
      </c>
      <c r="H23" s="1042"/>
      <c r="I23" s="998"/>
      <c r="K23" s="1040"/>
      <c r="L23" s="1039"/>
      <c r="M23" s="1039"/>
      <c r="N23" s="1039"/>
      <c r="O23" s="1040"/>
      <c r="P23" s="1039"/>
      <c r="Q23" s="1039"/>
    </row>
    <row r="24" spans="1:25" s="1037" customFormat="1" ht="39.6" customHeight="1" x14ac:dyDescent="0.2">
      <c r="A24" s="1479"/>
      <c r="B24" s="1034" t="s">
        <v>35</v>
      </c>
      <c r="C24" s="985" t="s">
        <v>38</v>
      </c>
      <c r="D24" s="1035">
        <v>16</v>
      </c>
      <c r="E24" s="1036">
        <v>8.4656084656084651</v>
      </c>
      <c r="G24" s="1040" t="s">
        <v>448</v>
      </c>
      <c r="H24" s="1042"/>
      <c r="I24" s="998"/>
      <c r="K24" s="1040"/>
      <c r="L24" s="1039"/>
      <c r="M24" s="1039"/>
      <c r="N24" s="1039"/>
      <c r="O24" s="1040"/>
      <c r="P24" s="1039"/>
      <c r="Q24" s="1039"/>
    </row>
    <row r="25" spans="1:25" s="1037" customFormat="1" ht="39.6" customHeight="1" x14ac:dyDescent="0.2">
      <c r="A25" s="1479"/>
      <c r="B25" s="1034" t="s">
        <v>37</v>
      </c>
      <c r="C25" s="952" t="s">
        <v>139</v>
      </c>
      <c r="D25" s="1042">
        <v>8</v>
      </c>
      <c r="E25" s="1036">
        <v>4.2328042328042326</v>
      </c>
      <c r="G25" s="1040" t="s">
        <v>448</v>
      </c>
      <c r="H25" s="1042"/>
      <c r="I25" s="998"/>
      <c r="K25" s="1040"/>
      <c r="L25" s="1039"/>
      <c r="M25" s="1039"/>
      <c r="N25" s="1039"/>
      <c r="O25" s="1040"/>
      <c r="P25" s="1039"/>
      <c r="Q25" s="1039"/>
    </row>
    <row r="26" spans="1:25" s="1037" customFormat="1" ht="39.6" customHeight="1" x14ac:dyDescent="0.2">
      <c r="A26" s="1479"/>
      <c r="B26" s="1034" t="s">
        <v>39</v>
      </c>
      <c r="C26" s="986" t="s">
        <v>34</v>
      </c>
      <c r="D26" s="1042">
        <v>8</v>
      </c>
      <c r="E26" s="1036">
        <v>4.2328042328042326</v>
      </c>
      <c r="G26" s="1040" t="s">
        <v>448</v>
      </c>
      <c r="H26" s="1042"/>
      <c r="I26" s="998"/>
      <c r="K26" s="1038"/>
      <c r="L26" s="1039"/>
      <c r="M26" s="1039"/>
      <c r="N26" s="1039"/>
      <c r="O26" s="1040"/>
      <c r="P26" s="1039"/>
      <c r="Q26" s="1039"/>
    </row>
    <row r="27" spans="1:25" s="1037" customFormat="1" ht="39.6" customHeight="1" x14ac:dyDescent="0.2">
      <c r="A27" s="1479"/>
      <c r="B27" s="1034" t="s">
        <v>40</v>
      </c>
      <c r="C27" s="986" t="s">
        <v>47</v>
      </c>
      <c r="D27" s="1042">
        <v>7</v>
      </c>
      <c r="E27" s="1036">
        <v>3.7037037037037033</v>
      </c>
      <c r="G27" s="987" t="s">
        <v>448</v>
      </c>
      <c r="H27" s="1048"/>
      <c r="I27" s="998"/>
      <c r="K27" s="1038"/>
      <c r="L27" s="1039"/>
      <c r="M27" s="1039"/>
      <c r="N27" s="1039"/>
      <c r="O27" s="1040"/>
      <c r="P27" s="1039"/>
      <c r="Q27" s="1039"/>
    </row>
    <row r="28" spans="1:25" s="1037" customFormat="1" ht="30" customHeight="1" x14ac:dyDescent="0.2">
      <c r="A28" s="1480"/>
      <c r="B28" s="1043"/>
      <c r="C28" s="1044" t="s">
        <v>913</v>
      </c>
      <c r="D28" s="1049">
        <v>189</v>
      </c>
      <c r="E28" s="1057"/>
      <c r="F28" s="926"/>
      <c r="G28" s="1044" t="s">
        <v>913</v>
      </c>
      <c r="H28" s="1049">
        <v>226</v>
      </c>
      <c r="I28" s="1050"/>
      <c r="K28" s="1040"/>
      <c r="L28" s="1039"/>
      <c r="M28" s="1039"/>
      <c r="N28" s="1039"/>
      <c r="O28" s="1040"/>
      <c r="P28" s="1039"/>
      <c r="Q28" s="1039"/>
    </row>
    <row r="29" spans="1:25" s="355" customFormat="1" ht="17.100000000000001" customHeight="1" x14ac:dyDescent="0.2">
      <c r="A29" s="1481" t="s">
        <v>967</v>
      </c>
      <c r="B29" s="1481"/>
      <c r="C29" s="1481"/>
      <c r="D29" s="1481"/>
      <c r="E29" s="1481"/>
      <c r="F29" s="1481"/>
      <c r="G29" s="1481"/>
      <c r="H29" s="1481"/>
      <c r="I29" s="1481"/>
      <c r="J29" s="1002"/>
      <c r="K29" s="1003"/>
      <c r="L29" s="1004"/>
      <c r="M29" s="1004"/>
      <c r="N29" s="1004"/>
      <c r="O29" s="1003"/>
      <c r="P29" s="1004"/>
      <c r="Q29" s="1004"/>
      <c r="R29" s="1002"/>
      <c r="S29" s="1002"/>
      <c r="T29" s="1002"/>
      <c r="U29" s="298"/>
      <c r="V29" s="298"/>
      <c r="W29" s="298"/>
      <c r="X29" s="298"/>
      <c r="Y29" s="298"/>
    </row>
    <row r="30" spans="1:25" s="355" customFormat="1" ht="17.100000000000001" customHeight="1" x14ac:dyDescent="0.2">
      <c r="C30" s="1005" t="s">
        <v>1426</v>
      </c>
      <c r="D30" s="1006"/>
      <c r="E30" s="1006"/>
      <c r="F30" s="1006"/>
      <c r="G30" s="1006"/>
      <c r="H30" s="1006"/>
      <c r="I30" s="1006"/>
      <c r="J30" s="1002"/>
      <c r="K30" s="1003"/>
      <c r="L30" s="1004"/>
      <c r="M30" s="1004"/>
      <c r="N30" s="1004"/>
      <c r="O30" s="1003"/>
      <c r="P30" s="1004"/>
      <c r="Q30" s="1004"/>
      <c r="R30" s="1002"/>
      <c r="S30" s="1002"/>
      <c r="T30" s="1002"/>
      <c r="U30" s="298"/>
      <c r="V30" s="298"/>
      <c r="W30" s="298"/>
      <c r="X30" s="298"/>
      <c r="Y30" s="298"/>
    </row>
    <row r="31" spans="1:25" s="355" customFormat="1" ht="17.100000000000001" customHeight="1" x14ac:dyDescent="0.2">
      <c r="A31" s="1482" t="s">
        <v>968</v>
      </c>
      <c r="B31" s="1482"/>
      <c r="C31" s="1482"/>
      <c r="D31" s="1482"/>
      <c r="E31" s="1482"/>
      <c r="F31" s="1482"/>
      <c r="G31" s="1482"/>
      <c r="H31" s="1482"/>
      <c r="I31" s="1482"/>
      <c r="J31" s="1008"/>
      <c r="K31" s="986"/>
      <c r="L31" s="370"/>
      <c r="M31" s="370"/>
      <c r="N31" s="370"/>
      <c r="O31" s="986"/>
      <c r="P31" s="370"/>
      <c r="Q31" s="370"/>
      <c r="R31" s="1008"/>
      <c r="S31" s="1008"/>
      <c r="T31" s="1008"/>
      <c r="U31" s="1009"/>
      <c r="V31" s="1009"/>
      <c r="W31" s="1009"/>
      <c r="X31" s="1009"/>
      <c r="Y31" s="1009"/>
    </row>
    <row r="32" spans="1:25" s="1010" customFormat="1" ht="16.5" customHeight="1" x14ac:dyDescent="0.2">
      <c r="C32" s="1011" t="s">
        <v>1427</v>
      </c>
      <c r="D32" s="1012"/>
      <c r="E32" s="1012"/>
      <c r="F32" s="1012"/>
      <c r="G32" s="1012"/>
      <c r="H32" s="1012"/>
      <c r="I32" s="1012"/>
      <c r="J32" s="1013"/>
      <c r="K32" s="1014"/>
      <c r="L32" s="369"/>
      <c r="M32" s="369"/>
      <c r="N32" s="369"/>
      <c r="O32" s="1014"/>
      <c r="P32" s="369"/>
      <c r="Q32" s="369"/>
      <c r="R32" s="1013"/>
      <c r="S32" s="1013"/>
      <c r="T32" s="1013"/>
    </row>
    <row r="33" spans="1:23" ht="9.9499999999999993" customHeight="1" x14ac:dyDescent="0.2">
      <c r="A33" s="407"/>
      <c r="B33" s="407"/>
      <c r="C33" s="1015"/>
      <c r="D33" s="1015"/>
      <c r="E33" s="1015"/>
      <c r="F33" s="1015"/>
      <c r="G33" s="1015"/>
      <c r="H33" s="1015"/>
      <c r="I33" s="1015"/>
      <c r="J33" s="1016"/>
      <c r="K33" s="1017"/>
      <c r="L33" s="1018"/>
      <c r="M33" s="1018"/>
      <c r="N33" s="1018"/>
      <c r="O33" s="1017"/>
      <c r="P33" s="1018"/>
      <c r="Q33" s="1018"/>
      <c r="R33" s="1016"/>
      <c r="S33" s="1016"/>
      <c r="T33" s="1016"/>
      <c r="U33" s="1016"/>
      <c r="V33" s="1016"/>
      <c r="W33" s="1016"/>
    </row>
    <row r="34" spans="1:23" s="1020" customFormat="1" ht="20.100000000000001" customHeight="1" x14ac:dyDescent="0.25">
      <c r="A34" s="1260"/>
      <c r="B34" s="1260"/>
      <c r="C34" s="1264" t="s">
        <v>686</v>
      </c>
      <c r="D34" s="1270" t="s">
        <v>143</v>
      </c>
      <c r="E34" s="1264"/>
      <c r="F34" s="1021"/>
      <c r="G34" s="1264" t="s">
        <v>687</v>
      </c>
      <c r="H34" s="1270" t="s">
        <v>143</v>
      </c>
      <c r="I34" s="1264"/>
      <c r="J34" s="946"/>
      <c r="K34" s="1022"/>
      <c r="L34" s="1023"/>
      <c r="M34" s="1023"/>
      <c r="N34" s="1023"/>
      <c r="O34" s="1022"/>
      <c r="P34" s="1023"/>
      <c r="Q34" s="1023"/>
      <c r="R34" s="1024"/>
      <c r="S34" s="1024"/>
      <c r="T34" s="1024"/>
      <c r="U34" s="1024"/>
      <c r="V34" s="1024"/>
      <c r="W34" s="1024"/>
    </row>
    <row r="35" spans="1:23" s="1029" customFormat="1" ht="20.100000000000001" customHeight="1" x14ac:dyDescent="0.2">
      <c r="A35" s="1260"/>
      <c r="B35" s="1260"/>
      <c r="C35" s="1261" t="s">
        <v>32</v>
      </c>
      <c r="D35" s="1262" t="s">
        <v>144</v>
      </c>
      <c r="E35" s="1263" t="s">
        <v>54</v>
      </c>
      <c r="F35" s="1025"/>
      <c r="G35" s="1261" t="s">
        <v>53</v>
      </c>
      <c r="H35" s="1262" t="s">
        <v>144</v>
      </c>
      <c r="I35" s="1263" t="s">
        <v>54</v>
      </c>
      <c r="J35" s="946"/>
      <c r="K35" s="1026"/>
      <c r="L35" s="1027"/>
      <c r="M35" s="1027"/>
      <c r="N35" s="1027"/>
      <c r="O35" s="1026"/>
      <c r="P35" s="1027"/>
      <c r="Q35" s="1027"/>
      <c r="R35" s="1028"/>
      <c r="S35" s="1028"/>
      <c r="T35" s="1028"/>
      <c r="U35" s="1028"/>
      <c r="V35" s="1028"/>
      <c r="W35" s="1028"/>
    </row>
    <row r="36" spans="1:23" s="926" customFormat="1" ht="9.9499999999999993" customHeight="1" x14ac:dyDescent="0.2">
      <c r="A36" s="993"/>
      <c r="B36" s="993"/>
      <c r="C36" s="1030"/>
      <c r="D36" s="1030"/>
      <c r="E36" s="974"/>
      <c r="F36" s="1031"/>
      <c r="G36" s="1030"/>
      <c r="H36" s="1030"/>
      <c r="I36" s="974"/>
      <c r="J36" s="949"/>
      <c r="K36" s="1032"/>
      <c r="L36" s="1033"/>
      <c r="M36" s="1033"/>
      <c r="N36" s="1033"/>
      <c r="O36" s="1032"/>
      <c r="P36" s="1033"/>
      <c r="Q36" s="1033"/>
      <c r="R36" s="938"/>
      <c r="S36" s="938"/>
      <c r="T36" s="938"/>
      <c r="U36" s="938"/>
      <c r="V36" s="938"/>
      <c r="W36" s="938"/>
    </row>
    <row r="37" spans="1:23" s="1037" customFormat="1" ht="39.950000000000003" customHeight="1" x14ac:dyDescent="0.2">
      <c r="A37" s="1479" t="s">
        <v>116</v>
      </c>
      <c r="B37" s="1034" t="s">
        <v>33</v>
      </c>
      <c r="C37" s="952" t="s">
        <v>36</v>
      </c>
      <c r="D37" s="1035">
        <v>10</v>
      </c>
      <c r="E37" s="1036">
        <v>10.309278350515463</v>
      </c>
      <c r="G37" s="1040" t="s">
        <v>1662</v>
      </c>
      <c r="H37" s="1035">
        <v>1</v>
      </c>
      <c r="I37" s="1036">
        <v>0.68493150684931503</v>
      </c>
      <c r="K37" s="1038"/>
      <c r="L37" s="1039"/>
      <c r="M37" s="1039"/>
      <c r="N37" s="1039"/>
      <c r="O37" s="1040"/>
      <c r="P37" s="1039"/>
      <c r="Q37" s="1039"/>
    </row>
    <row r="38" spans="1:23" s="1037" customFormat="1" ht="39.950000000000003" customHeight="1" x14ac:dyDescent="0.2">
      <c r="A38" s="1479"/>
      <c r="B38" s="1034" t="s">
        <v>35</v>
      </c>
      <c r="C38" s="952" t="s">
        <v>34</v>
      </c>
      <c r="D38" s="1035">
        <v>8</v>
      </c>
      <c r="E38" s="1036">
        <v>8.2474226804123703</v>
      </c>
      <c r="G38" s="1040" t="s">
        <v>448</v>
      </c>
      <c r="H38" s="1035"/>
      <c r="I38" s="1036"/>
      <c r="K38" s="1038"/>
      <c r="L38" s="1039"/>
      <c r="M38" s="1039"/>
      <c r="N38" s="1039"/>
      <c r="O38" s="1040"/>
      <c r="P38" s="1039"/>
      <c r="Q38" s="1039"/>
    </row>
    <row r="39" spans="1:23" s="1037" customFormat="1" ht="39.950000000000003" customHeight="1" x14ac:dyDescent="0.2">
      <c r="A39" s="1479"/>
      <c r="B39" s="1034" t="s">
        <v>37</v>
      </c>
      <c r="C39" s="1041" t="s">
        <v>38</v>
      </c>
      <c r="D39" s="1042">
        <v>7</v>
      </c>
      <c r="E39" s="1036">
        <v>7.216494845360824</v>
      </c>
      <c r="G39" s="1040" t="s">
        <v>448</v>
      </c>
      <c r="H39" s="1042"/>
      <c r="I39" s="1036"/>
      <c r="K39" s="1038"/>
      <c r="L39" s="1039"/>
      <c r="M39" s="1039"/>
      <c r="N39" s="1039"/>
      <c r="O39" s="1040"/>
      <c r="P39" s="1039"/>
      <c r="Q39" s="1039"/>
    </row>
    <row r="40" spans="1:23" s="1037" customFormat="1" ht="39.950000000000003" customHeight="1" x14ac:dyDescent="0.2">
      <c r="A40" s="1479"/>
      <c r="B40" s="1034" t="s">
        <v>39</v>
      </c>
      <c r="C40" s="1041" t="s">
        <v>47</v>
      </c>
      <c r="D40" s="1042">
        <v>7</v>
      </c>
      <c r="E40" s="1036">
        <v>7.216494845360824</v>
      </c>
      <c r="G40" s="1040" t="s">
        <v>448</v>
      </c>
      <c r="H40" s="1042"/>
      <c r="I40" s="1036"/>
      <c r="K40" s="1038"/>
      <c r="L40" s="1039"/>
      <c r="M40" s="1039"/>
      <c r="N40" s="1039"/>
      <c r="O40" s="1040"/>
      <c r="P40" s="1039"/>
      <c r="Q40" s="1039"/>
    </row>
    <row r="41" spans="1:23" s="1037" customFormat="1" ht="39.950000000000003" customHeight="1" x14ac:dyDescent="0.2">
      <c r="A41" s="1479"/>
      <c r="B41" s="1034" t="s">
        <v>40</v>
      </c>
      <c r="C41" s="952" t="s">
        <v>43</v>
      </c>
      <c r="D41" s="1042">
        <v>5</v>
      </c>
      <c r="E41" s="1036">
        <v>5.1546391752577314</v>
      </c>
      <c r="G41" s="987" t="s">
        <v>448</v>
      </c>
      <c r="H41" s="1042"/>
      <c r="I41" s="1036"/>
      <c r="K41" s="1038"/>
      <c r="L41" s="1039"/>
      <c r="M41" s="1039"/>
      <c r="N41" s="1039"/>
      <c r="O41" s="1040"/>
      <c r="P41" s="1039"/>
      <c r="Q41" s="1039"/>
    </row>
    <row r="42" spans="1:23" s="926" customFormat="1" ht="30" customHeight="1" x14ac:dyDescent="0.2">
      <c r="A42" s="1480"/>
      <c r="B42" s="1043"/>
      <c r="C42" s="1044" t="s">
        <v>913</v>
      </c>
      <c r="D42" s="1049">
        <v>97</v>
      </c>
      <c r="E42" s="1057"/>
      <c r="G42" s="1044" t="s">
        <v>913</v>
      </c>
      <c r="H42" s="1049">
        <v>146</v>
      </c>
      <c r="I42" s="1058"/>
      <c r="K42" s="1045"/>
      <c r="L42" s="1046"/>
      <c r="M42" s="1046"/>
      <c r="N42" s="1046"/>
      <c r="O42" s="1045"/>
      <c r="P42" s="1046"/>
      <c r="Q42" s="1046"/>
    </row>
    <row r="43" spans="1:23" s="1037" customFormat="1" ht="9.9499999999999993" customHeight="1" x14ac:dyDescent="0.2">
      <c r="A43" s="993"/>
      <c r="B43" s="993"/>
      <c r="C43" s="1047"/>
      <c r="D43" s="1047"/>
      <c r="E43" s="926"/>
      <c r="F43" s="926"/>
      <c r="G43" s="1047"/>
      <c r="H43" s="1047"/>
      <c r="I43" s="926"/>
      <c r="K43" s="1040"/>
      <c r="L43" s="1039"/>
      <c r="M43" s="1039"/>
      <c r="N43" s="1039"/>
      <c r="O43" s="1040"/>
      <c r="P43" s="1039"/>
      <c r="Q43" s="1039"/>
    </row>
    <row r="44" spans="1:23" s="1037" customFormat="1" ht="39.950000000000003" customHeight="1" x14ac:dyDescent="0.2">
      <c r="A44" s="1479" t="s">
        <v>117</v>
      </c>
      <c r="B44" s="1034" t="s">
        <v>33</v>
      </c>
      <c r="C44" s="985" t="s">
        <v>38</v>
      </c>
      <c r="D44" s="1035">
        <v>10</v>
      </c>
      <c r="E44" s="1036">
        <v>6.8027210884353746</v>
      </c>
      <c r="G44" s="1040" t="s">
        <v>1642</v>
      </c>
      <c r="H44" s="1035">
        <v>1</v>
      </c>
      <c r="I44" s="998">
        <v>0.4784688995215311</v>
      </c>
      <c r="K44" s="1040"/>
      <c r="L44" s="1039"/>
      <c r="M44" s="1039"/>
      <c r="N44" s="1039"/>
      <c r="O44" s="1040"/>
      <c r="P44" s="1039"/>
      <c r="Q44" s="1039"/>
    </row>
    <row r="45" spans="1:23" s="1037" customFormat="1" ht="39.950000000000003" customHeight="1" x14ac:dyDescent="0.2">
      <c r="A45" s="1479"/>
      <c r="B45" s="1034" t="s">
        <v>35</v>
      </c>
      <c r="C45" s="985" t="s">
        <v>34</v>
      </c>
      <c r="D45" s="1035">
        <v>9</v>
      </c>
      <c r="E45" s="1036">
        <v>6.1224489795918364</v>
      </c>
      <c r="G45" s="1040" t="s">
        <v>914</v>
      </c>
      <c r="H45" s="1035">
        <v>1</v>
      </c>
      <c r="I45" s="998">
        <v>0.4784688995215311</v>
      </c>
      <c r="K45" s="1040"/>
      <c r="L45" s="1039"/>
      <c r="M45" s="1039"/>
      <c r="N45" s="1039"/>
      <c r="O45" s="1040"/>
      <c r="P45" s="1039"/>
      <c r="Q45" s="1039"/>
    </row>
    <row r="46" spans="1:23" s="1037" customFormat="1" ht="54.95" customHeight="1" x14ac:dyDescent="0.2">
      <c r="A46" s="1479"/>
      <c r="B46" s="1034" t="s">
        <v>37</v>
      </c>
      <c r="C46" s="952" t="s">
        <v>36</v>
      </c>
      <c r="D46" s="1042">
        <v>7</v>
      </c>
      <c r="E46" s="1036">
        <v>4.7619047619047619</v>
      </c>
      <c r="G46" s="1040" t="s">
        <v>1678</v>
      </c>
      <c r="H46" s="1042">
        <v>1</v>
      </c>
      <c r="I46" s="998">
        <v>0.4784688995215311</v>
      </c>
      <c r="K46" s="1040"/>
      <c r="L46" s="1039"/>
      <c r="M46" s="1039"/>
      <c r="N46" s="1039"/>
      <c r="O46" s="1040"/>
      <c r="P46" s="1039"/>
      <c r="Q46" s="1039"/>
    </row>
    <row r="47" spans="1:23" s="1037" customFormat="1" ht="39.950000000000003" customHeight="1" x14ac:dyDescent="0.2">
      <c r="A47" s="1479"/>
      <c r="B47" s="1034" t="s">
        <v>39</v>
      </c>
      <c r="C47" s="986" t="s">
        <v>51</v>
      </c>
      <c r="D47" s="1042">
        <v>6</v>
      </c>
      <c r="E47" s="1036">
        <v>4.0816326530612246</v>
      </c>
      <c r="G47" s="1040" t="s">
        <v>1663</v>
      </c>
      <c r="H47" s="1042">
        <v>1</v>
      </c>
      <c r="I47" s="998">
        <v>0.4784688995215311</v>
      </c>
      <c r="K47" s="1038"/>
      <c r="L47" s="1039"/>
      <c r="M47" s="1039"/>
      <c r="N47" s="1039"/>
      <c r="O47" s="1040"/>
      <c r="P47" s="1039"/>
      <c r="Q47" s="1039"/>
    </row>
    <row r="48" spans="1:23" s="1037" customFormat="1" ht="39.950000000000003" customHeight="1" x14ac:dyDescent="0.2">
      <c r="A48" s="1479"/>
      <c r="B48" s="1034" t="s">
        <v>40</v>
      </c>
      <c r="C48" s="986" t="s">
        <v>139</v>
      </c>
      <c r="D48" s="1042">
        <v>6</v>
      </c>
      <c r="E48" s="1036">
        <v>4.0816326530612246</v>
      </c>
      <c r="G48" s="1040" t="s">
        <v>1672</v>
      </c>
      <c r="H48" s="1048">
        <v>1</v>
      </c>
      <c r="I48" s="998">
        <v>0.4784688995215311</v>
      </c>
      <c r="K48" s="1038"/>
      <c r="L48" s="1039"/>
      <c r="M48" s="1039"/>
      <c r="N48" s="1039"/>
      <c r="O48" s="1040"/>
      <c r="P48" s="1039"/>
      <c r="Q48" s="1039"/>
    </row>
    <row r="49" spans="1:25" s="1037" customFormat="1" ht="30" customHeight="1" x14ac:dyDescent="0.2">
      <c r="A49" s="1480"/>
      <c r="B49" s="1043"/>
      <c r="C49" s="1044" t="s">
        <v>913</v>
      </c>
      <c r="D49" s="1049">
        <v>147</v>
      </c>
      <c r="E49" s="1057"/>
      <c r="F49" s="926"/>
      <c r="G49" s="1044" t="s">
        <v>913</v>
      </c>
      <c r="H49" s="1049">
        <v>209</v>
      </c>
      <c r="I49" s="1050"/>
      <c r="K49" s="1040"/>
      <c r="L49" s="1039"/>
      <c r="M49" s="1039"/>
      <c r="N49" s="1039"/>
      <c r="O49" s="1040"/>
      <c r="P49" s="1039"/>
      <c r="Q49" s="1039"/>
    </row>
    <row r="50" spans="1:25" s="1037" customFormat="1" ht="9.9499999999999993" customHeight="1" x14ac:dyDescent="0.2">
      <c r="A50" s="993"/>
      <c r="B50" s="993"/>
      <c r="C50" s="1047"/>
      <c r="D50" s="1047"/>
      <c r="E50" s="926"/>
      <c r="F50" s="926"/>
      <c r="G50" s="1047"/>
      <c r="H50" s="1047"/>
      <c r="I50" s="926"/>
      <c r="K50" s="1040"/>
      <c r="L50" s="1039"/>
      <c r="M50" s="1039"/>
      <c r="N50" s="1039"/>
      <c r="O50" s="1040"/>
      <c r="P50" s="1039"/>
      <c r="Q50" s="1039"/>
    </row>
    <row r="51" spans="1:25" s="1037" customFormat="1" ht="39.950000000000003" customHeight="1" x14ac:dyDescent="0.2">
      <c r="A51" s="1479" t="s">
        <v>970</v>
      </c>
      <c r="B51" s="1034" t="s">
        <v>33</v>
      </c>
      <c r="C51" s="985" t="s">
        <v>34</v>
      </c>
      <c r="D51" s="1035">
        <v>38</v>
      </c>
      <c r="E51" s="1036">
        <v>10.43956043956044</v>
      </c>
      <c r="G51" s="1040" t="s">
        <v>914</v>
      </c>
      <c r="H51" s="1035">
        <v>1</v>
      </c>
      <c r="I51" s="998">
        <v>0.21052631578947367</v>
      </c>
      <c r="K51" s="1040"/>
      <c r="L51" s="1039"/>
      <c r="M51" s="1039"/>
      <c r="N51" s="1039"/>
      <c r="O51" s="1040"/>
      <c r="P51" s="1039"/>
      <c r="Q51" s="1039"/>
    </row>
    <row r="52" spans="1:25" s="1037" customFormat="1" ht="39.950000000000003" customHeight="1" x14ac:dyDescent="0.2">
      <c r="A52" s="1479"/>
      <c r="B52" s="1034" t="s">
        <v>35</v>
      </c>
      <c r="C52" s="985" t="s">
        <v>36</v>
      </c>
      <c r="D52" s="1035">
        <v>29</v>
      </c>
      <c r="E52" s="1036">
        <v>7.9670329670329663</v>
      </c>
      <c r="G52" s="1040" t="s">
        <v>448</v>
      </c>
      <c r="H52" s="1035"/>
      <c r="I52" s="998"/>
      <c r="K52" s="1040"/>
      <c r="L52" s="1039"/>
      <c r="M52" s="1039"/>
      <c r="N52" s="1039"/>
      <c r="O52" s="1040"/>
      <c r="P52" s="1039"/>
      <c r="Q52" s="1039"/>
    </row>
    <row r="53" spans="1:25" s="1037" customFormat="1" ht="39.950000000000003" customHeight="1" x14ac:dyDescent="0.2">
      <c r="A53" s="1479"/>
      <c r="B53" s="1034" t="s">
        <v>37</v>
      </c>
      <c r="C53" s="952" t="s">
        <v>38</v>
      </c>
      <c r="D53" s="1042">
        <v>20</v>
      </c>
      <c r="E53" s="1036">
        <v>5.4945054945054945</v>
      </c>
      <c r="G53" s="1040" t="s">
        <v>448</v>
      </c>
      <c r="H53" s="1042"/>
      <c r="I53" s="998"/>
      <c r="K53" s="1040"/>
      <c r="L53" s="1039"/>
      <c r="M53" s="1039"/>
      <c r="N53" s="1039"/>
      <c r="O53" s="1040"/>
      <c r="P53" s="1039"/>
      <c r="Q53" s="1039"/>
    </row>
    <row r="54" spans="1:25" s="1037" customFormat="1" ht="39.950000000000003" customHeight="1" x14ac:dyDescent="0.2">
      <c r="A54" s="1479"/>
      <c r="B54" s="1034" t="s">
        <v>39</v>
      </c>
      <c r="C54" s="986" t="s">
        <v>43</v>
      </c>
      <c r="D54" s="1042">
        <v>19</v>
      </c>
      <c r="E54" s="1036">
        <v>5.2197802197802199</v>
      </c>
      <c r="G54" s="1040" t="s">
        <v>448</v>
      </c>
      <c r="H54" s="1042"/>
      <c r="I54" s="998"/>
      <c r="K54" s="1038"/>
      <c r="L54" s="1039"/>
      <c r="M54" s="1039"/>
      <c r="N54" s="1039"/>
      <c r="O54" s="1040"/>
      <c r="P54" s="1039"/>
      <c r="Q54" s="1039"/>
    </row>
    <row r="55" spans="1:25" s="1037" customFormat="1" ht="39.950000000000003" customHeight="1" x14ac:dyDescent="0.2">
      <c r="A55" s="1479"/>
      <c r="B55" s="1034" t="s">
        <v>40</v>
      </c>
      <c r="C55" s="986" t="s">
        <v>139</v>
      </c>
      <c r="D55" s="1042">
        <v>13</v>
      </c>
      <c r="E55" s="1036">
        <v>3.5714285714285712</v>
      </c>
      <c r="G55" s="1040" t="s">
        <v>448</v>
      </c>
      <c r="H55" s="1048"/>
      <c r="I55" s="998"/>
      <c r="K55" s="1038"/>
      <c r="L55" s="1039"/>
      <c r="M55" s="1039"/>
      <c r="N55" s="1039"/>
      <c r="O55" s="1040"/>
      <c r="P55" s="1039"/>
      <c r="Q55" s="1039"/>
    </row>
    <row r="56" spans="1:25" s="1037" customFormat="1" ht="30" customHeight="1" x14ac:dyDescent="0.2">
      <c r="A56" s="1480"/>
      <c r="B56" s="1043"/>
      <c r="C56" s="1044" t="s">
        <v>913</v>
      </c>
      <c r="D56" s="1049">
        <v>364</v>
      </c>
      <c r="E56" s="1057"/>
      <c r="F56" s="926"/>
      <c r="G56" s="1044" t="s">
        <v>913</v>
      </c>
      <c r="H56" s="1049">
        <v>475</v>
      </c>
      <c r="I56" s="1050"/>
      <c r="K56" s="1040"/>
      <c r="L56" s="1039"/>
      <c r="M56" s="1039"/>
      <c r="N56" s="1039"/>
      <c r="O56" s="1040"/>
      <c r="P56" s="1039"/>
      <c r="Q56" s="1039"/>
    </row>
    <row r="57" spans="1:25" s="355" customFormat="1" ht="17.100000000000001" customHeight="1" x14ac:dyDescent="0.2">
      <c r="A57" s="1481" t="s">
        <v>967</v>
      </c>
      <c r="B57" s="1481"/>
      <c r="C57" s="1481"/>
      <c r="D57" s="1481"/>
      <c r="E57" s="1481"/>
      <c r="F57" s="1481"/>
      <c r="G57" s="1481"/>
      <c r="H57" s="1481"/>
      <c r="I57" s="1481"/>
      <c r="J57" s="1002"/>
      <c r="K57" s="1003"/>
      <c r="L57" s="1004"/>
      <c r="M57" s="1004"/>
      <c r="N57" s="1004"/>
      <c r="O57" s="1003"/>
      <c r="P57" s="1004"/>
      <c r="Q57" s="1004"/>
      <c r="R57" s="1002"/>
      <c r="S57" s="1002"/>
      <c r="T57" s="1002"/>
      <c r="U57" s="298"/>
      <c r="V57" s="298"/>
      <c r="W57" s="298"/>
      <c r="X57" s="298"/>
      <c r="Y57" s="298"/>
    </row>
    <row r="58" spans="1:25" s="355" customFormat="1" ht="17.100000000000001" customHeight="1" x14ac:dyDescent="0.2">
      <c r="C58" s="1005" t="s">
        <v>1426</v>
      </c>
      <c r="D58" s="1006"/>
      <c r="E58" s="1006"/>
      <c r="F58" s="1006"/>
      <c r="G58" s="1006"/>
      <c r="H58" s="1006"/>
      <c r="I58" s="1006"/>
      <c r="J58" s="1002"/>
      <c r="K58" s="1003"/>
      <c r="L58" s="1004"/>
      <c r="M58" s="1004"/>
      <c r="N58" s="1004"/>
      <c r="O58" s="1003"/>
      <c r="P58" s="1004"/>
      <c r="Q58" s="1004"/>
      <c r="R58" s="1002"/>
      <c r="S58" s="1002"/>
      <c r="T58" s="1002"/>
      <c r="U58" s="298"/>
      <c r="V58" s="298"/>
      <c r="W58" s="298"/>
      <c r="X58" s="298"/>
      <c r="Y58" s="298"/>
    </row>
    <row r="59" spans="1:25" s="355" customFormat="1" ht="17.100000000000001" customHeight="1" x14ac:dyDescent="0.2">
      <c r="A59" s="1482" t="s">
        <v>968</v>
      </c>
      <c r="B59" s="1482"/>
      <c r="C59" s="1482"/>
      <c r="D59" s="1482"/>
      <c r="E59" s="1482"/>
      <c r="F59" s="1482"/>
      <c r="G59" s="1482"/>
      <c r="H59" s="1482"/>
      <c r="I59" s="1482"/>
      <c r="J59" s="1008"/>
      <c r="K59" s="986"/>
      <c r="L59" s="370"/>
      <c r="M59" s="370"/>
      <c r="N59" s="370"/>
      <c r="O59" s="986"/>
      <c r="P59" s="370"/>
      <c r="Q59" s="370"/>
      <c r="R59" s="1008"/>
      <c r="S59" s="1008"/>
      <c r="T59" s="1008"/>
      <c r="U59" s="1009"/>
      <c r="V59" s="1009"/>
      <c r="W59" s="1009"/>
      <c r="X59" s="1009"/>
      <c r="Y59" s="1009"/>
    </row>
    <row r="60" spans="1:25" s="1010" customFormat="1" ht="16.5" customHeight="1" x14ac:dyDescent="0.2">
      <c r="C60" s="1011" t="s">
        <v>1427</v>
      </c>
      <c r="D60" s="1012"/>
      <c r="E60" s="1012"/>
      <c r="F60" s="1012"/>
      <c r="G60" s="1012"/>
      <c r="H60" s="1012"/>
      <c r="I60" s="1012"/>
      <c r="J60" s="1013"/>
      <c r="K60" s="1014"/>
      <c r="L60" s="369"/>
      <c r="M60" s="369"/>
      <c r="N60" s="369"/>
      <c r="O60" s="1014"/>
      <c r="P60" s="369"/>
      <c r="Q60" s="369"/>
      <c r="R60" s="1013"/>
      <c r="S60" s="1013"/>
      <c r="T60" s="1013"/>
    </row>
    <row r="61" spans="1:25" ht="9.9499999999999993" customHeight="1" x14ac:dyDescent="0.2">
      <c r="A61" s="407"/>
      <c r="B61" s="407"/>
      <c r="C61" s="1015"/>
      <c r="D61" s="1015"/>
      <c r="E61" s="1015"/>
      <c r="F61" s="1015"/>
      <c r="G61" s="1015"/>
      <c r="H61" s="1015"/>
      <c r="I61" s="1015"/>
      <c r="J61" s="1016"/>
      <c r="K61" s="1017"/>
      <c r="L61" s="1018"/>
      <c r="M61" s="1018"/>
      <c r="N61" s="1018"/>
      <c r="O61" s="1017"/>
      <c r="P61" s="1018"/>
      <c r="Q61" s="1018"/>
      <c r="R61" s="1016"/>
      <c r="S61" s="1016"/>
      <c r="T61" s="1016"/>
      <c r="U61" s="1016"/>
      <c r="V61" s="1016"/>
      <c r="W61" s="1016"/>
    </row>
    <row r="62" spans="1:25" s="1020" customFormat="1" ht="20.100000000000001" customHeight="1" x14ac:dyDescent="0.25">
      <c r="A62" s="1260"/>
      <c r="B62" s="1260"/>
      <c r="C62" s="1264" t="s">
        <v>686</v>
      </c>
      <c r="D62" s="1270" t="s">
        <v>143</v>
      </c>
      <c r="E62" s="1264"/>
      <c r="F62" s="1021"/>
      <c r="G62" s="1264" t="s">
        <v>687</v>
      </c>
      <c r="H62" s="1270" t="s">
        <v>143</v>
      </c>
      <c r="I62" s="1264"/>
      <c r="J62" s="946"/>
      <c r="K62" s="1022"/>
      <c r="L62" s="1023"/>
      <c r="M62" s="1023"/>
      <c r="N62" s="1023"/>
      <c r="O62" s="1022"/>
      <c r="P62" s="1023"/>
      <c r="Q62" s="1023"/>
      <c r="R62" s="1024"/>
      <c r="S62" s="1024"/>
      <c r="T62" s="1024"/>
      <c r="U62" s="1024"/>
      <c r="V62" s="1024"/>
      <c r="W62" s="1024"/>
    </row>
    <row r="63" spans="1:25" s="1029" customFormat="1" ht="20.100000000000001" customHeight="1" x14ac:dyDescent="0.2">
      <c r="A63" s="1260"/>
      <c r="B63" s="1260"/>
      <c r="C63" s="1261" t="s">
        <v>32</v>
      </c>
      <c r="D63" s="1262" t="s">
        <v>144</v>
      </c>
      <c r="E63" s="1263" t="s">
        <v>54</v>
      </c>
      <c r="F63" s="1025"/>
      <c r="G63" s="1261" t="s">
        <v>53</v>
      </c>
      <c r="H63" s="1262" t="s">
        <v>144</v>
      </c>
      <c r="I63" s="1263" t="s">
        <v>54</v>
      </c>
      <c r="J63" s="946"/>
      <c r="K63" s="1026"/>
      <c r="L63" s="1027"/>
      <c r="M63" s="1027"/>
      <c r="N63" s="1027"/>
      <c r="O63" s="1026"/>
      <c r="P63" s="1027"/>
      <c r="Q63" s="1027"/>
      <c r="R63" s="1028"/>
      <c r="S63" s="1028"/>
      <c r="T63" s="1028"/>
      <c r="U63" s="1028"/>
      <c r="V63" s="1028"/>
      <c r="W63" s="1028"/>
    </row>
    <row r="64" spans="1:25" s="926" customFormat="1" ht="9.9499999999999993" customHeight="1" x14ac:dyDescent="0.2">
      <c r="A64" s="993"/>
      <c r="B64" s="993"/>
      <c r="C64" s="1030"/>
      <c r="D64" s="1030"/>
      <c r="E64" s="974"/>
      <c r="F64" s="1031"/>
      <c r="G64" s="1030"/>
      <c r="H64" s="1030"/>
      <c r="I64" s="974"/>
      <c r="J64" s="949"/>
      <c r="K64" s="1032"/>
      <c r="L64" s="1033"/>
      <c r="M64" s="1033"/>
      <c r="N64" s="1033"/>
      <c r="O64" s="1032"/>
      <c r="P64" s="1033"/>
      <c r="Q64" s="1033"/>
      <c r="R64" s="938"/>
      <c r="S64" s="938"/>
      <c r="T64" s="938"/>
      <c r="U64" s="938"/>
      <c r="V64" s="938"/>
      <c r="W64" s="938"/>
    </row>
    <row r="65" spans="1:17" s="1037" customFormat="1" ht="41.1" customHeight="1" x14ac:dyDescent="0.2">
      <c r="A65" s="1479" t="s">
        <v>118</v>
      </c>
      <c r="B65" s="1034" t="s">
        <v>33</v>
      </c>
      <c r="C65" s="952" t="s">
        <v>38</v>
      </c>
      <c r="D65" s="1035">
        <v>12</v>
      </c>
      <c r="E65" s="1036">
        <v>9.9173553719008272</v>
      </c>
      <c r="G65" s="1040" t="s">
        <v>1665</v>
      </c>
      <c r="H65" s="1035">
        <v>1</v>
      </c>
      <c r="I65" s="1036">
        <v>0.45454545454545453</v>
      </c>
      <c r="K65" s="1038"/>
      <c r="L65" s="1039"/>
      <c r="M65" s="1039"/>
      <c r="N65" s="1039"/>
      <c r="O65" s="1040"/>
      <c r="P65" s="1039"/>
      <c r="Q65" s="1039"/>
    </row>
    <row r="66" spans="1:17" s="1037" customFormat="1" ht="41.1" customHeight="1" x14ac:dyDescent="0.2">
      <c r="A66" s="1479"/>
      <c r="B66" s="1034" t="s">
        <v>35</v>
      </c>
      <c r="C66" s="952" t="s">
        <v>34</v>
      </c>
      <c r="D66" s="1035">
        <v>9</v>
      </c>
      <c r="E66" s="1036">
        <v>7.4380165289256199</v>
      </c>
      <c r="G66" s="1040" t="s">
        <v>1664</v>
      </c>
      <c r="H66" s="1035">
        <v>1</v>
      </c>
      <c r="I66" s="1036">
        <v>0.45454545454545453</v>
      </c>
      <c r="K66" s="1038"/>
      <c r="L66" s="1039"/>
      <c r="M66" s="1039"/>
      <c r="N66" s="1039"/>
      <c r="O66" s="1040"/>
      <c r="P66" s="1039"/>
      <c r="Q66" s="1039"/>
    </row>
    <row r="67" spans="1:17" s="1037" customFormat="1" ht="41.1" customHeight="1" x14ac:dyDescent="0.2">
      <c r="A67" s="1479"/>
      <c r="B67" s="1034" t="s">
        <v>37</v>
      </c>
      <c r="C67" s="952" t="s">
        <v>43</v>
      </c>
      <c r="D67" s="1042">
        <v>8</v>
      </c>
      <c r="E67" s="1036">
        <v>6.6115702479338845</v>
      </c>
      <c r="G67" s="1040" t="s">
        <v>448</v>
      </c>
      <c r="H67" s="1042"/>
      <c r="I67" s="1036"/>
      <c r="K67" s="1038"/>
      <c r="L67" s="1039"/>
      <c r="M67" s="1039"/>
      <c r="N67" s="1039"/>
      <c r="O67" s="1040"/>
      <c r="P67" s="1039"/>
      <c r="Q67" s="1039"/>
    </row>
    <row r="68" spans="1:17" s="1037" customFormat="1" ht="41.1" customHeight="1" x14ac:dyDescent="0.2">
      <c r="A68" s="1479"/>
      <c r="B68" s="1034" t="s">
        <v>39</v>
      </c>
      <c r="C68" s="1041" t="s">
        <v>36</v>
      </c>
      <c r="D68" s="1042">
        <v>8</v>
      </c>
      <c r="E68" s="1036">
        <v>6.6115702479338845</v>
      </c>
      <c r="G68" s="1040" t="s">
        <v>448</v>
      </c>
      <c r="H68" s="1042"/>
      <c r="I68" s="1036"/>
      <c r="K68" s="1038"/>
      <c r="L68" s="1039"/>
      <c r="M68" s="1039"/>
      <c r="N68" s="1039"/>
      <c r="O68" s="1040"/>
      <c r="P68" s="1039"/>
      <c r="Q68" s="1039"/>
    </row>
    <row r="69" spans="1:17" s="1037" customFormat="1" ht="41.1" customHeight="1" x14ac:dyDescent="0.2">
      <c r="A69" s="1479"/>
      <c r="B69" s="1034" t="s">
        <v>40</v>
      </c>
      <c r="C69" s="952" t="s">
        <v>47</v>
      </c>
      <c r="D69" s="1042">
        <v>7</v>
      </c>
      <c r="E69" s="1036">
        <v>5.785123966942149</v>
      </c>
      <c r="G69" s="987" t="s">
        <v>448</v>
      </c>
      <c r="H69" s="1042"/>
      <c r="I69" s="1036"/>
      <c r="K69" s="1038"/>
      <c r="L69" s="1039"/>
      <c r="M69" s="1039"/>
      <c r="N69" s="1039"/>
      <c r="O69" s="1040"/>
      <c r="P69" s="1039"/>
      <c r="Q69" s="1039"/>
    </row>
    <row r="70" spans="1:17" s="926" customFormat="1" ht="30" customHeight="1" x14ac:dyDescent="0.2">
      <c r="A70" s="1480"/>
      <c r="B70" s="1043"/>
      <c r="C70" s="1044" t="s">
        <v>913</v>
      </c>
      <c r="D70" s="1049">
        <v>121</v>
      </c>
      <c r="E70" s="1057"/>
      <c r="G70" s="1044" t="s">
        <v>913</v>
      </c>
      <c r="H70" s="1049">
        <v>220</v>
      </c>
      <c r="I70" s="1058"/>
      <c r="K70" s="1045"/>
      <c r="L70" s="1046"/>
      <c r="M70" s="1046"/>
      <c r="N70" s="1046"/>
      <c r="O70" s="1045"/>
      <c r="P70" s="1046"/>
      <c r="Q70" s="1046"/>
    </row>
    <row r="71" spans="1:17" s="1037" customFormat="1" ht="9.9499999999999993" customHeight="1" x14ac:dyDescent="0.2">
      <c r="A71" s="993"/>
      <c r="B71" s="993"/>
      <c r="C71" s="1047"/>
      <c r="D71" s="1047"/>
      <c r="E71" s="926"/>
      <c r="F71" s="926"/>
      <c r="G71" s="1047"/>
      <c r="H71" s="1047"/>
      <c r="I71" s="926"/>
      <c r="K71" s="1040"/>
      <c r="L71" s="1039"/>
      <c r="M71" s="1039"/>
      <c r="N71" s="1039"/>
      <c r="O71" s="1040"/>
      <c r="P71" s="1039"/>
      <c r="Q71" s="1039"/>
    </row>
    <row r="72" spans="1:17" s="1037" customFormat="1" ht="41.1" customHeight="1" x14ac:dyDescent="0.2">
      <c r="A72" s="1479" t="s">
        <v>971</v>
      </c>
      <c r="B72" s="1034" t="s">
        <v>33</v>
      </c>
      <c r="C72" s="985" t="s">
        <v>36</v>
      </c>
      <c r="D72" s="1035">
        <v>19</v>
      </c>
      <c r="E72" s="1036">
        <v>12.5</v>
      </c>
      <c r="G72" s="1040" t="s">
        <v>1129</v>
      </c>
      <c r="H72" s="1035">
        <v>1</v>
      </c>
      <c r="I72" s="998">
        <v>0.27322404371584702</v>
      </c>
      <c r="K72" s="1040"/>
      <c r="L72" s="1039"/>
      <c r="M72" s="1039"/>
      <c r="N72" s="1039"/>
      <c r="O72" s="1040"/>
      <c r="P72" s="1039"/>
      <c r="Q72" s="1039"/>
    </row>
    <row r="73" spans="1:17" s="1037" customFormat="1" ht="41.1" customHeight="1" x14ac:dyDescent="0.2">
      <c r="A73" s="1479"/>
      <c r="B73" s="1034" t="s">
        <v>35</v>
      </c>
      <c r="C73" s="985" t="s">
        <v>34</v>
      </c>
      <c r="D73" s="1035">
        <v>15</v>
      </c>
      <c r="E73" s="1036">
        <v>9.8684210526315788</v>
      </c>
      <c r="G73" s="1040" t="s">
        <v>914</v>
      </c>
      <c r="H73" s="1035">
        <v>1</v>
      </c>
      <c r="I73" s="998">
        <v>0.27322404371584702</v>
      </c>
      <c r="K73" s="1040"/>
      <c r="L73" s="1039"/>
      <c r="M73" s="1039"/>
      <c r="N73" s="1039"/>
      <c r="O73" s="1040"/>
      <c r="P73" s="1039"/>
      <c r="Q73" s="1039"/>
    </row>
    <row r="74" spans="1:17" s="1037" customFormat="1" ht="41.1" customHeight="1" x14ac:dyDescent="0.2">
      <c r="A74" s="1479"/>
      <c r="B74" s="1034" t="s">
        <v>37</v>
      </c>
      <c r="C74" s="952" t="s">
        <v>51</v>
      </c>
      <c r="D74" s="1042">
        <v>7</v>
      </c>
      <c r="E74" s="1036">
        <v>4.6052631578947363</v>
      </c>
      <c r="G74" s="1040" t="s">
        <v>448</v>
      </c>
      <c r="H74" s="1042"/>
      <c r="I74" s="998"/>
      <c r="K74" s="1040"/>
      <c r="L74" s="1039"/>
      <c r="M74" s="1039"/>
      <c r="N74" s="1039"/>
      <c r="O74" s="1040"/>
      <c r="P74" s="1039"/>
      <c r="Q74" s="1039"/>
    </row>
    <row r="75" spans="1:17" s="1037" customFormat="1" ht="41.1" customHeight="1" x14ac:dyDescent="0.2">
      <c r="A75" s="1479"/>
      <c r="B75" s="1034" t="s">
        <v>39</v>
      </c>
      <c r="C75" s="986" t="s">
        <v>47</v>
      </c>
      <c r="D75" s="1042">
        <v>7</v>
      </c>
      <c r="E75" s="1036">
        <v>4.6052631578947363</v>
      </c>
      <c r="G75" s="1040" t="s">
        <v>448</v>
      </c>
      <c r="H75" s="1042"/>
      <c r="I75" s="998"/>
      <c r="K75" s="1038"/>
      <c r="L75" s="1039"/>
      <c r="M75" s="1039"/>
      <c r="N75" s="1039"/>
      <c r="O75" s="1040"/>
      <c r="P75" s="1039"/>
      <c r="Q75" s="1039"/>
    </row>
    <row r="76" spans="1:17" s="1037" customFormat="1" ht="41.1" customHeight="1" x14ac:dyDescent="0.2">
      <c r="A76" s="1479"/>
      <c r="B76" s="1034" t="s">
        <v>40</v>
      </c>
      <c r="C76" s="986" t="s">
        <v>45</v>
      </c>
      <c r="D76" s="1042">
        <v>6</v>
      </c>
      <c r="E76" s="1036">
        <v>3.9473684210526314</v>
      </c>
      <c r="G76" s="1040" t="s">
        <v>448</v>
      </c>
      <c r="H76" s="1048"/>
      <c r="I76" s="998"/>
      <c r="K76" s="1038"/>
      <c r="L76" s="1039"/>
      <c r="M76" s="1039"/>
      <c r="N76" s="1039"/>
      <c r="O76" s="1040"/>
      <c r="P76" s="1039"/>
      <c r="Q76" s="1039"/>
    </row>
    <row r="77" spans="1:17" s="1037" customFormat="1" ht="30" customHeight="1" x14ac:dyDescent="0.2">
      <c r="A77" s="1480"/>
      <c r="B77" s="1043"/>
      <c r="C77" s="1044" t="s">
        <v>913</v>
      </c>
      <c r="D77" s="1049">
        <v>152</v>
      </c>
      <c r="E77" s="1057"/>
      <c r="F77" s="926"/>
      <c r="G77" s="1044" t="s">
        <v>913</v>
      </c>
      <c r="H77" s="1049">
        <v>366</v>
      </c>
      <c r="I77" s="1050"/>
      <c r="K77" s="1040"/>
      <c r="L77" s="1039"/>
      <c r="M77" s="1039"/>
      <c r="N77" s="1039"/>
      <c r="O77" s="1040"/>
      <c r="P77" s="1039"/>
      <c r="Q77" s="1039"/>
    </row>
    <row r="78" spans="1:17" s="1037" customFormat="1" ht="9.9499999999999993" customHeight="1" x14ac:dyDescent="0.2">
      <c r="A78" s="993"/>
      <c r="B78" s="993"/>
      <c r="C78" s="1047"/>
      <c r="D78" s="1047"/>
      <c r="E78" s="926"/>
      <c r="F78" s="926"/>
      <c r="G78" s="1047"/>
      <c r="H78" s="1047"/>
      <c r="I78" s="926"/>
      <c r="K78" s="1040"/>
      <c r="L78" s="1039"/>
      <c r="M78" s="1039"/>
      <c r="N78" s="1039"/>
      <c r="O78" s="1040"/>
      <c r="P78" s="1039"/>
      <c r="Q78" s="1039"/>
    </row>
    <row r="79" spans="1:17" s="1037" customFormat="1" ht="41.1" customHeight="1" x14ac:dyDescent="0.2">
      <c r="A79" s="1479" t="s">
        <v>973</v>
      </c>
      <c r="B79" s="1034" t="s">
        <v>33</v>
      </c>
      <c r="C79" s="985" t="s">
        <v>34</v>
      </c>
      <c r="D79" s="1035">
        <v>9</v>
      </c>
      <c r="E79" s="1036">
        <v>11.111111111111111</v>
      </c>
      <c r="G79" s="1040" t="s">
        <v>1662</v>
      </c>
      <c r="H79" s="1035">
        <v>1</v>
      </c>
      <c r="I79" s="998">
        <v>0.54347826086956519</v>
      </c>
      <c r="K79" s="1040"/>
      <c r="L79" s="1039"/>
      <c r="M79" s="1039"/>
      <c r="N79" s="1039"/>
      <c r="O79" s="1040"/>
      <c r="P79" s="1039"/>
      <c r="Q79" s="1039"/>
    </row>
    <row r="80" spans="1:17" s="1037" customFormat="1" ht="41.1" customHeight="1" x14ac:dyDescent="0.2">
      <c r="A80" s="1479"/>
      <c r="B80" s="1034" t="s">
        <v>35</v>
      </c>
      <c r="C80" s="985" t="s">
        <v>36</v>
      </c>
      <c r="D80" s="1035">
        <v>8</v>
      </c>
      <c r="E80" s="1036">
        <v>9.8765432098765427</v>
      </c>
      <c r="G80" s="1040" t="s">
        <v>448</v>
      </c>
      <c r="H80" s="1042"/>
      <c r="I80" s="998"/>
      <c r="K80" s="1040"/>
      <c r="L80" s="1039"/>
      <c r="M80" s="1039"/>
      <c r="N80" s="1039"/>
      <c r="O80" s="1040"/>
      <c r="P80" s="1039"/>
      <c r="Q80" s="1039"/>
    </row>
    <row r="81" spans="1:25" s="1037" customFormat="1" ht="41.1" customHeight="1" x14ac:dyDescent="0.2">
      <c r="A81" s="1479"/>
      <c r="B81" s="1034" t="s">
        <v>37</v>
      </c>
      <c r="C81" s="952" t="s">
        <v>47</v>
      </c>
      <c r="D81" s="1042">
        <v>5</v>
      </c>
      <c r="E81" s="1036">
        <v>6.1728395061728394</v>
      </c>
      <c r="G81" s="1040" t="s">
        <v>448</v>
      </c>
      <c r="H81" s="1042"/>
      <c r="I81" s="998"/>
      <c r="K81" s="1040"/>
      <c r="L81" s="1039"/>
      <c r="M81" s="1039"/>
      <c r="N81" s="1039"/>
      <c r="O81" s="1040"/>
      <c r="P81" s="1039"/>
      <c r="Q81" s="1039"/>
    </row>
    <row r="82" spans="1:25" s="1037" customFormat="1" ht="41.1" customHeight="1" x14ac:dyDescent="0.2">
      <c r="A82" s="1479"/>
      <c r="B82" s="1034" t="s">
        <v>39</v>
      </c>
      <c r="C82" s="986" t="s">
        <v>139</v>
      </c>
      <c r="D82" s="1042">
        <v>3</v>
      </c>
      <c r="E82" s="1036">
        <v>3.7037037037037033</v>
      </c>
      <c r="G82" s="987" t="s">
        <v>448</v>
      </c>
      <c r="H82" s="1042"/>
      <c r="I82" s="998"/>
      <c r="K82" s="1038"/>
      <c r="L82" s="1039"/>
      <c r="M82" s="1039"/>
      <c r="N82" s="1039"/>
      <c r="O82" s="1040"/>
      <c r="P82" s="1039"/>
      <c r="Q82" s="1039"/>
    </row>
    <row r="83" spans="1:25" s="1037" customFormat="1" ht="41.1" customHeight="1" x14ac:dyDescent="0.2">
      <c r="A83" s="1479"/>
      <c r="B83" s="1034" t="s">
        <v>40</v>
      </c>
      <c r="C83" s="986" t="s">
        <v>38</v>
      </c>
      <c r="D83" s="1042">
        <v>3</v>
      </c>
      <c r="E83" s="1036">
        <v>3.7037037037037033</v>
      </c>
      <c r="G83" s="1040" t="s">
        <v>448</v>
      </c>
      <c r="H83" s="1048"/>
      <c r="I83" s="998"/>
      <c r="K83" s="1038"/>
      <c r="L83" s="1039"/>
      <c r="M83" s="1039"/>
      <c r="N83" s="1039"/>
      <c r="O83" s="1040"/>
      <c r="P83" s="1039"/>
      <c r="Q83" s="1039"/>
    </row>
    <row r="84" spans="1:25" s="1037" customFormat="1" ht="30" customHeight="1" x14ac:dyDescent="0.2">
      <c r="A84" s="1480"/>
      <c r="B84" s="1043"/>
      <c r="C84" s="1044" t="s">
        <v>913</v>
      </c>
      <c r="D84" s="1049">
        <v>81</v>
      </c>
      <c r="E84" s="1057"/>
      <c r="F84" s="926"/>
      <c r="G84" s="1044" t="s">
        <v>913</v>
      </c>
      <c r="H84" s="1049">
        <v>184</v>
      </c>
      <c r="I84" s="1050"/>
      <c r="K84" s="1040"/>
      <c r="L84" s="1039"/>
      <c r="M84" s="1039"/>
      <c r="N84" s="1039"/>
      <c r="O84" s="1040"/>
      <c r="P84" s="1039"/>
      <c r="Q84" s="1039"/>
    </row>
    <row r="85" spans="1:25" s="355" customFormat="1" ht="17.100000000000001" customHeight="1" x14ac:dyDescent="0.2">
      <c r="A85" s="1481" t="s">
        <v>967</v>
      </c>
      <c r="B85" s="1481"/>
      <c r="C85" s="1481"/>
      <c r="D85" s="1481"/>
      <c r="E85" s="1481"/>
      <c r="F85" s="1481"/>
      <c r="G85" s="1481"/>
      <c r="H85" s="1481"/>
      <c r="I85" s="1481"/>
      <c r="J85" s="1002"/>
      <c r="K85" s="1003"/>
      <c r="L85" s="1004"/>
      <c r="M85" s="1004"/>
      <c r="N85" s="1004"/>
      <c r="O85" s="1003"/>
      <c r="P85" s="1004"/>
      <c r="Q85" s="1004"/>
      <c r="R85" s="1002"/>
      <c r="S85" s="1002"/>
      <c r="T85" s="1002"/>
      <c r="U85" s="298"/>
      <c r="V85" s="298"/>
      <c r="W85" s="298"/>
      <c r="X85" s="298"/>
      <c r="Y85" s="298"/>
    </row>
    <row r="86" spans="1:25" s="355" customFormat="1" ht="17.100000000000001" customHeight="1" x14ac:dyDescent="0.2">
      <c r="C86" s="1005" t="s">
        <v>1426</v>
      </c>
      <c r="D86" s="1006"/>
      <c r="E86" s="1006"/>
      <c r="F86" s="1006"/>
      <c r="G86" s="1006"/>
      <c r="H86" s="1006"/>
      <c r="I86" s="1006"/>
      <c r="J86" s="1002"/>
      <c r="K86" s="1003"/>
      <c r="L86" s="1004"/>
      <c r="M86" s="1004"/>
      <c r="N86" s="1004"/>
      <c r="O86" s="1003"/>
      <c r="P86" s="1004"/>
      <c r="Q86" s="1004"/>
      <c r="R86" s="1002"/>
      <c r="S86" s="1002"/>
      <c r="T86" s="1002"/>
      <c r="U86" s="298"/>
      <c r="V86" s="298"/>
      <c r="W86" s="298"/>
      <c r="X86" s="298"/>
      <c r="Y86" s="298"/>
    </row>
    <row r="87" spans="1:25" s="355" customFormat="1" ht="17.100000000000001" customHeight="1" x14ac:dyDescent="0.2">
      <c r="A87" s="1482" t="s">
        <v>968</v>
      </c>
      <c r="B87" s="1482"/>
      <c r="C87" s="1482"/>
      <c r="D87" s="1482"/>
      <c r="E87" s="1482"/>
      <c r="F87" s="1482"/>
      <c r="G87" s="1482"/>
      <c r="H87" s="1482"/>
      <c r="I87" s="1482"/>
      <c r="J87" s="1008"/>
      <c r="K87" s="986"/>
      <c r="L87" s="370"/>
      <c r="M87" s="370"/>
      <c r="N87" s="370"/>
      <c r="O87" s="986"/>
      <c r="P87" s="370"/>
      <c r="Q87" s="370"/>
      <c r="R87" s="1008"/>
      <c r="S87" s="1008"/>
      <c r="T87" s="1008"/>
      <c r="U87" s="1009"/>
      <c r="V87" s="1009"/>
      <c r="W87" s="1009"/>
      <c r="X87" s="1009"/>
      <c r="Y87" s="1009"/>
    </row>
    <row r="88" spans="1:25" s="1010" customFormat="1" ht="16.5" customHeight="1" x14ac:dyDescent="0.2">
      <c r="C88" s="1011" t="s">
        <v>1427</v>
      </c>
      <c r="D88" s="1012"/>
      <c r="E88" s="1012"/>
      <c r="F88" s="1012"/>
      <c r="G88" s="1012"/>
      <c r="H88" s="1012"/>
      <c r="I88" s="1012"/>
      <c r="J88" s="1013"/>
      <c r="K88" s="1014"/>
      <c r="L88" s="369"/>
      <c r="M88" s="369"/>
      <c r="N88" s="369"/>
      <c r="O88" s="1014"/>
      <c r="P88" s="369"/>
      <c r="Q88" s="369"/>
      <c r="R88" s="1013"/>
      <c r="S88" s="1013"/>
      <c r="T88" s="1013"/>
    </row>
    <row r="89" spans="1:25" ht="9.9499999999999993" customHeight="1" x14ac:dyDescent="0.2">
      <c r="A89" s="407"/>
      <c r="B89" s="407"/>
      <c r="C89" s="1015"/>
      <c r="D89" s="1015"/>
      <c r="E89" s="1015"/>
      <c r="F89" s="1015"/>
      <c r="G89" s="1015"/>
      <c r="H89" s="1015"/>
      <c r="I89" s="1015"/>
      <c r="J89" s="1016"/>
      <c r="K89" s="1017"/>
      <c r="L89" s="1018"/>
      <c r="M89" s="1018"/>
      <c r="N89" s="1018"/>
      <c r="O89" s="1017"/>
      <c r="P89" s="1018"/>
      <c r="Q89" s="1018"/>
      <c r="R89" s="1016"/>
      <c r="S89" s="1016"/>
      <c r="T89" s="1016"/>
      <c r="U89" s="1016"/>
      <c r="V89" s="1016"/>
      <c r="W89" s="1016"/>
    </row>
    <row r="90" spans="1:25" s="1020" customFormat="1" ht="20.100000000000001" customHeight="1" x14ac:dyDescent="0.25">
      <c r="A90" s="1260"/>
      <c r="B90" s="1260"/>
      <c r="C90" s="1264" t="s">
        <v>686</v>
      </c>
      <c r="D90" s="1270" t="s">
        <v>143</v>
      </c>
      <c r="E90" s="1264"/>
      <c r="F90" s="1021"/>
      <c r="G90" s="1264" t="s">
        <v>687</v>
      </c>
      <c r="H90" s="1270" t="s">
        <v>143</v>
      </c>
      <c r="I90" s="1264"/>
      <c r="J90" s="946"/>
      <c r="K90" s="1022"/>
      <c r="L90" s="1023"/>
      <c r="M90" s="1023"/>
      <c r="N90" s="1023"/>
      <c r="O90" s="1022"/>
      <c r="P90" s="1023"/>
      <c r="Q90" s="1023"/>
      <c r="R90" s="1024"/>
      <c r="S90" s="1024"/>
      <c r="T90" s="1024"/>
      <c r="U90" s="1024"/>
      <c r="V90" s="1024"/>
      <c r="W90" s="1024"/>
    </row>
    <row r="91" spans="1:25" s="1029" customFormat="1" ht="20.100000000000001" customHeight="1" x14ac:dyDescent="0.2">
      <c r="A91" s="1260"/>
      <c r="B91" s="1260"/>
      <c r="C91" s="1261" t="s">
        <v>32</v>
      </c>
      <c r="D91" s="1262" t="s">
        <v>144</v>
      </c>
      <c r="E91" s="1263" t="s">
        <v>54</v>
      </c>
      <c r="F91" s="1025"/>
      <c r="G91" s="1261" t="s">
        <v>53</v>
      </c>
      <c r="H91" s="1262" t="s">
        <v>144</v>
      </c>
      <c r="I91" s="1263" t="s">
        <v>54</v>
      </c>
      <c r="J91" s="946"/>
      <c r="K91" s="1026"/>
      <c r="L91" s="1027"/>
      <c r="M91" s="1027"/>
      <c r="N91" s="1027"/>
      <c r="O91" s="1026"/>
      <c r="P91" s="1027"/>
      <c r="Q91" s="1027"/>
      <c r="R91" s="1028"/>
      <c r="S91" s="1028"/>
      <c r="T91" s="1028"/>
      <c r="U91" s="1028"/>
      <c r="V91" s="1028"/>
      <c r="W91" s="1028"/>
    </row>
    <row r="92" spans="1:25" s="926" customFormat="1" ht="9.9499999999999993" customHeight="1" x14ac:dyDescent="0.2">
      <c r="A92" s="993"/>
      <c r="B92" s="993"/>
      <c r="C92" s="1030"/>
      <c r="D92" s="1030"/>
      <c r="E92" s="974"/>
      <c r="F92" s="1031"/>
      <c r="G92" s="1030"/>
      <c r="H92" s="1030"/>
      <c r="I92" s="974"/>
      <c r="J92" s="949"/>
      <c r="K92" s="1032"/>
      <c r="L92" s="1033"/>
      <c r="M92" s="1033"/>
      <c r="N92" s="1033"/>
      <c r="O92" s="1032"/>
      <c r="P92" s="1033"/>
      <c r="Q92" s="1033"/>
      <c r="R92" s="938"/>
      <c r="S92" s="938"/>
      <c r="T92" s="938"/>
      <c r="U92" s="938"/>
      <c r="V92" s="938"/>
      <c r="W92" s="938"/>
    </row>
    <row r="93" spans="1:25" s="1037" customFormat="1" ht="41.1" customHeight="1" x14ac:dyDescent="0.2">
      <c r="A93" s="1479" t="s">
        <v>974</v>
      </c>
      <c r="B93" s="1034" t="s">
        <v>33</v>
      </c>
      <c r="C93" s="952" t="s">
        <v>38</v>
      </c>
      <c r="D93" s="1035">
        <v>18</v>
      </c>
      <c r="E93" s="1036">
        <v>11.612903225806452</v>
      </c>
      <c r="G93" s="1040" t="s">
        <v>914</v>
      </c>
      <c r="H93" s="1035">
        <v>1</v>
      </c>
      <c r="I93" s="1036">
        <v>0.52083333333333326</v>
      </c>
      <c r="K93" s="1038"/>
      <c r="L93" s="1039"/>
      <c r="M93" s="1039"/>
      <c r="N93" s="1039"/>
      <c r="O93" s="1040"/>
      <c r="P93" s="1039"/>
      <c r="Q93" s="1039"/>
    </row>
    <row r="94" spans="1:25" s="1037" customFormat="1" ht="41.1" customHeight="1" x14ac:dyDescent="0.2">
      <c r="A94" s="1479"/>
      <c r="B94" s="1034" t="s">
        <v>35</v>
      </c>
      <c r="C94" s="952" t="s">
        <v>36</v>
      </c>
      <c r="D94" s="1035">
        <v>14</v>
      </c>
      <c r="E94" s="1036">
        <v>9.0322580645161281</v>
      </c>
      <c r="G94" s="952" t="s">
        <v>448</v>
      </c>
      <c r="H94" s="1035"/>
      <c r="I94" s="1036"/>
      <c r="K94" s="1038"/>
      <c r="L94" s="1039"/>
      <c r="M94" s="1039"/>
      <c r="N94" s="1039"/>
      <c r="O94" s="1040"/>
      <c r="P94" s="1039"/>
      <c r="Q94" s="1039"/>
    </row>
    <row r="95" spans="1:25" s="1037" customFormat="1" ht="41.1" customHeight="1" x14ac:dyDescent="0.2">
      <c r="A95" s="1479"/>
      <c r="B95" s="1034" t="s">
        <v>37</v>
      </c>
      <c r="C95" s="1041" t="s">
        <v>47</v>
      </c>
      <c r="D95" s="1042">
        <v>11</v>
      </c>
      <c r="E95" s="1036">
        <v>7.096774193548387</v>
      </c>
      <c r="G95" s="987" t="s">
        <v>448</v>
      </c>
      <c r="H95" s="1042"/>
      <c r="I95" s="1036"/>
      <c r="K95" s="1038"/>
      <c r="L95" s="1039"/>
      <c r="M95" s="1039"/>
      <c r="N95" s="1039"/>
      <c r="O95" s="1040"/>
      <c r="P95" s="1039"/>
      <c r="Q95" s="1039"/>
    </row>
    <row r="96" spans="1:25" s="1037" customFormat="1" ht="41.1" customHeight="1" x14ac:dyDescent="0.2">
      <c r="A96" s="1479"/>
      <c r="B96" s="1034" t="s">
        <v>39</v>
      </c>
      <c r="C96" s="952" t="s">
        <v>34</v>
      </c>
      <c r="D96" s="1042">
        <v>9</v>
      </c>
      <c r="E96" s="1036">
        <v>5.806451612903226</v>
      </c>
      <c r="G96" s="1040" t="s">
        <v>448</v>
      </c>
      <c r="H96" s="1042"/>
      <c r="I96" s="1036"/>
      <c r="K96" s="1038"/>
      <c r="L96" s="1039"/>
      <c r="M96" s="1039"/>
      <c r="N96" s="1039"/>
      <c r="O96" s="1040"/>
      <c r="P96" s="1039"/>
      <c r="Q96" s="1039"/>
    </row>
    <row r="97" spans="1:17" s="1037" customFormat="1" ht="41.1" customHeight="1" x14ac:dyDescent="0.2">
      <c r="A97" s="1479"/>
      <c r="B97" s="1034" t="s">
        <v>40</v>
      </c>
      <c r="C97" s="952" t="s">
        <v>139</v>
      </c>
      <c r="D97" s="1042">
        <v>7</v>
      </c>
      <c r="E97" s="1036">
        <v>4.5161290322580641</v>
      </c>
      <c r="G97" s="1040" t="s">
        <v>448</v>
      </c>
      <c r="H97" s="1042"/>
      <c r="I97" s="1036"/>
      <c r="K97" s="1038"/>
      <c r="L97" s="1039"/>
      <c r="M97" s="1039"/>
      <c r="N97" s="1039"/>
      <c r="O97" s="1040"/>
      <c r="P97" s="1039"/>
      <c r="Q97" s="1039"/>
    </row>
    <row r="98" spans="1:17" s="926" customFormat="1" ht="30" customHeight="1" x14ac:dyDescent="0.2">
      <c r="A98" s="1480"/>
      <c r="B98" s="1043"/>
      <c r="C98" s="1044" t="s">
        <v>913</v>
      </c>
      <c r="D98" s="1049">
        <v>155</v>
      </c>
      <c r="E98" s="1057"/>
      <c r="G98" s="1044" t="s">
        <v>913</v>
      </c>
      <c r="H98" s="1049">
        <v>192</v>
      </c>
      <c r="I98" s="1058"/>
      <c r="K98" s="1045"/>
      <c r="L98" s="1046"/>
      <c r="M98" s="1046"/>
      <c r="N98" s="1046"/>
      <c r="O98" s="1045"/>
      <c r="P98" s="1046"/>
      <c r="Q98" s="1046"/>
    </row>
    <row r="99" spans="1:17" s="1037" customFormat="1" ht="9.9499999999999993" customHeight="1" x14ac:dyDescent="0.2">
      <c r="A99" s="993"/>
      <c r="B99" s="993"/>
      <c r="C99" s="1047"/>
      <c r="D99" s="1047"/>
      <c r="E99" s="926"/>
      <c r="F99" s="926"/>
      <c r="G99" s="1047"/>
      <c r="H99" s="1047"/>
      <c r="I99" s="926"/>
      <c r="K99" s="1040"/>
      <c r="L99" s="1039"/>
      <c r="M99" s="1039"/>
      <c r="N99" s="1039"/>
      <c r="O99" s="1040"/>
      <c r="P99" s="1039"/>
      <c r="Q99" s="1039"/>
    </row>
    <row r="100" spans="1:17" s="1037" customFormat="1" ht="41.1" customHeight="1" x14ac:dyDescent="0.2">
      <c r="A100" s="1479" t="s">
        <v>119</v>
      </c>
      <c r="B100" s="1034" t="s">
        <v>33</v>
      </c>
      <c r="C100" s="985" t="s">
        <v>38</v>
      </c>
      <c r="D100" s="1035">
        <v>14</v>
      </c>
      <c r="E100" s="1036">
        <v>13.20754716981132</v>
      </c>
      <c r="G100" s="1040" t="s">
        <v>1679</v>
      </c>
      <c r="H100" s="1035">
        <v>1</v>
      </c>
      <c r="I100" s="998">
        <v>1.0204081632653061</v>
      </c>
      <c r="K100" s="1040"/>
      <c r="L100" s="1039"/>
      <c r="M100" s="1039"/>
      <c r="N100" s="1039"/>
      <c r="O100" s="1040"/>
      <c r="P100" s="1039"/>
      <c r="Q100" s="1039"/>
    </row>
    <row r="101" spans="1:17" s="1037" customFormat="1" ht="41.1" customHeight="1" x14ac:dyDescent="0.2">
      <c r="A101" s="1479"/>
      <c r="B101" s="1034" t="s">
        <v>35</v>
      </c>
      <c r="C101" s="985" t="s">
        <v>36</v>
      </c>
      <c r="D101" s="1035">
        <v>10</v>
      </c>
      <c r="E101" s="1036">
        <v>9.433962264150944</v>
      </c>
      <c r="G101" s="1040" t="s">
        <v>1662</v>
      </c>
      <c r="H101" s="1035">
        <v>1</v>
      </c>
      <c r="I101" s="998">
        <v>1.0204081632653061</v>
      </c>
      <c r="K101" s="1040"/>
      <c r="L101" s="1039"/>
      <c r="M101" s="1039"/>
      <c r="N101" s="1039"/>
      <c r="O101" s="1040"/>
      <c r="P101" s="1039"/>
      <c r="Q101" s="1039"/>
    </row>
    <row r="102" spans="1:17" s="1037" customFormat="1" ht="41.1" customHeight="1" x14ac:dyDescent="0.2">
      <c r="A102" s="1479"/>
      <c r="B102" s="1034" t="s">
        <v>37</v>
      </c>
      <c r="C102" s="952" t="s">
        <v>34</v>
      </c>
      <c r="D102" s="1042">
        <v>7</v>
      </c>
      <c r="E102" s="1036">
        <v>6.6037735849056602</v>
      </c>
      <c r="G102" s="1040" t="s">
        <v>448</v>
      </c>
      <c r="H102" s="1042"/>
      <c r="I102" s="998"/>
      <c r="K102" s="1040"/>
      <c r="L102" s="1039"/>
      <c r="M102" s="1039"/>
      <c r="N102" s="1039"/>
      <c r="O102" s="1040"/>
      <c r="P102" s="1039"/>
      <c r="Q102" s="1039"/>
    </row>
    <row r="103" spans="1:17" s="1037" customFormat="1" ht="41.1" customHeight="1" x14ac:dyDescent="0.2">
      <c r="A103" s="1479"/>
      <c r="B103" s="1034" t="s">
        <v>39</v>
      </c>
      <c r="C103" s="986" t="s">
        <v>47</v>
      </c>
      <c r="D103" s="1042">
        <v>7</v>
      </c>
      <c r="E103" s="1036">
        <v>6.6037735849056602</v>
      </c>
      <c r="G103" s="1040" t="s">
        <v>448</v>
      </c>
      <c r="H103" s="1042"/>
      <c r="I103" s="998"/>
      <c r="K103" s="1038"/>
      <c r="L103" s="1039"/>
      <c r="M103" s="1039"/>
      <c r="N103" s="1039"/>
      <c r="O103" s="1040"/>
      <c r="P103" s="1039"/>
      <c r="Q103" s="1039"/>
    </row>
    <row r="104" spans="1:17" s="1037" customFormat="1" ht="41.1" customHeight="1" x14ac:dyDescent="0.2">
      <c r="A104" s="1479"/>
      <c r="B104" s="1034" t="s">
        <v>40</v>
      </c>
      <c r="C104" s="986" t="s">
        <v>41</v>
      </c>
      <c r="D104" s="1042">
        <v>3</v>
      </c>
      <c r="E104" s="1036">
        <v>2.8301886792452833</v>
      </c>
      <c r="G104" s="1040" t="s">
        <v>448</v>
      </c>
      <c r="H104" s="1048"/>
      <c r="I104" s="998"/>
      <c r="K104" s="1038"/>
      <c r="L104" s="1039"/>
      <c r="M104" s="1039"/>
      <c r="N104" s="1039"/>
      <c r="O104" s="1040"/>
      <c r="P104" s="1039"/>
      <c r="Q104" s="1039"/>
    </row>
    <row r="105" spans="1:17" s="1037" customFormat="1" ht="30" customHeight="1" x14ac:dyDescent="0.2">
      <c r="A105" s="1480"/>
      <c r="B105" s="1043"/>
      <c r="C105" s="1044" t="s">
        <v>913</v>
      </c>
      <c r="D105" s="1049">
        <v>106</v>
      </c>
      <c r="E105" s="1057"/>
      <c r="F105" s="926"/>
      <c r="G105" s="1044" t="s">
        <v>913</v>
      </c>
      <c r="H105" s="1049">
        <v>98</v>
      </c>
      <c r="I105" s="1050"/>
      <c r="K105" s="1040"/>
      <c r="L105" s="1039"/>
      <c r="M105" s="1039"/>
      <c r="N105" s="1039"/>
      <c r="O105" s="1040"/>
      <c r="P105" s="1039"/>
      <c r="Q105" s="1039"/>
    </row>
    <row r="106" spans="1:17" s="1037" customFormat="1" ht="9.9499999999999993" customHeight="1" x14ac:dyDescent="0.2">
      <c r="A106" s="993"/>
      <c r="B106" s="993"/>
      <c r="C106" s="1047"/>
      <c r="D106" s="1047"/>
      <c r="E106" s="926"/>
      <c r="F106" s="926"/>
      <c r="G106" s="1047"/>
      <c r="H106" s="1047"/>
      <c r="I106" s="926"/>
      <c r="K106" s="1040"/>
      <c r="L106" s="1039"/>
      <c r="M106" s="1039"/>
      <c r="N106" s="1039"/>
      <c r="O106" s="1040"/>
      <c r="P106" s="1039"/>
      <c r="Q106" s="1039"/>
    </row>
    <row r="107" spans="1:17" s="1037" customFormat="1" ht="41.1" customHeight="1" x14ac:dyDescent="0.2">
      <c r="A107" s="1479" t="s">
        <v>975</v>
      </c>
      <c r="B107" s="1034" t="s">
        <v>33</v>
      </c>
      <c r="C107" s="985" t="s">
        <v>36</v>
      </c>
      <c r="D107" s="1035">
        <v>24</v>
      </c>
      <c r="E107" s="1036">
        <v>10.344827586206897</v>
      </c>
      <c r="G107" s="1040" t="s">
        <v>448</v>
      </c>
      <c r="H107" s="1035"/>
      <c r="I107" s="998"/>
      <c r="K107" s="1040"/>
      <c r="L107" s="1039"/>
      <c r="M107" s="1039"/>
      <c r="N107" s="1039"/>
      <c r="O107" s="1040"/>
      <c r="P107" s="1039"/>
      <c r="Q107" s="1039"/>
    </row>
    <row r="108" spans="1:17" s="1037" customFormat="1" ht="41.1" customHeight="1" x14ac:dyDescent="0.2">
      <c r="A108" s="1479"/>
      <c r="B108" s="1034" t="s">
        <v>35</v>
      </c>
      <c r="C108" s="985" t="s">
        <v>34</v>
      </c>
      <c r="D108" s="1035">
        <v>21</v>
      </c>
      <c r="E108" s="1036">
        <v>9.0517241379310338</v>
      </c>
      <c r="G108" s="1040" t="s">
        <v>448</v>
      </c>
      <c r="H108" s="1035"/>
      <c r="I108" s="998"/>
      <c r="K108" s="1040"/>
      <c r="L108" s="1039"/>
      <c r="M108" s="1039"/>
      <c r="N108" s="1039"/>
      <c r="O108" s="1040"/>
      <c r="P108" s="1039"/>
      <c r="Q108" s="1039"/>
    </row>
    <row r="109" spans="1:17" s="1037" customFormat="1" ht="41.1" customHeight="1" x14ac:dyDescent="0.2">
      <c r="A109" s="1479"/>
      <c r="B109" s="1034" t="s">
        <v>37</v>
      </c>
      <c r="C109" s="952" t="s">
        <v>47</v>
      </c>
      <c r="D109" s="1042">
        <v>15</v>
      </c>
      <c r="E109" s="1036">
        <v>6.4655172413793105</v>
      </c>
      <c r="G109" s="1040" t="s">
        <v>448</v>
      </c>
      <c r="H109" s="1042"/>
      <c r="I109" s="998"/>
      <c r="K109" s="1040"/>
      <c r="L109" s="1039"/>
      <c r="M109" s="1039"/>
      <c r="N109" s="1039"/>
      <c r="O109" s="1040"/>
      <c r="P109" s="1039"/>
      <c r="Q109" s="1039"/>
    </row>
    <row r="110" spans="1:17" s="1037" customFormat="1" ht="41.1" customHeight="1" x14ac:dyDescent="0.2">
      <c r="A110" s="1479"/>
      <c r="B110" s="1034" t="s">
        <v>39</v>
      </c>
      <c r="C110" s="986" t="s">
        <v>51</v>
      </c>
      <c r="D110" s="1042">
        <v>11</v>
      </c>
      <c r="E110" s="1036">
        <v>4.7413793103448274</v>
      </c>
      <c r="G110" s="1040" t="s">
        <v>448</v>
      </c>
      <c r="H110" s="1042"/>
      <c r="I110" s="998"/>
      <c r="K110" s="1038"/>
      <c r="L110" s="1039"/>
      <c r="M110" s="1039"/>
      <c r="N110" s="1039"/>
      <c r="O110" s="1040"/>
      <c r="P110" s="1039"/>
      <c r="Q110" s="1039"/>
    </row>
    <row r="111" spans="1:17" s="1037" customFormat="1" ht="41.1" customHeight="1" x14ac:dyDescent="0.2">
      <c r="A111" s="1479"/>
      <c r="B111" s="1034" t="s">
        <v>40</v>
      </c>
      <c r="C111" s="986" t="s">
        <v>38</v>
      </c>
      <c r="D111" s="1042">
        <v>9</v>
      </c>
      <c r="E111" s="1036">
        <v>3.8793103448275863</v>
      </c>
      <c r="G111" s="1040" t="s">
        <v>448</v>
      </c>
      <c r="H111" s="1048"/>
      <c r="I111" s="998"/>
      <c r="K111" s="1038"/>
      <c r="L111" s="1039"/>
      <c r="M111" s="1039"/>
      <c r="N111" s="1039"/>
      <c r="O111" s="1040"/>
      <c r="P111" s="1039"/>
      <c r="Q111" s="1039"/>
    </row>
    <row r="112" spans="1:17" s="1037" customFormat="1" ht="30" customHeight="1" x14ac:dyDescent="0.2">
      <c r="A112" s="1480"/>
      <c r="B112" s="1043"/>
      <c r="C112" s="1044" t="s">
        <v>913</v>
      </c>
      <c r="D112" s="1049">
        <v>232</v>
      </c>
      <c r="E112" s="1057"/>
      <c r="F112" s="926"/>
      <c r="G112" s="1044" t="s">
        <v>913</v>
      </c>
      <c r="H112" s="1049">
        <v>140</v>
      </c>
      <c r="I112" s="1050"/>
      <c r="K112" s="1040"/>
      <c r="L112" s="1039"/>
      <c r="M112" s="1039"/>
      <c r="N112" s="1039"/>
      <c r="O112" s="1040"/>
      <c r="P112" s="1039"/>
      <c r="Q112" s="1039"/>
    </row>
    <row r="113" spans="1:25" s="355" customFormat="1" ht="17.100000000000001" customHeight="1" x14ac:dyDescent="0.2">
      <c r="A113" s="1481" t="s">
        <v>967</v>
      </c>
      <c r="B113" s="1481"/>
      <c r="C113" s="1481"/>
      <c r="D113" s="1481"/>
      <c r="E113" s="1481"/>
      <c r="F113" s="1481"/>
      <c r="G113" s="1481"/>
      <c r="H113" s="1481"/>
      <c r="I113" s="1481"/>
      <c r="J113" s="1002"/>
      <c r="K113" s="1003"/>
      <c r="L113" s="1004"/>
      <c r="M113" s="1004"/>
      <c r="N113" s="1004"/>
      <c r="O113" s="1003"/>
      <c r="P113" s="1004"/>
      <c r="Q113" s="1004"/>
      <c r="R113" s="1002"/>
      <c r="S113" s="1002"/>
      <c r="T113" s="1002"/>
      <c r="U113" s="298"/>
      <c r="V113" s="298"/>
      <c r="W113" s="298"/>
      <c r="X113" s="298"/>
      <c r="Y113" s="298"/>
    </row>
    <row r="114" spans="1:25" s="355" customFormat="1" ht="17.100000000000001" customHeight="1" x14ac:dyDescent="0.2">
      <c r="C114" s="1005" t="s">
        <v>1426</v>
      </c>
      <c r="D114" s="1006"/>
      <c r="E114" s="1006"/>
      <c r="F114" s="1006"/>
      <c r="G114" s="1006"/>
      <c r="H114" s="1006"/>
      <c r="I114" s="1006"/>
      <c r="J114" s="1002"/>
      <c r="K114" s="1003"/>
      <c r="L114" s="1004"/>
      <c r="M114" s="1004"/>
      <c r="N114" s="1004"/>
      <c r="O114" s="1003"/>
      <c r="P114" s="1004"/>
      <c r="Q114" s="1004"/>
      <c r="R114" s="1002"/>
      <c r="S114" s="1002"/>
      <c r="T114" s="1002"/>
      <c r="U114" s="298"/>
      <c r="V114" s="298"/>
      <c r="W114" s="298"/>
      <c r="X114" s="298"/>
      <c r="Y114" s="298"/>
    </row>
    <row r="115" spans="1:25" s="355" customFormat="1" ht="17.100000000000001" customHeight="1" x14ac:dyDescent="0.2">
      <c r="A115" s="1482" t="s">
        <v>968</v>
      </c>
      <c r="B115" s="1482"/>
      <c r="C115" s="1482"/>
      <c r="D115" s="1482"/>
      <c r="E115" s="1482"/>
      <c r="F115" s="1482"/>
      <c r="G115" s="1482"/>
      <c r="H115" s="1482"/>
      <c r="I115" s="1482"/>
      <c r="J115" s="1008"/>
      <c r="K115" s="986"/>
      <c r="L115" s="370"/>
      <c r="M115" s="370"/>
      <c r="N115" s="370"/>
      <c r="O115" s="986"/>
      <c r="P115" s="370"/>
      <c r="Q115" s="370"/>
      <c r="R115" s="1008"/>
      <c r="S115" s="1008"/>
      <c r="T115" s="1008"/>
      <c r="U115" s="1009"/>
      <c r="V115" s="1009"/>
      <c r="W115" s="1009"/>
      <c r="X115" s="1009"/>
      <c r="Y115" s="1009"/>
    </row>
    <row r="116" spans="1:25" s="1010" customFormat="1" ht="16.5" customHeight="1" x14ac:dyDescent="0.2">
      <c r="C116" s="1011" t="s">
        <v>1427</v>
      </c>
      <c r="D116" s="1012"/>
      <c r="E116" s="1012"/>
      <c r="F116" s="1012"/>
      <c r="G116" s="1012"/>
      <c r="H116" s="1012"/>
      <c r="I116" s="1012"/>
      <c r="J116" s="1013"/>
      <c r="K116" s="1014"/>
      <c r="L116" s="369"/>
      <c r="M116" s="369"/>
      <c r="N116" s="369"/>
      <c r="O116" s="1014"/>
      <c r="P116" s="369"/>
      <c r="Q116" s="369"/>
      <c r="R116" s="1013"/>
      <c r="S116" s="1013"/>
      <c r="T116" s="1013"/>
    </row>
    <row r="117" spans="1:25" ht="9.9499999999999993" customHeight="1" x14ac:dyDescent="0.2">
      <c r="A117" s="407"/>
      <c r="B117" s="407"/>
      <c r="C117" s="1015"/>
      <c r="D117" s="1015"/>
      <c r="E117" s="1015"/>
      <c r="F117" s="1015"/>
      <c r="G117" s="1015"/>
      <c r="H117" s="1015"/>
      <c r="I117" s="1015"/>
      <c r="J117" s="1016"/>
      <c r="K117" s="1017"/>
      <c r="L117" s="1018"/>
      <c r="M117" s="1018"/>
      <c r="N117" s="1018"/>
      <c r="O117" s="1017"/>
      <c r="P117" s="1018"/>
      <c r="Q117" s="1018"/>
      <c r="R117" s="1016"/>
      <c r="S117" s="1016"/>
      <c r="T117" s="1016"/>
      <c r="U117" s="1016"/>
      <c r="V117" s="1016"/>
      <c r="W117" s="1016"/>
    </row>
    <row r="118" spans="1:25" s="1020" customFormat="1" ht="20.100000000000001" customHeight="1" x14ac:dyDescent="0.25">
      <c r="A118" s="1260"/>
      <c r="B118" s="1260"/>
      <c r="C118" s="1264" t="s">
        <v>686</v>
      </c>
      <c r="D118" s="1270" t="s">
        <v>143</v>
      </c>
      <c r="E118" s="1264"/>
      <c r="F118" s="1021"/>
      <c r="G118" s="1264" t="s">
        <v>687</v>
      </c>
      <c r="H118" s="1270" t="s">
        <v>143</v>
      </c>
      <c r="I118" s="1264"/>
      <c r="J118" s="946"/>
      <c r="K118" s="1022"/>
      <c r="L118" s="1023"/>
      <c r="M118" s="1023"/>
      <c r="N118" s="1023"/>
      <c r="O118" s="1022"/>
      <c r="P118" s="1023"/>
      <c r="Q118" s="1023"/>
      <c r="R118" s="1024"/>
      <c r="S118" s="1024"/>
      <c r="T118" s="1024"/>
      <c r="U118" s="1024"/>
      <c r="V118" s="1024"/>
      <c r="W118" s="1024"/>
    </row>
    <row r="119" spans="1:25" s="1029" customFormat="1" ht="20.100000000000001" customHeight="1" x14ac:dyDescent="0.2">
      <c r="A119" s="1260"/>
      <c r="B119" s="1260"/>
      <c r="C119" s="1261" t="s">
        <v>32</v>
      </c>
      <c r="D119" s="1262" t="s">
        <v>144</v>
      </c>
      <c r="E119" s="1263" t="s">
        <v>54</v>
      </c>
      <c r="F119" s="1025"/>
      <c r="G119" s="1261" t="s">
        <v>53</v>
      </c>
      <c r="H119" s="1262" t="s">
        <v>144</v>
      </c>
      <c r="I119" s="1263" t="s">
        <v>54</v>
      </c>
      <c r="J119" s="946"/>
      <c r="K119" s="1026"/>
      <c r="L119" s="1027"/>
      <c r="M119" s="1027"/>
      <c r="N119" s="1027"/>
      <c r="O119" s="1026"/>
      <c r="P119" s="1027"/>
      <c r="Q119" s="1027"/>
      <c r="R119" s="1028"/>
      <c r="S119" s="1028"/>
      <c r="T119" s="1028"/>
      <c r="U119" s="1028"/>
      <c r="V119" s="1028"/>
      <c r="W119" s="1028"/>
    </row>
    <row r="120" spans="1:25" s="926" customFormat="1" ht="9.9499999999999993" customHeight="1" x14ac:dyDescent="0.2">
      <c r="A120" s="993"/>
      <c r="B120" s="993"/>
      <c r="C120" s="1030"/>
      <c r="D120" s="1030"/>
      <c r="E120" s="974"/>
      <c r="F120" s="1031"/>
      <c r="G120" s="1030"/>
      <c r="H120" s="1030"/>
      <c r="I120" s="974"/>
      <c r="J120" s="949"/>
      <c r="K120" s="1032"/>
      <c r="L120" s="1033"/>
      <c r="M120" s="1033"/>
      <c r="N120" s="1033"/>
      <c r="O120" s="1032"/>
      <c r="P120" s="1033"/>
      <c r="Q120" s="1033"/>
      <c r="R120" s="938"/>
      <c r="S120" s="938"/>
      <c r="T120" s="938"/>
      <c r="U120" s="938"/>
      <c r="V120" s="938"/>
      <c r="W120" s="938"/>
    </row>
    <row r="121" spans="1:25" s="1037" customFormat="1" ht="39.950000000000003" customHeight="1" x14ac:dyDescent="0.2">
      <c r="A121" s="1479" t="s">
        <v>120</v>
      </c>
      <c r="B121" s="1034" t="s">
        <v>33</v>
      </c>
      <c r="C121" s="952" t="s">
        <v>36</v>
      </c>
      <c r="D121" s="1035">
        <v>16</v>
      </c>
      <c r="E121" s="1036">
        <v>14.814814814814813</v>
      </c>
      <c r="G121" s="1040" t="s">
        <v>448</v>
      </c>
      <c r="H121" s="1035"/>
      <c r="I121" s="1036"/>
      <c r="K121" s="1038"/>
      <c r="L121" s="1039"/>
      <c r="M121" s="1039"/>
      <c r="N121" s="1039"/>
      <c r="O121" s="1040"/>
      <c r="P121" s="1039"/>
      <c r="Q121" s="1039"/>
    </row>
    <row r="122" spans="1:25" s="1037" customFormat="1" ht="39.950000000000003" customHeight="1" x14ac:dyDescent="0.2">
      <c r="A122" s="1479"/>
      <c r="B122" s="1034" t="s">
        <v>35</v>
      </c>
      <c r="C122" s="952" t="s">
        <v>47</v>
      </c>
      <c r="D122" s="1035">
        <v>7</v>
      </c>
      <c r="E122" s="1036">
        <v>6.481481481481481</v>
      </c>
      <c r="G122" s="1040" t="s">
        <v>448</v>
      </c>
      <c r="H122" s="1035"/>
      <c r="I122" s="1036"/>
      <c r="K122" s="1038"/>
      <c r="L122" s="1039"/>
      <c r="M122" s="1039"/>
      <c r="N122" s="1039"/>
      <c r="O122" s="1040"/>
      <c r="P122" s="1039"/>
      <c r="Q122" s="1039"/>
    </row>
    <row r="123" spans="1:25" s="1037" customFormat="1" ht="39.950000000000003" customHeight="1" x14ac:dyDescent="0.2">
      <c r="A123" s="1479"/>
      <c r="B123" s="1034" t="s">
        <v>37</v>
      </c>
      <c r="C123" s="952" t="s">
        <v>52</v>
      </c>
      <c r="D123" s="1042">
        <v>4</v>
      </c>
      <c r="E123" s="1036">
        <v>3.7037037037037033</v>
      </c>
      <c r="G123" s="1040" t="s">
        <v>448</v>
      </c>
      <c r="H123" s="1042"/>
      <c r="I123" s="1036"/>
      <c r="K123" s="1038"/>
      <c r="L123" s="1039"/>
      <c r="M123" s="1039"/>
      <c r="N123" s="1039"/>
      <c r="O123" s="1040"/>
      <c r="P123" s="1039"/>
      <c r="Q123" s="1039"/>
    </row>
    <row r="124" spans="1:25" s="1037" customFormat="1" ht="39.950000000000003" customHeight="1" x14ac:dyDescent="0.2">
      <c r="A124" s="1479"/>
      <c r="B124" s="1034" t="s">
        <v>39</v>
      </c>
      <c r="C124" s="1041" t="s">
        <v>34</v>
      </c>
      <c r="D124" s="1042">
        <v>4</v>
      </c>
      <c r="E124" s="1036">
        <v>3.7037037037037033</v>
      </c>
      <c r="G124" s="987" t="s">
        <v>448</v>
      </c>
      <c r="H124" s="1042"/>
      <c r="I124" s="1036"/>
      <c r="K124" s="1038"/>
      <c r="L124" s="1039"/>
      <c r="M124" s="1039"/>
      <c r="N124" s="1039"/>
      <c r="O124" s="1040"/>
      <c r="P124" s="1039"/>
      <c r="Q124" s="1039"/>
    </row>
    <row r="125" spans="1:25" s="1037" customFormat="1" ht="39.950000000000003" customHeight="1" x14ac:dyDescent="0.2">
      <c r="A125" s="1479"/>
      <c r="B125" s="1034" t="s">
        <v>40</v>
      </c>
      <c r="C125" s="952" t="s">
        <v>38</v>
      </c>
      <c r="D125" s="1042">
        <v>4</v>
      </c>
      <c r="E125" s="1036">
        <v>3.7037037037037033</v>
      </c>
      <c r="G125" s="1040" t="s">
        <v>448</v>
      </c>
      <c r="H125" s="1042"/>
      <c r="I125" s="1036"/>
      <c r="K125" s="1038"/>
      <c r="L125" s="1039"/>
      <c r="M125" s="1039"/>
      <c r="N125" s="1039"/>
      <c r="O125" s="1040"/>
      <c r="P125" s="1039"/>
      <c r="Q125" s="1039"/>
    </row>
    <row r="126" spans="1:25" s="926" customFormat="1" ht="30.95" customHeight="1" x14ac:dyDescent="0.2">
      <c r="A126" s="1480"/>
      <c r="B126" s="1043"/>
      <c r="C126" s="1044" t="s">
        <v>913</v>
      </c>
      <c r="D126" s="1049">
        <v>108</v>
      </c>
      <c r="E126" s="1057"/>
      <c r="G126" s="1044" t="s">
        <v>913</v>
      </c>
      <c r="H126" s="1049">
        <v>146</v>
      </c>
      <c r="I126" s="1058"/>
      <c r="K126" s="1045"/>
      <c r="L126" s="1046"/>
      <c r="M126" s="1046"/>
      <c r="N126" s="1046"/>
      <c r="O126" s="1045"/>
      <c r="P126" s="1046"/>
      <c r="Q126" s="1046"/>
    </row>
    <row r="127" spans="1:25" s="1037" customFormat="1" ht="9.9499999999999993" customHeight="1" x14ac:dyDescent="0.2">
      <c r="A127" s="993"/>
      <c r="B127" s="993"/>
      <c r="C127" s="1047"/>
      <c r="D127" s="1047"/>
      <c r="E127" s="926"/>
      <c r="F127" s="926"/>
      <c r="G127" s="1047"/>
      <c r="H127" s="1047"/>
      <c r="I127" s="926"/>
      <c r="K127" s="1040"/>
      <c r="L127" s="1039"/>
      <c r="M127" s="1039"/>
      <c r="N127" s="1039"/>
      <c r="O127" s="1040"/>
      <c r="P127" s="1039"/>
      <c r="Q127" s="1039"/>
    </row>
    <row r="128" spans="1:25" s="1037" customFormat="1" ht="39.950000000000003" customHeight="1" x14ac:dyDescent="0.2">
      <c r="A128" s="1479" t="s">
        <v>976</v>
      </c>
      <c r="B128" s="1034" t="s">
        <v>33</v>
      </c>
      <c r="C128" s="985" t="s">
        <v>36</v>
      </c>
      <c r="D128" s="1035">
        <v>4</v>
      </c>
      <c r="E128" s="1036">
        <v>10.810810810810811</v>
      </c>
      <c r="G128" s="1040" t="s">
        <v>448</v>
      </c>
      <c r="H128" s="1035"/>
      <c r="I128" s="998"/>
      <c r="K128" s="1040"/>
      <c r="L128" s="1039"/>
      <c r="M128" s="1039"/>
      <c r="N128" s="1039"/>
      <c r="O128" s="1040"/>
      <c r="P128" s="1039"/>
      <c r="Q128" s="1039"/>
    </row>
    <row r="129" spans="1:25" s="1037" customFormat="1" ht="39.950000000000003" customHeight="1" x14ac:dyDescent="0.2">
      <c r="A129" s="1479"/>
      <c r="B129" s="1034" t="s">
        <v>35</v>
      </c>
      <c r="C129" s="985" t="s">
        <v>45</v>
      </c>
      <c r="D129" s="1035">
        <v>2</v>
      </c>
      <c r="E129" s="1036">
        <v>5.4054054054054053</v>
      </c>
      <c r="G129" s="1040" t="s">
        <v>448</v>
      </c>
      <c r="H129" s="1035"/>
      <c r="I129" s="998"/>
      <c r="K129" s="1040"/>
      <c r="L129" s="1039"/>
      <c r="M129" s="1039"/>
      <c r="N129" s="1039"/>
      <c r="O129" s="1040"/>
      <c r="P129" s="1039"/>
      <c r="Q129" s="1039"/>
    </row>
    <row r="130" spans="1:25" s="1037" customFormat="1" ht="39.950000000000003" customHeight="1" x14ac:dyDescent="0.2">
      <c r="A130" s="1479"/>
      <c r="B130" s="1034" t="s">
        <v>37</v>
      </c>
      <c r="C130" s="952" t="s">
        <v>1187</v>
      </c>
      <c r="D130" s="1042">
        <v>1</v>
      </c>
      <c r="E130" s="1036">
        <v>2.7027027027027026</v>
      </c>
      <c r="G130" s="1040" t="s">
        <v>448</v>
      </c>
      <c r="H130" s="1042"/>
      <c r="I130" s="998"/>
      <c r="K130" s="1040"/>
      <c r="L130" s="1039"/>
      <c r="M130" s="1039"/>
      <c r="N130" s="1039"/>
      <c r="O130" s="1040"/>
      <c r="P130" s="1039"/>
      <c r="Q130" s="1039"/>
    </row>
    <row r="131" spans="1:25" s="1037" customFormat="1" ht="39.950000000000003" customHeight="1" x14ac:dyDescent="0.2">
      <c r="A131" s="1479"/>
      <c r="B131" s="1034" t="s">
        <v>39</v>
      </c>
      <c r="C131" s="986" t="s">
        <v>52</v>
      </c>
      <c r="D131" s="1042">
        <v>1</v>
      </c>
      <c r="E131" s="1036">
        <v>2.7027027027027026</v>
      </c>
      <c r="G131" s="1040" t="s">
        <v>448</v>
      </c>
      <c r="H131" s="1042"/>
      <c r="I131" s="998"/>
      <c r="K131" s="1038"/>
      <c r="L131" s="1039"/>
      <c r="M131" s="1039"/>
      <c r="N131" s="1039"/>
      <c r="O131" s="1040"/>
      <c r="P131" s="1039"/>
      <c r="Q131" s="1039"/>
    </row>
    <row r="132" spans="1:25" s="1037" customFormat="1" ht="39.950000000000003" customHeight="1" x14ac:dyDescent="0.2">
      <c r="A132" s="1479"/>
      <c r="B132" s="1034" t="s">
        <v>40</v>
      </c>
      <c r="C132" s="986" t="s">
        <v>912</v>
      </c>
      <c r="D132" s="1042">
        <v>1</v>
      </c>
      <c r="E132" s="1036">
        <v>2.7027027027027026</v>
      </c>
      <c r="G132" s="1040" t="s">
        <v>448</v>
      </c>
      <c r="H132" s="1048"/>
      <c r="I132" s="998"/>
      <c r="K132" s="1038"/>
      <c r="L132" s="1039"/>
      <c r="M132" s="1039"/>
      <c r="N132" s="1039"/>
      <c r="O132" s="1040"/>
      <c r="P132" s="1039"/>
      <c r="Q132" s="1039"/>
    </row>
    <row r="133" spans="1:25" s="1037" customFormat="1" ht="30.95" customHeight="1" x14ac:dyDescent="0.2">
      <c r="A133" s="1480"/>
      <c r="B133" s="1043"/>
      <c r="C133" s="1044" t="s">
        <v>913</v>
      </c>
      <c r="D133" s="1049">
        <v>37</v>
      </c>
      <c r="E133" s="1057"/>
      <c r="F133" s="926"/>
      <c r="G133" s="1044" t="s">
        <v>913</v>
      </c>
      <c r="H133" s="1049">
        <v>106</v>
      </c>
      <c r="I133" s="1050"/>
      <c r="K133" s="1040"/>
      <c r="L133" s="1039"/>
      <c r="M133" s="1039"/>
      <c r="N133" s="1039"/>
      <c r="O133" s="1040"/>
      <c r="P133" s="1039"/>
      <c r="Q133" s="1039"/>
    </row>
    <row r="134" spans="1:25" s="1037" customFormat="1" ht="9.9499999999999993" customHeight="1" x14ac:dyDescent="0.2">
      <c r="A134" s="993"/>
      <c r="B134" s="993"/>
      <c r="C134" s="1047"/>
      <c r="D134" s="1047"/>
      <c r="E134" s="926"/>
      <c r="F134" s="926"/>
      <c r="G134" s="1047"/>
      <c r="H134" s="1047"/>
      <c r="I134" s="926"/>
      <c r="K134" s="1040"/>
      <c r="L134" s="1039"/>
      <c r="M134" s="1039"/>
      <c r="N134" s="1039"/>
      <c r="O134" s="1040"/>
      <c r="P134" s="1039"/>
      <c r="Q134" s="1039"/>
    </row>
    <row r="135" spans="1:25" s="1037" customFormat="1" ht="39.950000000000003" customHeight="1" x14ac:dyDescent="0.2">
      <c r="A135" s="1479" t="s">
        <v>977</v>
      </c>
      <c r="B135" s="1034" t="s">
        <v>33</v>
      </c>
      <c r="C135" s="985" t="s">
        <v>36</v>
      </c>
      <c r="D135" s="1035">
        <v>6</v>
      </c>
      <c r="E135" s="1036">
        <v>10.526315789473683</v>
      </c>
      <c r="G135" s="1040" t="s">
        <v>1662</v>
      </c>
      <c r="H135" s="1035">
        <v>47</v>
      </c>
      <c r="I135" s="998">
        <v>48.958333333333329</v>
      </c>
      <c r="K135" s="1040"/>
      <c r="L135" s="1039"/>
      <c r="M135" s="1039"/>
      <c r="N135" s="1039"/>
      <c r="O135" s="1040"/>
      <c r="P135" s="1039"/>
      <c r="Q135" s="1039"/>
    </row>
    <row r="136" spans="1:25" s="1037" customFormat="1" ht="39.950000000000003" customHeight="1" x14ac:dyDescent="0.2">
      <c r="A136" s="1479"/>
      <c r="B136" s="1034" t="s">
        <v>35</v>
      </c>
      <c r="C136" s="985" t="s">
        <v>34</v>
      </c>
      <c r="D136" s="1035">
        <v>5</v>
      </c>
      <c r="E136" s="1036">
        <v>8.7719298245614024</v>
      </c>
      <c r="G136" s="1040" t="s">
        <v>1612</v>
      </c>
      <c r="H136" s="1035">
        <v>2</v>
      </c>
      <c r="I136" s="998">
        <v>2.083333333333333</v>
      </c>
      <c r="K136" s="1040"/>
      <c r="L136" s="1039"/>
      <c r="M136" s="1039"/>
      <c r="N136" s="1039"/>
      <c r="O136" s="1040"/>
      <c r="P136" s="1039"/>
      <c r="Q136" s="1039"/>
    </row>
    <row r="137" spans="1:25" s="1037" customFormat="1" ht="39.950000000000003" customHeight="1" x14ac:dyDescent="0.2">
      <c r="A137" s="1479"/>
      <c r="B137" s="1034" t="s">
        <v>37</v>
      </c>
      <c r="C137" s="952" t="s">
        <v>38</v>
      </c>
      <c r="D137" s="1042">
        <v>5</v>
      </c>
      <c r="E137" s="1036">
        <v>8.7719298245614024</v>
      </c>
      <c r="G137" s="1040" t="s">
        <v>1680</v>
      </c>
      <c r="H137" s="1042">
        <v>1</v>
      </c>
      <c r="I137" s="998">
        <v>1.0416666666666665</v>
      </c>
      <c r="K137" s="1040"/>
      <c r="L137" s="1039"/>
      <c r="M137" s="1039"/>
      <c r="N137" s="1039"/>
      <c r="O137" s="1040"/>
      <c r="P137" s="1039"/>
      <c r="Q137" s="1039"/>
    </row>
    <row r="138" spans="1:25" s="1037" customFormat="1" ht="54.95" customHeight="1" x14ac:dyDescent="0.2">
      <c r="A138" s="1479"/>
      <c r="B138" s="1034" t="s">
        <v>39</v>
      </c>
      <c r="C138" s="986" t="s">
        <v>911</v>
      </c>
      <c r="D138" s="1042">
        <v>3</v>
      </c>
      <c r="E138" s="1036">
        <v>5.2631578947368416</v>
      </c>
      <c r="G138" s="1040" t="s">
        <v>1678</v>
      </c>
      <c r="H138" s="1042">
        <v>1</v>
      </c>
      <c r="I138" s="998">
        <v>1.0416666666666665</v>
      </c>
      <c r="K138" s="1038"/>
      <c r="L138" s="1039"/>
      <c r="M138" s="1039"/>
      <c r="N138" s="1039"/>
      <c r="O138" s="1040"/>
      <c r="P138" s="1039"/>
      <c r="Q138" s="1039"/>
    </row>
    <row r="139" spans="1:25" s="1037" customFormat="1" ht="39.950000000000003" customHeight="1" x14ac:dyDescent="0.2">
      <c r="A139" s="1479"/>
      <c r="B139" s="1034" t="s">
        <v>40</v>
      </c>
      <c r="C139" s="986" t="s">
        <v>47</v>
      </c>
      <c r="D139" s="1042">
        <v>3</v>
      </c>
      <c r="E139" s="1036">
        <v>5.2631578947368416</v>
      </c>
      <c r="G139" s="1040" t="s">
        <v>448</v>
      </c>
      <c r="H139" s="1048"/>
      <c r="I139" s="998"/>
      <c r="K139" s="1038"/>
      <c r="L139" s="1039"/>
      <c r="M139" s="1039"/>
      <c r="N139" s="1039"/>
      <c r="O139" s="1040"/>
      <c r="P139" s="1039"/>
      <c r="Q139" s="1039"/>
    </row>
    <row r="140" spans="1:25" s="1037" customFormat="1" ht="30.95" customHeight="1" x14ac:dyDescent="0.2">
      <c r="A140" s="1480"/>
      <c r="B140" s="1043"/>
      <c r="C140" s="1044" t="s">
        <v>913</v>
      </c>
      <c r="D140" s="1049">
        <v>57</v>
      </c>
      <c r="E140" s="1057"/>
      <c r="F140" s="926"/>
      <c r="G140" s="1044" t="s">
        <v>913</v>
      </c>
      <c r="H140" s="1049">
        <v>96</v>
      </c>
      <c r="I140" s="1050"/>
      <c r="K140" s="1040"/>
      <c r="L140" s="1039"/>
      <c r="M140" s="1039"/>
      <c r="N140" s="1039"/>
      <c r="O140" s="1040"/>
      <c r="P140" s="1039"/>
      <c r="Q140" s="1039"/>
    </row>
    <row r="141" spans="1:25" s="355" customFormat="1" ht="17.100000000000001" customHeight="1" x14ac:dyDescent="0.2">
      <c r="A141" s="1481" t="s">
        <v>967</v>
      </c>
      <c r="B141" s="1481"/>
      <c r="C141" s="1481"/>
      <c r="D141" s="1481"/>
      <c r="E141" s="1481"/>
      <c r="F141" s="1481"/>
      <c r="G141" s="1481"/>
      <c r="H141" s="1481"/>
      <c r="I141" s="1481"/>
      <c r="J141" s="1002"/>
      <c r="K141" s="1003"/>
      <c r="L141" s="1004"/>
      <c r="M141" s="1004"/>
      <c r="N141" s="1004"/>
      <c r="O141" s="1003"/>
      <c r="P141" s="1004"/>
      <c r="Q141" s="1004"/>
      <c r="R141" s="1002"/>
      <c r="S141" s="1002"/>
      <c r="T141" s="1002"/>
      <c r="U141" s="298"/>
      <c r="V141" s="298"/>
      <c r="W141" s="298"/>
      <c r="X141" s="298"/>
      <c r="Y141" s="298"/>
    </row>
    <row r="142" spans="1:25" s="355" customFormat="1" ht="17.100000000000001" customHeight="1" x14ac:dyDescent="0.2">
      <c r="C142" s="1005" t="s">
        <v>1426</v>
      </c>
      <c r="D142" s="1006"/>
      <c r="E142" s="1006"/>
      <c r="F142" s="1006"/>
      <c r="G142" s="1006"/>
      <c r="H142" s="1006"/>
      <c r="I142" s="1006"/>
      <c r="J142" s="1002"/>
      <c r="K142" s="1003"/>
      <c r="L142" s="1004"/>
      <c r="M142" s="1004"/>
      <c r="N142" s="1004"/>
      <c r="O142" s="1003"/>
      <c r="P142" s="1004"/>
      <c r="Q142" s="1004"/>
      <c r="R142" s="1002"/>
      <c r="S142" s="1002"/>
      <c r="T142" s="1002"/>
      <c r="U142" s="298"/>
      <c r="V142" s="298"/>
      <c r="W142" s="298"/>
      <c r="X142" s="298"/>
      <c r="Y142" s="298"/>
    </row>
    <row r="143" spans="1:25" s="355" customFormat="1" ht="17.100000000000001" customHeight="1" x14ac:dyDescent="0.2">
      <c r="A143" s="1482" t="s">
        <v>968</v>
      </c>
      <c r="B143" s="1482"/>
      <c r="C143" s="1482"/>
      <c r="D143" s="1482"/>
      <c r="E143" s="1482"/>
      <c r="F143" s="1482"/>
      <c r="G143" s="1482"/>
      <c r="H143" s="1482"/>
      <c r="I143" s="1482"/>
      <c r="J143" s="1008"/>
      <c r="K143" s="986"/>
      <c r="L143" s="370"/>
      <c r="M143" s="370"/>
      <c r="N143" s="370"/>
      <c r="O143" s="986"/>
      <c r="P143" s="370"/>
      <c r="Q143" s="370"/>
      <c r="R143" s="1008"/>
      <c r="S143" s="1008"/>
      <c r="T143" s="1008"/>
      <c r="U143" s="1009"/>
      <c r="V143" s="1009"/>
      <c r="W143" s="1009"/>
      <c r="X143" s="1009"/>
      <c r="Y143" s="1009"/>
    </row>
    <row r="144" spans="1:25" s="1010" customFormat="1" ht="16.5" customHeight="1" x14ac:dyDescent="0.2">
      <c r="C144" s="1011" t="s">
        <v>1427</v>
      </c>
      <c r="D144" s="1012"/>
      <c r="E144" s="1012"/>
      <c r="F144" s="1012"/>
      <c r="G144" s="1012"/>
      <c r="H144" s="1012"/>
      <c r="I144" s="1012"/>
      <c r="J144" s="1013"/>
      <c r="K144" s="1014"/>
      <c r="L144" s="369"/>
      <c r="M144" s="369"/>
      <c r="N144" s="369"/>
      <c r="O144" s="1014"/>
      <c r="P144" s="369"/>
      <c r="Q144" s="369"/>
      <c r="R144" s="1013"/>
      <c r="S144" s="1013"/>
      <c r="T144" s="1013"/>
    </row>
    <row r="145" spans="1:23" ht="9.9499999999999993" customHeight="1" x14ac:dyDescent="0.2">
      <c r="A145" s="407"/>
      <c r="B145" s="407"/>
      <c r="C145" s="1015"/>
      <c r="D145" s="1015"/>
      <c r="E145" s="1015"/>
      <c r="F145" s="1015"/>
      <c r="G145" s="1015"/>
      <c r="H145" s="1015"/>
      <c r="I145" s="1015"/>
      <c r="J145" s="1016"/>
      <c r="K145" s="1017"/>
      <c r="L145" s="1018"/>
      <c r="M145" s="1018"/>
      <c r="N145" s="1018"/>
      <c r="O145" s="1017"/>
      <c r="P145" s="1018"/>
      <c r="Q145" s="1018"/>
      <c r="R145" s="1016"/>
      <c r="S145" s="1016"/>
      <c r="T145" s="1016"/>
      <c r="U145" s="1016"/>
      <c r="V145" s="1016"/>
      <c r="W145" s="1016"/>
    </row>
    <row r="146" spans="1:23" s="1020" customFormat="1" ht="20.100000000000001" customHeight="1" x14ac:dyDescent="0.25">
      <c r="A146" s="1260"/>
      <c r="B146" s="1260"/>
      <c r="C146" s="1264" t="s">
        <v>686</v>
      </c>
      <c r="D146" s="1270" t="s">
        <v>143</v>
      </c>
      <c r="E146" s="1264"/>
      <c r="F146" s="1021"/>
      <c r="G146" s="1264" t="s">
        <v>687</v>
      </c>
      <c r="H146" s="1270" t="s">
        <v>143</v>
      </c>
      <c r="I146" s="1264"/>
      <c r="J146" s="946"/>
      <c r="K146" s="1022"/>
      <c r="L146" s="1023"/>
      <c r="M146" s="1023"/>
      <c r="N146" s="1023"/>
      <c r="O146" s="1022"/>
      <c r="P146" s="1023"/>
      <c r="Q146" s="1023"/>
      <c r="R146" s="1024"/>
      <c r="S146" s="1024"/>
      <c r="T146" s="1024"/>
      <c r="U146" s="1024"/>
      <c r="V146" s="1024"/>
      <c r="W146" s="1024"/>
    </row>
    <row r="147" spans="1:23" s="1029" customFormat="1" ht="20.100000000000001" customHeight="1" x14ac:dyDescent="0.2">
      <c r="A147" s="1260"/>
      <c r="B147" s="1260"/>
      <c r="C147" s="1261" t="s">
        <v>32</v>
      </c>
      <c r="D147" s="1262" t="s">
        <v>144</v>
      </c>
      <c r="E147" s="1263" t="s">
        <v>54</v>
      </c>
      <c r="F147" s="1025"/>
      <c r="G147" s="1261" t="s">
        <v>53</v>
      </c>
      <c r="H147" s="1262" t="s">
        <v>144</v>
      </c>
      <c r="I147" s="1263" t="s">
        <v>54</v>
      </c>
      <c r="J147" s="946"/>
      <c r="K147" s="1026"/>
      <c r="L147" s="1027"/>
      <c r="M147" s="1027"/>
      <c r="N147" s="1027"/>
      <c r="O147" s="1026"/>
      <c r="P147" s="1027"/>
      <c r="Q147" s="1027"/>
      <c r="R147" s="1028"/>
      <c r="S147" s="1028"/>
      <c r="T147" s="1028"/>
      <c r="U147" s="1028"/>
      <c r="V147" s="1028"/>
      <c r="W147" s="1028"/>
    </row>
    <row r="148" spans="1:23" s="926" customFormat="1" ht="9.9499999999999993" customHeight="1" x14ac:dyDescent="0.2">
      <c r="A148" s="993"/>
      <c r="B148" s="993"/>
      <c r="C148" s="1030"/>
      <c r="D148" s="1030"/>
      <c r="E148" s="974"/>
      <c r="F148" s="1031"/>
      <c r="G148" s="1030"/>
      <c r="H148" s="1030"/>
      <c r="I148" s="974"/>
      <c r="J148" s="949"/>
      <c r="K148" s="1032"/>
      <c r="L148" s="1033"/>
      <c r="M148" s="1033"/>
      <c r="N148" s="1033"/>
      <c r="O148" s="1032"/>
      <c r="P148" s="1033"/>
      <c r="Q148" s="1033"/>
      <c r="R148" s="938"/>
      <c r="S148" s="938"/>
      <c r="T148" s="938"/>
      <c r="U148" s="938"/>
      <c r="V148" s="938"/>
      <c r="W148" s="938"/>
    </row>
    <row r="149" spans="1:23" s="1037" customFormat="1" ht="41.1" customHeight="1" x14ac:dyDescent="0.2">
      <c r="A149" s="1479" t="s">
        <v>978</v>
      </c>
      <c r="B149" s="1034" t="s">
        <v>33</v>
      </c>
      <c r="C149" s="952" t="s">
        <v>36</v>
      </c>
      <c r="D149" s="1035">
        <v>103</v>
      </c>
      <c r="E149" s="1036">
        <v>8.9956331877729259</v>
      </c>
      <c r="G149" s="1040" t="s">
        <v>1662</v>
      </c>
      <c r="H149" s="1035">
        <v>4</v>
      </c>
      <c r="I149" s="1036">
        <v>0.83507306889352806</v>
      </c>
      <c r="K149" s="1038"/>
      <c r="L149" s="1039"/>
      <c r="M149" s="1039"/>
      <c r="N149" s="1039"/>
      <c r="O149" s="1040"/>
      <c r="P149" s="1039"/>
      <c r="Q149" s="1039"/>
    </row>
    <row r="150" spans="1:23" s="1037" customFormat="1" ht="41.1" customHeight="1" x14ac:dyDescent="0.2">
      <c r="A150" s="1479"/>
      <c r="B150" s="1034" t="s">
        <v>35</v>
      </c>
      <c r="C150" s="952" t="s">
        <v>38</v>
      </c>
      <c r="D150" s="1035">
        <v>85</v>
      </c>
      <c r="E150" s="1036">
        <v>7.4235807860262017</v>
      </c>
      <c r="G150" s="1040" t="s">
        <v>914</v>
      </c>
      <c r="H150" s="1035">
        <v>1</v>
      </c>
      <c r="I150" s="1036">
        <v>0.20876826722338201</v>
      </c>
      <c r="K150" s="1038"/>
      <c r="L150" s="1039"/>
      <c r="M150" s="1039"/>
      <c r="N150" s="1039"/>
      <c r="O150" s="1040"/>
      <c r="P150" s="1039"/>
      <c r="Q150" s="1039"/>
    </row>
    <row r="151" spans="1:23" s="1037" customFormat="1" ht="41.1" customHeight="1" x14ac:dyDescent="0.2">
      <c r="A151" s="1479"/>
      <c r="B151" s="1034" t="s">
        <v>37</v>
      </c>
      <c r="C151" s="1041" t="s">
        <v>34</v>
      </c>
      <c r="D151" s="1042">
        <v>76</v>
      </c>
      <c r="E151" s="1036">
        <v>6.6375545851528379</v>
      </c>
      <c r="G151" s="1040" t="s">
        <v>448</v>
      </c>
      <c r="H151" s="1042"/>
      <c r="I151" s="1036"/>
      <c r="K151" s="1038"/>
      <c r="L151" s="1039"/>
      <c r="M151" s="1039"/>
      <c r="N151" s="1039"/>
      <c r="O151" s="1040"/>
      <c r="P151" s="1039"/>
      <c r="Q151" s="1039"/>
    </row>
    <row r="152" spans="1:23" s="1037" customFormat="1" ht="41.1" customHeight="1" x14ac:dyDescent="0.2">
      <c r="A152" s="1479"/>
      <c r="B152" s="1034" t="s">
        <v>39</v>
      </c>
      <c r="C152" s="952" t="s">
        <v>43</v>
      </c>
      <c r="D152" s="1042">
        <v>50</v>
      </c>
      <c r="E152" s="1036">
        <v>4.3668122270742353</v>
      </c>
      <c r="G152" s="1040" t="s">
        <v>448</v>
      </c>
      <c r="H152" s="1042"/>
      <c r="I152" s="1036"/>
      <c r="K152" s="1038"/>
      <c r="L152" s="1039"/>
      <c r="M152" s="1039"/>
      <c r="N152" s="1039"/>
      <c r="O152" s="1040"/>
      <c r="P152" s="1039"/>
      <c r="Q152" s="1039"/>
    </row>
    <row r="153" spans="1:23" s="1037" customFormat="1" ht="41.1" customHeight="1" x14ac:dyDescent="0.2">
      <c r="A153" s="1479"/>
      <c r="B153" s="1034" t="s">
        <v>40</v>
      </c>
      <c r="C153" s="952" t="s">
        <v>51</v>
      </c>
      <c r="D153" s="1042">
        <v>36</v>
      </c>
      <c r="E153" s="1036">
        <v>3.14410480349345</v>
      </c>
      <c r="G153" s="1040" t="s">
        <v>448</v>
      </c>
      <c r="H153" s="1042"/>
      <c r="I153" s="1036"/>
      <c r="K153" s="1038"/>
      <c r="L153" s="1039"/>
      <c r="M153" s="1039"/>
      <c r="N153" s="1039"/>
      <c r="O153" s="1040"/>
      <c r="P153" s="1039"/>
      <c r="Q153" s="1039"/>
    </row>
    <row r="154" spans="1:23" s="926" customFormat="1" ht="30" customHeight="1" x14ac:dyDescent="0.2">
      <c r="A154" s="1480"/>
      <c r="B154" s="1043"/>
      <c r="C154" s="1044" t="s">
        <v>913</v>
      </c>
      <c r="D154" s="1049">
        <v>1145</v>
      </c>
      <c r="E154" s="1057"/>
      <c r="G154" s="1044" t="s">
        <v>913</v>
      </c>
      <c r="H154" s="1049">
        <v>479</v>
      </c>
      <c r="I154" s="1058"/>
      <c r="K154" s="1045"/>
      <c r="L154" s="1046"/>
      <c r="M154" s="1046"/>
      <c r="N154" s="1046"/>
      <c r="O154" s="1045"/>
      <c r="P154" s="1046"/>
      <c r="Q154" s="1046"/>
    </row>
    <row r="155" spans="1:23" s="1037" customFormat="1" ht="9.9499999999999993" customHeight="1" x14ac:dyDescent="0.2">
      <c r="A155" s="993"/>
      <c r="B155" s="993"/>
      <c r="C155" s="1047"/>
      <c r="D155" s="1047"/>
      <c r="E155" s="926"/>
      <c r="F155" s="926"/>
      <c r="G155" s="1047"/>
      <c r="H155" s="1047"/>
      <c r="I155" s="926"/>
      <c r="K155" s="1040"/>
      <c r="L155" s="1039"/>
      <c r="M155" s="1039"/>
      <c r="N155" s="1039"/>
      <c r="O155" s="1040"/>
      <c r="P155" s="1039"/>
      <c r="Q155" s="1039"/>
    </row>
    <row r="156" spans="1:23" s="1037" customFormat="1" ht="41.1" customHeight="1" x14ac:dyDescent="0.2">
      <c r="A156" s="1479" t="s">
        <v>121</v>
      </c>
      <c r="B156" s="1034" t="s">
        <v>33</v>
      </c>
      <c r="C156" s="985" t="s">
        <v>139</v>
      </c>
      <c r="D156" s="1035">
        <v>6</v>
      </c>
      <c r="E156" s="1036">
        <v>7.3170731707317067</v>
      </c>
      <c r="G156" s="1040" t="s">
        <v>1681</v>
      </c>
      <c r="H156" s="1035">
        <v>1</v>
      </c>
      <c r="I156" s="998">
        <v>0.77519379844961245</v>
      </c>
      <c r="K156" s="1040"/>
      <c r="L156" s="1039"/>
      <c r="M156" s="1039"/>
      <c r="N156" s="1039"/>
      <c r="O156" s="1040"/>
      <c r="P156" s="1039"/>
      <c r="Q156" s="1039"/>
    </row>
    <row r="157" spans="1:23" s="1037" customFormat="1" ht="41.1" customHeight="1" x14ac:dyDescent="0.2">
      <c r="A157" s="1479"/>
      <c r="B157" s="1034" t="s">
        <v>35</v>
      </c>
      <c r="C157" s="985" t="s">
        <v>38</v>
      </c>
      <c r="D157" s="1035">
        <v>6</v>
      </c>
      <c r="E157" s="1036">
        <v>7.3170731707317067</v>
      </c>
      <c r="G157" s="1040" t="s">
        <v>448</v>
      </c>
      <c r="H157" s="1035"/>
      <c r="I157" s="998"/>
      <c r="K157" s="1040"/>
      <c r="L157" s="1039"/>
      <c r="M157" s="1039"/>
      <c r="N157" s="1039"/>
      <c r="O157" s="1040"/>
      <c r="P157" s="1039"/>
      <c r="Q157" s="1039"/>
    </row>
    <row r="158" spans="1:23" s="1037" customFormat="1" ht="41.1" customHeight="1" x14ac:dyDescent="0.2">
      <c r="A158" s="1479"/>
      <c r="B158" s="1034" t="s">
        <v>37</v>
      </c>
      <c r="C158" s="952" t="s">
        <v>34</v>
      </c>
      <c r="D158" s="1042">
        <v>4</v>
      </c>
      <c r="E158" s="1036">
        <v>4.8780487804878048</v>
      </c>
      <c r="G158" s="1040" t="s">
        <v>448</v>
      </c>
      <c r="H158" s="1042"/>
      <c r="I158" s="998"/>
      <c r="K158" s="1040"/>
      <c r="L158" s="1039"/>
      <c r="M158" s="1039"/>
      <c r="N158" s="1039"/>
      <c r="O158" s="1040"/>
      <c r="P158" s="1039"/>
      <c r="Q158" s="1039"/>
    </row>
    <row r="159" spans="1:23" s="1037" customFormat="1" ht="41.1" customHeight="1" x14ac:dyDescent="0.2">
      <c r="A159" s="1479"/>
      <c r="B159" s="1034" t="s">
        <v>39</v>
      </c>
      <c r="C159" s="986" t="s">
        <v>41</v>
      </c>
      <c r="D159" s="1042">
        <v>3</v>
      </c>
      <c r="E159" s="1036">
        <v>3.6585365853658534</v>
      </c>
      <c r="G159" s="1040" t="s">
        <v>448</v>
      </c>
      <c r="H159" s="1042"/>
      <c r="I159" s="998"/>
      <c r="K159" s="1038"/>
      <c r="L159" s="1039"/>
      <c r="M159" s="1039"/>
      <c r="N159" s="1039"/>
      <c r="O159" s="1040"/>
      <c r="P159" s="1039"/>
      <c r="Q159" s="1039"/>
    </row>
    <row r="160" spans="1:23" s="1037" customFormat="1" ht="41.1" customHeight="1" x14ac:dyDescent="0.2">
      <c r="A160" s="1479"/>
      <c r="B160" s="1034" t="s">
        <v>40</v>
      </c>
      <c r="C160" s="986" t="s">
        <v>51</v>
      </c>
      <c r="D160" s="1042">
        <v>2</v>
      </c>
      <c r="E160" s="1036">
        <v>2.4390243902439024</v>
      </c>
      <c r="G160" s="1040" t="s">
        <v>448</v>
      </c>
      <c r="H160" s="1048"/>
      <c r="I160" s="998"/>
      <c r="K160" s="1038"/>
      <c r="L160" s="1039"/>
      <c r="M160" s="1039"/>
      <c r="N160" s="1039"/>
      <c r="O160" s="1040"/>
      <c r="P160" s="1039"/>
      <c r="Q160" s="1039"/>
    </row>
    <row r="161" spans="1:25" s="1037" customFormat="1" ht="30" customHeight="1" x14ac:dyDescent="0.2">
      <c r="A161" s="1480"/>
      <c r="B161" s="1043"/>
      <c r="C161" s="1044" t="s">
        <v>913</v>
      </c>
      <c r="D161" s="1049">
        <v>82</v>
      </c>
      <c r="E161" s="1057"/>
      <c r="F161" s="926"/>
      <c r="G161" s="1044" t="s">
        <v>913</v>
      </c>
      <c r="H161" s="1049">
        <v>129</v>
      </c>
      <c r="I161" s="1050"/>
      <c r="K161" s="1040"/>
      <c r="L161" s="1039"/>
      <c r="M161" s="1039"/>
      <c r="N161" s="1039"/>
      <c r="O161" s="1040"/>
      <c r="P161" s="1039"/>
      <c r="Q161" s="1039"/>
    </row>
    <row r="162" spans="1:25" s="1037" customFormat="1" ht="9.9499999999999993" customHeight="1" x14ac:dyDescent="0.2">
      <c r="A162" s="993"/>
      <c r="B162" s="993"/>
      <c r="C162" s="1047"/>
      <c r="D162" s="1047"/>
      <c r="E162" s="926"/>
      <c r="F162" s="926"/>
      <c r="G162" s="1047"/>
      <c r="H162" s="1047"/>
      <c r="I162" s="926"/>
      <c r="K162" s="1040"/>
      <c r="L162" s="1039"/>
      <c r="M162" s="1039"/>
      <c r="N162" s="1039"/>
      <c r="O162" s="1040"/>
      <c r="P162" s="1039"/>
      <c r="Q162" s="1039"/>
    </row>
    <row r="163" spans="1:25" s="1037" customFormat="1" ht="41.1" customHeight="1" x14ac:dyDescent="0.2">
      <c r="A163" s="1479" t="s">
        <v>979</v>
      </c>
      <c r="B163" s="1034" t="s">
        <v>33</v>
      </c>
      <c r="C163" s="985" t="s">
        <v>34</v>
      </c>
      <c r="D163" s="1035">
        <v>14</v>
      </c>
      <c r="E163" s="1036">
        <v>10.218978102189782</v>
      </c>
      <c r="G163" s="1040" t="s">
        <v>448</v>
      </c>
      <c r="H163" s="1035"/>
      <c r="I163" s="998"/>
      <c r="K163" s="1040"/>
      <c r="L163" s="1039"/>
      <c r="M163" s="1039"/>
      <c r="N163" s="1039"/>
      <c r="O163" s="1040"/>
      <c r="P163" s="1039"/>
      <c r="Q163" s="1039"/>
    </row>
    <row r="164" spans="1:25" s="1037" customFormat="1" ht="41.1" customHeight="1" x14ac:dyDescent="0.2">
      <c r="A164" s="1479"/>
      <c r="B164" s="1034" t="s">
        <v>35</v>
      </c>
      <c r="C164" s="985" t="s">
        <v>38</v>
      </c>
      <c r="D164" s="1035">
        <v>12</v>
      </c>
      <c r="E164" s="1036">
        <v>8.7591240875912408</v>
      </c>
      <c r="G164" s="1040" t="s">
        <v>448</v>
      </c>
      <c r="H164" s="1042"/>
      <c r="I164" s="998"/>
      <c r="K164" s="1040"/>
      <c r="L164" s="1039"/>
      <c r="M164" s="1039"/>
      <c r="N164" s="1039"/>
      <c r="O164" s="1040"/>
      <c r="P164" s="1039"/>
      <c r="Q164" s="1039"/>
    </row>
    <row r="165" spans="1:25" s="1037" customFormat="1" ht="41.1" customHeight="1" x14ac:dyDescent="0.2">
      <c r="A165" s="1479"/>
      <c r="B165" s="1034" t="s">
        <v>37</v>
      </c>
      <c r="C165" s="952" t="s">
        <v>36</v>
      </c>
      <c r="D165" s="1042">
        <v>12</v>
      </c>
      <c r="E165" s="1036">
        <v>8.7591240875912408</v>
      </c>
      <c r="G165" s="1040" t="s">
        <v>448</v>
      </c>
      <c r="H165" s="1042"/>
      <c r="I165" s="998"/>
      <c r="K165" s="1040"/>
      <c r="L165" s="1039"/>
      <c r="M165" s="1039"/>
      <c r="N165" s="1039"/>
      <c r="O165" s="1040"/>
      <c r="P165" s="1039"/>
      <c r="Q165" s="1039"/>
    </row>
    <row r="166" spans="1:25" s="1037" customFormat="1" ht="41.1" customHeight="1" x14ac:dyDescent="0.2">
      <c r="A166" s="1479"/>
      <c r="B166" s="1034" t="s">
        <v>39</v>
      </c>
      <c r="C166" s="986" t="s">
        <v>47</v>
      </c>
      <c r="D166" s="1042">
        <v>9</v>
      </c>
      <c r="E166" s="1036">
        <v>6.5693430656934311</v>
      </c>
      <c r="G166" s="1040" t="s">
        <v>448</v>
      </c>
      <c r="H166" s="1042"/>
      <c r="I166" s="998"/>
      <c r="K166" s="1038"/>
      <c r="L166" s="1039"/>
      <c r="M166" s="1039"/>
      <c r="N166" s="1039"/>
      <c r="O166" s="1040"/>
      <c r="P166" s="1039"/>
      <c r="Q166" s="1039"/>
    </row>
    <row r="167" spans="1:25" s="1037" customFormat="1" ht="41.1" customHeight="1" x14ac:dyDescent="0.2">
      <c r="A167" s="1479"/>
      <c r="B167" s="1034" t="s">
        <v>40</v>
      </c>
      <c r="C167" s="986" t="s">
        <v>41</v>
      </c>
      <c r="D167" s="1042">
        <v>7</v>
      </c>
      <c r="E167" s="1036">
        <v>5.1094890510948909</v>
      </c>
      <c r="G167" s="1040" t="s">
        <v>448</v>
      </c>
      <c r="H167" s="1048"/>
      <c r="I167" s="998"/>
      <c r="K167" s="1038"/>
      <c r="L167" s="1039"/>
      <c r="M167" s="1039"/>
      <c r="N167" s="1039"/>
      <c r="O167" s="1040"/>
      <c r="P167" s="1039"/>
      <c r="Q167" s="1039"/>
    </row>
    <row r="168" spans="1:25" s="1037" customFormat="1" ht="30" customHeight="1" x14ac:dyDescent="0.2">
      <c r="A168" s="1480"/>
      <c r="B168" s="1043"/>
      <c r="C168" s="1044" t="s">
        <v>913</v>
      </c>
      <c r="D168" s="1049">
        <v>137</v>
      </c>
      <c r="E168" s="1057"/>
      <c r="F168" s="926"/>
      <c r="G168" s="1044" t="s">
        <v>913</v>
      </c>
      <c r="H168" s="1049">
        <v>182</v>
      </c>
      <c r="I168" s="1050"/>
      <c r="K168" s="1040"/>
      <c r="L168" s="1039"/>
      <c r="M168" s="1039"/>
      <c r="N168" s="1039"/>
      <c r="O168" s="1040"/>
      <c r="P168" s="1039"/>
      <c r="Q168" s="1039"/>
    </row>
    <row r="169" spans="1:25" s="355" customFormat="1" ht="17.100000000000001" customHeight="1" x14ac:dyDescent="0.2">
      <c r="A169" s="1481" t="s">
        <v>967</v>
      </c>
      <c r="B169" s="1481"/>
      <c r="C169" s="1481"/>
      <c r="D169" s="1481"/>
      <c r="E169" s="1481"/>
      <c r="F169" s="1481"/>
      <c r="G169" s="1481"/>
      <c r="H169" s="1481"/>
      <c r="I169" s="1481"/>
      <c r="J169" s="1002"/>
      <c r="K169" s="1003"/>
      <c r="L169" s="1004"/>
      <c r="M169" s="1004"/>
      <c r="N169" s="1004"/>
      <c r="O169" s="1003"/>
      <c r="P169" s="1004"/>
      <c r="Q169" s="1004"/>
      <c r="R169" s="1002"/>
      <c r="S169" s="1002"/>
      <c r="T169" s="1002"/>
      <c r="U169" s="298"/>
      <c r="V169" s="298"/>
      <c r="W169" s="298"/>
      <c r="X169" s="298"/>
      <c r="Y169" s="298"/>
    </row>
    <row r="170" spans="1:25" s="355" customFormat="1" ht="17.100000000000001" customHeight="1" x14ac:dyDescent="0.2">
      <c r="C170" s="1005" t="s">
        <v>1426</v>
      </c>
      <c r="D170" s="1006"/>
      <c r="E170" s="1006"/>
      <c r="F170" s="1006"/>
      <c r="G170" s="1006"/>
      <c r="H170" s="1006"/>
      <c r="I170" s="1006"/>
      <c r="J170" s="1002"/>
      <c r="K170" s="1003"/>
      <c r="L170" s="1004"/>
      <c r="M170" s="1004"/>
      <c r="N170" s="1004"/>
      <c r="O170" s="1003"/>
      <c r="P170" s="1004"/>
      <c r="Q170" s="1004"/>
      <c r="R170" s="1002"/>
      <c r="S170" s="1002"/>
      <c r="T170" s="1002"/>
      <c r="U170" s="298"/>
      <c r="V170" s="298"/>
      <c r="W170" s="298"/>
      <c r="X170" s="298"/>
      <c r="Y170" s="298"/>
    </row>
    <row r="171" spans="1:25" s="355" customFormat="1" ht="17.100000000000001" customHeight="1" x14ac:dyDescent="0.2">
      <c r="A171" s="1482" t="s">
        <v>968</v>
      </c>
      <c r="B171" s="1482"/>
      <c r="C171" s="1482"/>
      <c r="D171" s="1482"/>
      <c r="E171" s="1482"/>
      <c r="F171" s="1482"/>
      <c r="G171" s="1482"/>
      <c r="H171" s="1482"/>
      <c r="I171" s="1482"/>
      <c r="J171" s="1008"/>
      <c r="K171" s="986"/>
      <c r="L171" s="370"/>
      <c r="M171" s="370"/>
      <c r="N171" s="370"/>
      <c r="O171" s="986"/>
      <c r="P171" s="370"/>
      <c r="Q171" s="370"/>
      <c r="R171" s="1008"/>
      <c r="S171" s="1008"/>
      <c r="T171" s="1008"/>
      <c r="U171" s="1009"/>
      <c r="V171" s="1009"/>
      <c r="W171" s="1009"/>
      <c r="X171" s="1009"/>
      <c r="Y171" s="1009"/>
    </row>
    <row r="172" spans="1:25" s="1010" customFormat="1" ht="16.5" customHeight="1" x14ac:dyDescent="0.2">
      <c r="C172" s="1011" t="s">
        <v>1427</v>
      </c>
      <c r="D172" s="1012"/>
      <c r="E172" s="1012"/>
      <c r="F172" s="1012"/>
      <c r="G172" s="1012"/>
      <c r="H172" s="1012"/>
      <c r="I172" s="1012"/>
      <c r="J172" s="1013"/>
      <c r="K172" s="1014"/>
      <c r="L172" s="369"/>
      <c r="M172" s="369"/>
      <c r="N172" s="369"/>
      <c r="O172" s="1014"/>
      <c r="P172" s="369"/>
      <c r="Q172" s="369"/>
      <c r="R172" s="1013"/>
      <c r="S172" s="1013"/>
      <c r="T172" s="1013"/>
    </row>
    <row r="173" spans="1:25" ht="9.9499999999999993" customHeight="1" x14ac:dyDescent="0.2">
      <c r="A173" s="407"/>
      <c r="B173" s="407"/>
      <c r="C173" s="1015"/>
      <c r="D173" s="1015"/>
      <c r="E173" s="1015"/>
      <c r="F173" s="1015"/>
      <c r="G173" s="1015"/>
      <c r="H173" s="1015"/>
      <c r="I173" s="1015"/>
      <c r="J173" s="1016"/>
      <c r="K173" s="1017"/>
      <c r="L173" s="1018"/>
      <c r="M173" s="1018"/>
      <c r="N173" s="1018"/>
      <c r="O173" s="1017"/>
      <c r="P173" s="1018"/>
      <c r="Q173" s="1018"/>
      <c r="R173" s="1016"/>
      <c r="S173" s="1016"/>
      <c r="T173" s="1016"/>
      <c r="U173" s="1016"/>
      <c r="V173" s="1016"/>
      <c r="W173" s="1016"/>
    </row>
    <row r="174" spans="1:25" s="1020" customFormat="1" ht="20.100000000000001" customHeight="1" x14ac:dyDescent="0.25">
      <c r="A174" s="1260"/>
      <c r="B174" s="1260"/>
      <c r="C174" s="1264" t="s">
        <v>686</v>
      </c>
      <c r="D174" s="1270" t="s">
        <v>143</v>
      </c>
      <c r="E174" s="1264"/>
      <c r="F174" s="1021"/>
      <c r="G174" s="1264" t="s">
        <v>687</v>
      </c>
      <c r="H174" s="1270" t="s">
        <v>143</v>
      </c>
      <c r="I174" s="1264"/>
      <c r="J174" s="946"/>
      <c r="K174" s="1022"/>
      <c r="L174" s="1023"/>
      <c r="M174" s="1023"/>
      <c r="N174" s="1023"/>
      <c r="O174" s="1022"/>
      <c r="P174" s="1023"/>
      <c r="Q174" s="1023"/>
      <c r="R174" s="1024"/>
      <c r="S174" s="1024"/>
      <c r="T174" s="1024"/>
      <c r="U174" s="1024"/>
      <c r="V174" s="1024"/>
      <c r="W174" s="1024"/>
    </row>
    <row r="175" spans="1:25" s="1029" customFormat="1" ht="20.100000000000001" customHeight="1" x14ac:dyDescent="0.2">
      <c r="A175" s="1260"/>
      <c r="B175" s="1260"/>
      <c r="C175" s="1261" t="s">
        <v>32</v>
      </c>
      <c r="D175" s="1262" t="s">
        <v>144</v>
      </c>
      <c r="E175" s="1263" t="s">
        <v>54</v>
      </c>
      <c r="F175" s="1025"/>
      <c r="G175" s="1261" t="s">
        <v>53</v>
      </c>
      <c r="H175" s="1262" t="s">
        <v>144</v>
      </c>
      <c r="I175" s="1263" t="s">
        <v>54</v>
      </c>
      <c r="J175" s="946"/>
      <c r="K175" s="1026"/>
      <c r="L175" s="1027"/>
      <c r="M175" s="1027"/>
      <c r="N175" s="1027"/>
      <c r="O175" s="1026"/>
      <c r="P175" s="1027"/>
      <c r="Q175" s="1027"/>
      <c r="R175" s="1028"/>
      <c r="S175" s="1028"/>
      <c r="T175" s="1028"/>
      <c r="U175" s="1028"/>
      <c r="V175" s="1028"/>
      <c r="W175" s="1028"/>
    </row>
    <row r="176" spans="1:25" s="926" customFormat="1" ht="9.9499999999999993" customHeight="1" x14ac:dyDescent="0.2">
      <c r="A176" s="993"/>
      <c r="B176" s="993"/>
      <c r="C176" s="1030"/>
      <c r="D176" s="1030"/>
      <c r="E176" s="974"/>
      <c r="F176" s="1031"/>
      <c r="G176" s="1030"/>
      <c r="H176" s="1030"/>
      <c r="I176" s="974"/>
      <c r="J176" s="949"/>
      <c r="K176" s="1032"/>
      <c r="L176" s="1033"/>
      <c r="M176" s="1033"/>
      <c r="N176" s="1033"/>
      <c r="O176" s="1032"/>
      <c r="P176" s="1033"/>
      <c r="Q176" s="1033"/>
      <c r="R176" s="938"/>
      <c r="S176" s="938"/>
      <c r="T176" s="938"/>
      <c r="U176" s="938"/>
      <c r="V176" s="938"/>
      <c r="W176" s="938"/>
    </row>
    <row r="177" spans="1:17" s="1037" customFormat="1" ht="41.1" customHeight="1" x14ac:dyDescent="0.2">
      <c r="A177" s="1479" t="s">
        <v>122</v>
      </c>
      <c r="B177" s="1034" t="s">
        <v>33</v>
      </c>
      <c r="C177" s="952" t="s">
        <v>36</v>
      </c>
      <c r="D177" s="1035">
        <v>15</v>
      </c>
      <c r="E177" s="1036">
        <v>9.316770186335404</v>
      </c>
      <c r="G177" s="1040" t="s">
        <v>1612</v>
      </c>
      <c r="H177" s="1035">
        <v>1</v>
      </c>
      <c r="I177" s="1036">
        <v>0.68493150684931503</v>
      </c>
      <c r="K177" s="1038"/>
      <c r="L177" s="1039"/>
      <c r="M177" s="1039"/>
      <c r="N177" s="1039"/>
      <c r="O177" s="1040"/>
      <c r="P177" s="1039"/>
      <c r="Q177" s="1039"/>
    </row>
    <row r="178" spans="1:17" s="1037" customFormat="1" ht="41.1" customHeight="1" x14ac:dyDescent="0.2">
      <c r="A178" s="1479"/>
      <c r="B178" s="1034" t="s">
        <v>35</v>
      </c>
      <c r="C178" s="952" t="s">
        <v>47</v>
      </c>
      <c r="D178" s="1035">
        <v>11</v>
      </c>
      <c r="E178" s="1036">
        <v>6.8322981366459627</v>
      </c>
      <c r="G178" s="987" t="s">
        <v>448</v>
      </c>
      <c r="H178" s="1042"/>
      <c r="I178" s="1036"/>
      <c r="K178" s="1038"/>
      <c r="L178" s="1039"/>
      <c r="M178" s="1039"/>
      <c r="N178" s="1039"/>
      <c r="O178" s="1040"/>
      <c r="P178" s="1039"/>
      <c r="Q178" s="1039"/>
    </row>
    <row r="179" spans="1:17" s="1037" customFormat="1" ht="41.1" customHeight="1" x14ac:dyDescent="0.2">
      <c r="A179" s="1479"/>
      <c r="B179" s="1034" t="s">
        <v>37</v>
      </c>
      <c r="C179" s="952" t="s">
        <v>38</v>
      </c>
      <c r="D179" s="1042">
        <v>9</v>
      </c>
      <c r="E179" s="1036">
        <v>5.5900621118012426</v>
      </c>
      <c r="G179" s="987" t="s">
        <v>448</v>
      </c>
      <c r="H179" s="1042"/>
      <c r="I179" s="1036"/>
      <c r="K179" s="1038"/>
      <c r="L179" s="1039"/>
      <c r="M179" s="1039"/>
      <c r="N179" s="1039"/>
      <c r="O179" s="1040"/>
      <c r="P179" s="1039"/>
      <c r="Q179" s="1039"/>
    </row>
    <row r="180" spans="1:17" s="1037" customFormat="1" ht="41.1" customHeight="1" x14ac:dyDescent="0.2">
      <c r="A180" s="1479"/>
      <c r="B180" s="1034" t="s">
        <v>39</v>
      </c>
      <c r="C180" s="1041" t="s">
        <v>34</v>
      </c>
      <c r="D180" s="1042">
        <v>8</v>
      </c>
      <c r="E180" s="1036">
        <v>4.9689440993788816</v>
      </c>
      <c r="G180" s="987" t="s">
        <v>448</v>
      </c>
      <c r="H180" s="1042"/>
      <c r="I180" s="1036"/>
      <c r="K180" s="1038"/>
      <c r="L180" s="1039"/>
      <c r="M180" s="1039"/>
      <c r="N180" s="1039"/>
      <c r="O180" s="1040"/>
      <c r="P180" s="1039"/>
      <c r="Q180" s="1039"/>
    </row>
    <row r="181" spans="1:17" s="1037" customFormat="1" ht="41.1" customHeight="1" x14ac:dyDescent="0.2">
      <c r="A181" s="1479"/>
      <c r="B181" s="1034" t="s">
        <v>40</v>
      </c>
      <c r="C181" s="952" t="s">
        <v>51</v>
      </c>
      <c r="D181" s="1042">
        <v>4</v>
      </c>
      <c r="E181" s="1036">
        <v>2.4844720496894408</v>
      </c>
      <c r="G181" s="1040" t="s">
        <v>448</v>
      </c>
      <c r="H181" s="1042"/>
      <c r="I181" s="1036"/>
      <c r="K181" s="1038"/>
      <c r="L181" s="1039"/>
      <c r="M181" s="1039"/>
      <c r="N181" s="1039"/>
      <c r="O181" s="1040"/>
      <c r="P181" s="1039"/>
      <c r="Q181" s="1039"/>
    </row>
    <row r="182" spans="1:17" s="926" customFormat="1" ht="30" customHeight="1" x14ac:dyDescent="0.2">
      <c r="A182" s="1480"/>
      <c r="B182" s="1043"/>
      <c r="C182" s="1044" t="s">
        <v>913</v>
      </c>
      <c r="D182" s="1049">
        <v>161</v>
      </c>
      <c r="E182" s="1057"/>
      <c r="G182" s="1044" t="s">
        <v>913</v>
      </c>
      <c r="H182" s="1049">
        <v>146</v>
      </c>
      <c r="I182" s="1058"/>
      <c r="K182" s="1045"/>
      <c r="L182" s="1046"/>
      <c r="M182" s="1046"/>
      <c r="N182" s="1046"/>
      <c r="O182" s="1045"/>
      <c r="P182" s="1046"/>
      <c r="Q182" s="1046"/>
    </row>
    <row r="183" spans="1:17" s="1037" customFormat="1" ht="9.9499999999999993" customHeight="1" x14ac:dyDescent="0.2">
      <c r="A183" s="993"/>
      <c r="B183" s="993"/>
      <c r="C183" s="1047"/>
      <c r="D183" s="1047"/>
      <c r="E183" s="926"/>
      <c r="F183" s="926"/>
      <c r="G183" s="1047"/>
      <c r="H183" s="1047"/>
      <c r="I183" s="926"/>
      <c r="K183" s="1040"/>
      <c r="L183" s="1039"/>
      <c r="M183" s="1039"/>
      <c r="N183" s="1039"/>
      <c r="O183" s="1040"/>
      <c r="P183" s="1039"/>
      <c r="Q183" s="1039"/>
    </row>
    <row r="184" spans="1:17" s="1037" customFormat="1" ht="41.1" customHeight="1" x14ac:dyDescent="0.2">
      <c r="A184" s="1479" t="s">
        <v>980</v>
      </c>
      <c r="B184" s="1034" t="s">
        <v>33</v>
      </c>
      <c r="C184" s="985" t="s">
        <v>34</v>
      </c>
      <c r="D184" s="1035">
        <v>27</v>
      </c>
      <c r="E184" s="1036">
        <v>10.188679245283019</v>
      </c>
      <c r="G184" s="1040" t="s">
        <v>1655</v>
      </c>
      <c r="H184" s="1042">
        <v>1</v>
      </c>
      <c r="I184" s="998">
        <v>0.37878787878787878</v>
      </c>
      <c r="K184" s="1040"/>
      <c r="L184" s="1039"/>
      <c r="M184" s="1039"/>
      <c r="N184" s="1039"/>
      <c r="O184" s="1040"/>
      <c r="P184" s="1039"/>
      <c r="Q184" s="1039"/>
    </row>
    <row r="185" spans="1:17" s="1037" customFormat="1" ht="41.1" customHeight="1" x14ac:dyDescent="0.2">
      <c r="A185" s="1479"/>
      <c r="B185" s="1034" t="s">
        <v>35</v>
      </c>
      <c r="C185" s="985" t="s">
        <v>36</v>
      </c>
      <c r="D185" s="1035">
        <v>21</v>
      </c>
      <c r="E185" s="1036">
        <v>7.9245283018867925</v>
      </c>
      <c r="G185" s="1040" t="s">
        <v>1663</v>
      </c>
      <c r="H185" s="1042">
        <v>1</v>
      </c>
      <c r="I185" s="998">
        <v>0.37878787878787878</v>
      </c>
      <c r="K185" s="1040"/>
      <c r="L185" s="1039"/>
      <c r="M185" s="1039"/>
      <c r="N185" s="1039"/>
      <c r="O185" s="1040"/>
      <c r="P185" s="1039"/>
      <c r="Q185" s="1039"/>
    </row>
    <row r="186" spans="1:17" s="1037" customFormat="1" ht="41.1" customHeight="1" x14ac:dyDescent="0.2">
      <c r="A186" s="1479"/>
      <c r="B186" s="1034" t="s">
        <v>37</v>
      </c>
      <c r="C186" s="952" t="s">
        <v>38</v>
      </c>
      <c r="D186" s="1042">
        <v>19</v>
      </c>
      <c r="E186" s="1036">
        <v>7.1698113207547172</v>
      </c>
      <c r="G186" s="1040" t="s">
        <v>1677</v>
      </c>
      <c r="H186" s="1042">
        <v>1</v>
      </c>
      <c r="I186" s="998">
        <v>0.37878787878787878</v>
      </c>
      <c r="K186" s="1040"/>
      <c r="L186" s="1039"/>
      <c r="M186" s="1039"/>
      <c r="N186" s="1039"/>
      <c r="O186" s="1040"/>
      <c r="P186" s="1039"/>
      <c r="Q186" s="1039"/>
    </row>
    <row r="187" spans="1:17" s="1037" customFormat="1" ht="41.1" customHeight="1" x14ac:dyDescent="0.2">
      <c r="A187" s="1479"/>
      <c r="B187" s="1034" t="s">
        <v>39</v>
      </c>
      <c r="C187" s="986" t="s">
        <v>47</v>
      </c>
      <c r="D187" s="1042">
        <v>14</v>
      </c>
      <c r="E187" s="1036">
        <v>5.2830188679245289</v>
      </c>
      <c r="G187" s="1040" t="s">
        <v>1664</v>
      </c>
      <c r="H187" s="1042">
        <v>1</v>
      </c>
      <c r="I187" s="998">
        <v>0.37878787878787878</v>
      </c>
      <c r="K187" s="1038"/>
      <c r="L187" s="1039"/>
      <c r="M187" s="1039"/>
      <c r="N187" s="1039"/>
      <c r="O187" s="1040"/>
      <c r="P187" s="1039"/>
      <c r="Q187" s="1039"/>
    </row>
    <row r="188" spans="1:17" s="1037" customFormat="1" ht="41.1" customHeight="1" x14ac:dyDescent="0.2">
      <c r="A188" s="1479"/>
      <c r="B188" s="1034" t="s">
        <v>40</v>
      </c>
      <c r="C188" s="986" t="s">
        <v>52</v>
      </c>
      <c r="D188" s="1042">
        <v>12</v>
      </c>
      <c r="E188" s="1036">
        <v>4.5283018867924527</v>
      </c>
      <c r="G188" s="1040" t="s">
        <v>448</v>
      </c>
      <c r="H188" s="1048"/>
      <c r="I188" s="998"/>
      <c r="K188" s="1038"/>
      <c r="L188" s="1039"/>
      <c r="M188" s="1039"/>
      <c r="N188" s="1039"/>
      <c r="O188" s="1040"/>
      <c r="P188" s="1039"/>
      <c r="Q188" s="1039"/>
    </row>
    <row r="189" spans="1:17" s="1037" customFormat="1" ht="30" customHeight="1" x14ac:dyDescent="0.2">
      <c r="A189" s="1480"/>
      <c r="B189" s="1043"/>
      <c r="C189" s="1044" t="s">
        <v>913</v>
      </c>
      <c r="D189" s="1049">
        <v>265</v>
      </c>
      <c r="E189" s="1057"/>
      <c r="F189" s="926"/>
      <c r="G189" s="1044" t="s">
        <v>913</v>
      </c>
      <c r="H189" s="1049">
        <v>264</v>
      </c>
      <c r="I189" s="1050"/>
      <c r="K189" s="1040"/>
      <c r="L189" s="1039"/>
      <c r="M189" s="1039"/>
      <c r="N189" s="1039"/>
      <c r="O189" s="1040"/>
      <c r="P189" s="1039"/>
      <c r="Q189" s="1039"/>
    </row>
    <row r="190" spans="1:17" s="1037" customFormat="1" ht="9.9499999999999993" customHeight="1" x14ac:dyDescent="0.2">
      <c r="A190" s="993"/>
      <c r="B190" s="993"/>
      <c r="C190" s="1047"/>
      <c r="D190" s="1047"/>
      <c r="E190" s="926"/>
      <c r="F190" s="926"/>
      <c r="G190" s="1047"/>
      <c r="H190" s="1047"/>
      <c r="I190" s="926"/>
      <c r="K190" s="1040"/>
      <c r="L190" s="1039"/>
      <c r="M190" s="1039"/>
      <c r="N190" s="1039"/>
      <c r="O190" s="1040"/>
      <c r="P190" s="1039"/>
      <c r="Q190" s="1039"/>
    </row>
    <row r="191" spans="1:17" s="1037" customFormat="1" ht="41.1" customHeight="1" x14ac:dyDescent="0.2">
      <c r="A191" s="1479" t="s">
        <v>981</v>
      </c>
      <c r="B191" s="1034" t="s">
        <v>33</v>
      </c>
      <c r="C191" s="985" t="s">
        <v>34</v>
      </c>
      <c r="D191" s="1035">
        <v>7</v>
      </c>
      <c r="E191" s="1036">
        <v>10.44776119402985</v>
      </c>
      <c r="G191" s="1040" t="s">
        <v>448</v>
      </c>
      <c r="H191" s="1035"/>
      <c r="I191" s="998"/>
      <c r="K191" s="1040"/>
      <c r="L191" s="1039"/>
      <c r="M191" s="1039"/>
      <c r="N191" s="1039"/>
      <c r="O191" s="1040"/>
      <c r="P191" s="1039"/>
      <c r="Q191" s="1039"/>
    </row>
    <row r="192" spans="1:17" s="1037" customFormat="1" ht="41.1" customHeight="1" x14ac:dyDescent="0.2">
      <c r="A192" s="1479"/>
      <c r="B192" s="1034" t="s">
        <v>35</v>
      </c>
      <c r="C192" s="985" t="s">
        <v>36</v>
      </c>
      <c r="D192" s="1035">
        <v>5</v>
      </c>
      <c r="E192" s="1036">
        <v>7.4626865671641784</v>
      </c>
      <c r="G192" s="1040" t="s">
        <v>448</v>
      </c>
      <c r="H192" s="1035"/>
      <c r="I192" s="998"/>
      <c r="K192" s="1040"/>
      <c r="L192" s="1039"/>
      <c r="M192" s="1039"/>
      <c r="N192" s="1039"/>
      <c r="O192" s="1040"/>
      <c r="P192" s="1039"/>
      <c r="Q192" s="1039"/>
    </row>
    <row r="193" spans="1:25" s="1037" customFormat="1" ht="41.1" customHeight="1" x14ac:dyDescent="0.2">
      <c r="A193" s="1479"/>
      <c r="B193" s="1034" t="s">
        <v>37</v>
      </c>
      <c r="C193" s="952" t="s">
        <v>984</v>
      </c>
      <c r="D193" s="1042">
        <v>2</v>
      </c>
      <c r="E193" s="1036">
        <v>2.9850746268656714</v>
      </c>
      <c r="G193" s="1040" t="s">
        <v>448</v>
      </c>
      <c r="H193" s="1042"/>
      <c r="I193" s="998"/>
      <c r="K193" s="1040"/>
      <c r="L193" s="1039"/>
      <c r="M193" s="1039"/>
      <c r="N193" s="1039"/>
      <c r="O193" s="1040"/>
      <c r="P193" s="1039"/>
      <c r="Q193" s="1039"/>
    </row>
    <row r="194" spans="1:25" s="1037" customFormat="1" ht="41.1" customHeight="1" x14ac:dyDescent="0.2">
      <c r="A194" s="1479"/>
      <c r="B194" s="1034" t="s">
        <v>39</v>
      </c>
      <c r="C194" s="986" t="s">
        <v>518</v>
      </c>
      <c r="D194" s="1042">
        <v>2</v>
      </c>
      <c r="E194" s="1036">
        <v>2.9850746268656714</v>
      </c>
      <c r="G194" s="1040" t="s">
        <v>448</v>
      </c>
      <c r="H194" s="1042"/>
      <c r="I194" s="998"/>
      <c r="K194" s="1038"/>
      <c r="L194" s="1039"/>
      <c r="M194" s="1039"/>
      <c r="N194" s="1039"/>
      <c r="O194" s="1040"/>
      <c r="P194" s="1039"/>
      <c r="Q194" s="1039"/>
    </row>
    <row r="195" spans="1:25" s="1037" customFormat="1" ht="41.1" customHeight="1" x14ac:dyDescent="0.2">
      <c r="A195" s="1479"/>
      <c r="B195" s="1034" t="s">
        <v>40</v>
      </c>
      <c r="C195" s="986" t="s">
        <v>139</v>
      </c>
      <c r="D195" s="1042">
        <v>2</v>
      </c>
      <c r="E195" s="1036">
        <v>2.9850746268656714</v>
      </c>
      <c r="G195" s="1040" t="s">
        <v>448</v>
      </c>
      <c r="H195" s="1048"/>
      <c r="I195" s="998"/>
      <c r="K195" s="1038"/>
      <c r="L195" s="1039"/>
      <c r="M195" s="1039"/>
      <c r="N195" s="1039"/>
      <c r="O195" s="1040"/>
      <c r="P195" s="1039"/>
      <c r="Q195" s="1039"/>
    </row>
    <row r="196" spans="1:25" s="1037" customFormat="1" ht="30" customHeight="1" x14ac:dyDescent="0.2">
      <c r="A196" s="1480"/>
      <c r="B196" s="1043"/>
      <c r="C196" s="1044" t="s">
        <v>913</v>
      </c>
      <c r="D196" s="1049">
        <v>67</v>
      </c>
      <c r="E196" s="1057"/>
      <c r="F196" s="926"/>
      <c r="G196" s="1044" t="s">
        <v>913</v>
      </c>
      <c r="H196" s="1049">
        <v>92</v>
      </c>
      <c r="I196" s="1050"/>
      <c r="K196" s="1040"/>
      <c r="L196" s="1039"/>
      <c r="M196" s="1039"/>
      <c r="N196" s="1039"/>
      <c r="O196" s="1040"/>
      <c r="P196" s="1039"/>
      <c r="Q196" s="1039"/>
    </row>
    <row r="197" spans="1:25" s="355" customFormat="1" ht="17.100000000000001" customHeight="1" x14ac:dyDescent="0.2">
      <c r="A197" s="1481" t="s">
        <v>967</v>
      </c>
      <c r="B197" s="1481"/>
      <c r="C197" s="1481"/>
      <c r="D197" s="1481"/>
      <c r="E197" s="1481"/>
      <c r="F197" s="1481"/>
      <c r="G197" s="1481"/>
      <c r="H197" s="1481"/>
      <c r="I197" s="1481"/>
      <c r="J197" s="1002"/>
      <c r="K197" s="1003"/>
      <c r="L197" s="1004"/>
      <c r="M197" s="1004"/>
      <c r="N197" s="1004"/>
      <c r="O197" s="1003"/>
      <c r="P197" s="1004"/>
      <c r="Q197" s="1004"/>
      <c r="R197" s="1002"/>
      <c r="S197" s="1002"/>
      <c r="T197" s="1002"/>
      <c r="U197" s="298"/>
      <c r="V197" s="298"/>
      <c r="W197" s="298"/>
      <c r="X197" s="298"/>
      <c r="Y197" s="298"/>
    </row>
    <row r="198" spans="1:25" s="355" customFormat="1" ht="17.100000000000001" customHeight="1" x14ac:dyDescent="0.2">
      <c r="C198" s="1005" t="s">
        <v>1426</v>
      </c>
      <c r="D198" s="1006"/>
      <c r="E198" s="1006"/>
      <c r="F198" s="1006"/>
      <c r="G198" s="1006"/>
      <c r="H198" s="1006"/>
      <c r="I198" s="1006"/>
      <c r="J198" s="1002"/>
      <c r="K198" s="1003"/>
      <c r="L198" s="1004"/>
      <c r="M198" s="1004"/>
      <c r="N198" s="1004"/>
      <c r="O198" s="1003"/>
      <c r="P198" s="1004"/>
      <c r="Q198" s="1004"/>
      <c r="R198" s="1002"/>
      <c r="S198" s="1002"/>
      <c r="T198" s="1002"/>
      <c r="U198" s="298"/>
      <c r="V198" s="298"/>
      <c r="W198" s="298"/>
      <c r="X198" s="298"/>
      <c r="Y198" s="298"/>
    </row>
    <row r="199" spans="1:25" s="355" customFormat="1" ht="17.100000000000001" customHeight="1" x14ac:dyDescent="0.2">
      <c r="A199" s="1482" t="s">
        <v>968</v>
      </c>
      <c r="B199" s="1482"/>
      <c r="C199" s="1482"/>
      <c r="D199" s="1482"/>
      <c r="E199" s="1482"/>
      <c r="F199" s="1482"/>
      <c r="G199" s="1482"/>
      <c r="H199" s="1482"/>
      <c r="I199" s="1482"/>
      <c r="J199" s="1008"/>
      <c r="K199" s="986"/>
      <c r="L199" s="370"/>
      <c r="M199" s="370"/>
      <c r="N199" s="370"/>
      <c r="O199" s="986"/>
      <c r="P199" s="370"/>
      <c r="Q199" s="370"/>
      <c r="R199" s="1008"/>
      <c r="S199" s="1008"/>
      <c r="T199" s="1008"/>
      <c r="U199" s="1009"/>
      <c r="V199" s="1009"/>
      <c r="W199" s="1009"/>
      <c r="X199" s="1009"/>
      <c r="Y199" s="1009"/>
    </row>
    <row r="200" spans="1:25" s="1010" customFormat="1" ht="16.5" customHeight="1" x14ac:dyDescent="0.2">
      <c r="C200" s="1011" t="s">
        <v>1427</v>
      </c>
      <c r="D200" s="1012"/>
      <c r="E200" s="1012"/>
      <c r="F200" s="1012"/>
      <c r="G200" s="1012"/>
      <c r="H200" s="1012"/>
      <c r="I200" s="1012"/>
      <c r="J200" s="1013"/>
      <c r="K200" s="1014"/>
      <c r="L200" s="369"/>
      <c r="M200" s="369"/>
      <c r="N200" s="369"/>
      <c r="O200" s="1014"/>
      <c r="P200" s="369"/>
      <c r="Q200" s="369"/>
      <c r="R200" s="1013"/>
      <c r="S200" s="1013"/>
      <c r="T200" s="1013"/>
    </row>
    <row r="201" spans="1:25" ht="9.9499999999999993" customHeight="1" x14ac:dyDescent="0.2">
      <c r="A201" s="407"/>
      <c r="B201" s="407"/>
      <c r="C201" s="1015"/>
      <c r="D201" s="1015"/>
      <c r="E201" s="1015"/>
      <c r="F201" s="1015"/>
      <c r="G201" s="1015"/>
      <c r="H201" s="1015"/>
      <c r="I201" s="1015"/>
      <c r="J201" s="1016"/>
      <c r="K201" s="1017"/>
      <c r="L201" s="1018"/>
      <c r="M201" s="1018"/>
      <c r="N201" s="1018"/>
      <c r="O201" s="1017"/>
      <c r="P201" s="1018"/>
      <c r="Q201" s="1018"/>
      <c r="R201" s="1016"/>
      <c r="S201" s="1016"/>
      <c r="T201" s="1016"/>
      <c r="U201" s="1016"/>
      <c r="V201" s="1016"/>
      <c r="W201" s="1016"/>
    </row>
    <row r="202" spans="1:25" s="1020" customFormat="1" ht="20.100000000000001" customHeight="1" x14ac:dyDescent="0.25">
      <c r="A202" s="1260"/>
      <c r="B202" s="1260"/>
      <c r="C202" s="1264" t="s">
        <v>686</v>
      </c>
      <c r="D202" s="1270" t="s">
        <v>143</v>
      </c>
      <c r="E202" s="1264"/>
      <c r="F202" s="1021"/>
      <c r="G202" s="1264" t="s">
        <v>687</v>
      </c>
      <c r="H202" s="1270" t="s">
        <v>143</v>
      </c>
      <c r="I202" s="1264"/>
      <c r="J202" s="946"/>
      <c r="K202" s="1022"/>
      <c r="L202" s="1023"/>
      <c r="M202" s="1023"/>
      <c r="N202" s="1023"/>
      <c r="O202" s="1022"/>
      <c r="P202" s="1023"/>
      <c r="Q202" s="1023"/>
      <c r="R202" s="1024"/>
      <c r="S202" s="1024"/>
      <c r="T202" s="1024"/>
      <c r="U202" s="1024"/>
      <c r="V202" s="1024"/>
      <c r="W202" s="1024"/>
    </row>
    <row r="203" spans="1:25" s="1029" customFormat="1" ht="20.100000000000001" customHeight="1" x14ac:dyDescent="0.2">
      <c r="A203" s="1260"/>
      <c r="B203" s="1260"/>
      <c r="C203" s="1261" t="s">
        <v>32</v>
      </c>
      <c r="D203" s="1262" t="s">
        <v>144</v>
      </c>
      <c r="E203" s="1263" t="s">
        <v>54</v>
      </c>
      <c r="F203" s="1025"/>
      <c r="G203" s="1261" t="s">
        <v>53</v>
      </c>
      <c r="H203" s="1262" t="s">
        <v>144</v>
      </c>
      <c r="I203" s="1263" t="s">
        <v>54</v>
      </c>
      <c r="J203" s="946"/>
      <c r="K203" s="1026"/>
      <c r="L203" s="1027"/>
      <c r="M203" s="1027"/>
      <c r="N203" s="1027"/>
      <c r="O203" s="1026"/>
      <c r="P203" s="1027"/>
      <c r="Q203" s="1027"/>
      <c r="R203" s="1028"/>
      <c r="S203" s="1028"/>
      <c r="T203" s="1028"/>
      <c r="U203" s="1028"/>
      <c r="V203" s="1028"/>
      <c r="W203" s="1028"/>
    </row>
    <row r="204" spans="1:25" s="926" customFormat="1" ht="9.9499999999999993" customHeight="1" x14ac:dyDescent="0.2">
      <c r="A204" s="993"/>
      <c r="B204" s="993"/>
      <c r="C204" s="1030"/>
      <c r="D204" s="1030"/>
      <c r="E204" s="974"/>
      <c r="F204" s="1031"/>
      <c r="G204" s="1030"/>
      <c r="H204" s="1030"/>
      <c r="I204" s="974"/>
      <c r="J204" s="949"/>
      <c r="K204" s="1032"/>
      <c r="L204" s="1033"/>
      <c r="M204" s="1033"/>
      <c r="N204" s="1033"/>
      <c r="O204" s="1032"/>
      <c r="P204" s="1033"/>
      <c r="Q204" s="1033"/>
      <c r="R204" s="938"/>
      <c r="S204" s="938"/>
      <c r="T204" s="938"/>
      <c r="U204" s="938"/>
      <c r="V204" s="938"/>
      <c r="W204" s="938"/>
    </row>
    <row r="205" spans="1:25" s="1037" customFormat="1" ht="41.1" customHeight="1" x14ac:dyDescent="0.2">
      <c r="A205" s="1479" t="s">
        <v>982</v>
      </c>
      <c r="B205" s="1034" t="s">
        <v>33</v>
      </c>
      <c r="C205" s="952" t="s">
        <v>34</v>
      </c>
      <c r="D205" s="1035">
        <v>12</v>
      </c>
      <c r="E205" s="1036">
        <v>8.5714285714285712</v>
      </c>
      <c r="G205" s="1040" t="s">
        <v>1672</v>
      </c>
      <c r="H205" s="1042">
        <v>1</v>
      </c>
      <c r="I205" s="1036">
        <v>0.74626865671641784</v>
      </c>
      <c r="K205" s="1038"/>
      <c r="L205" s="1039"/>
      <c r="M205" s="1039"/>
      <c r="N205" s="1039"/>
      <c r="O205" s="1040"/>
      <c r="P205" s="1039"/>
      <c r="Q205" s="1039"/>
    </row>
    <row r="206" spans="1:25" s="1037" customFormat="1" ht="41.1" customHeight="1" x14ac:dyDescent="0.2">
      <c r="A206" s="1479"/>
      <c r="B206" s="1034" t="s">
        <v>35</v>
      </c>
      <c r="C206" s="952" t="s">
        <v>36</v>
      </c>
      <c r="D206" s="1035">
        <v>11</v>
      </c>
      <c r="E206" s="1036">
        <v>7.8571428571428568</v>
      </c>
      <c r="G206" s="1040" t="s">
        <v>448</v>
      </c>
      <c r="H206" s="1042"/>
      <c r="I206" s="1036"/>
      <c r="K206" s="1038"/>
      <c r="L206" s="1039"/>
      <c r="M206" s="1039"/>
      <c r="N206" s="1039"/>
      <c r="O206" s="1040"/>
      <c r="P206" s="1039"/>
      <c r="Q206" s="1039"/>
    </row>
    <row r="207" spans="1:25" s="1037" customFormat="1" ht="41.1" customHeight="1" x14ac:dyDescent="0.2">
      <c r="A207" s="1479"/>
      <c r="B207" s="1034" t="s">
        <v>37</v>
      </c>
      <c r="C207" s="1041" t="s">
        <v>139</v>
      </c>
      <c r="D207" s="1042">
        <v>8</v>
      </c>
      <c r="E207" s="1036">
        <v>5.7142857142857144</v>
      </c>
      <c r="G207" s="1040" t="s">
        <v>448</v>
      </c>
      <c r="H207" s="1042"/>
      <c r="I207" s="1036"/>
      <c r="K207" s="1038"/>
      <c r="L207" s="1039"/>
      <c r="M207" s="1039"/>
      <c r="N207" s="1039"/>
      <c r="O207" s="1040"/>
      <c r="P207" s="1039"/>
      <c r="Q207" s="1039"/>
    </row>
    <row r="208" spans="1:25" s="1037" customFormat="1" ht="41.1" customHeight="1" x14ac:dyDescent="0.2">
      <c r="A208" s="1479"/>
      <c r="B208" s="1034" t="s">
        <v>39</v>
      </c>
      <c r="C208" s="952" t="s">
        <v>43</v>
      </c>
      <c r="D208" s="1042">
        <v>6</v>
      </c>
      <c r="E208" s="1036">
        <v>4.2857142857142856</v>
      </c>
      <c r="G208" s="987" t="s">
        <v>448</v>
      </c>
      <c r="H208" s="1042"/>
      <c r="I208" s="1036"/>
      <c r="K208" s="1038"/>
      <c r="L208" s="1039"/>
      <c r="M208" s="1039"/>
      <c r="N208" s="1039"/>
      <c r="O208" s="1040"/>
      <c r="P208" s="1039"/>
      <c r="Q208" s="1039"/>
    </row>
    <row r="209" spans="1:17" s="1037" customFormat="1" ht="41.1" customHeight="1" x14ac:dyDescent="0.2">
      <c r="A209" s="1479"/>
      <c r="B209" s="1034" t="s">
        <v>40</v>
      </c>
      <c r="C209" s="952" t="s">
        <v>38</v>
      </c>
      <c r="D209" s="1042">
        <v>5</v>
      </c>
      <c r="E209" s="1036">
        <v>3.5714285714285712</v>
      </c>
      <c r="G209" s="1040" t="s">
        <v>448</v>
      </c>
      <c r="H209" s="1042"/>
      <c r="I209" s="1036"/>
      <c r="K209" s="1038"/>
      <c r="L209" s="1039"/>
      <c r="M209" s="1039"/>
      <c r="N209" s="1039"/>
      <c r="O209" s="1040"/>
      <c r="P209" s="1039"/>
      <c r="Q209" s="1039"/>
    </row>
    <row r="210" spans="1:17" s="926" customFormat="1" ht="30.95" customHeight="1" x14ac:dyDescent="0.2">
      <c r="A210" s="1480"/>
      <c r="B210" s="1043"/>
      <c r="C210" s="1044" t="s">
        <v>913</v>
      </c>
      <c r="D210" s="1049">
        <v>140</v>
      </c>
      <c r="E210" s="1057"/>
      <c r="G210" s="1044" t="s">
        <v>913</v>
      </c>
      <c r="H210" s="1049">
        <v>134</v>
      </c>
      <c r="I210" s="1058"/>
      <c r="K210" s="1045"/>
      <c r="L210" s="1046"/>
      <c r="M210" s="1046"/>
      <c r="N210" s="1046"/>
      <c r="O210" s="1045"/>
      <c r="P210" s="1046"/>
      <c r="Q210" s="1046"/>
    </row>
    <row r="211" spans="1:17" s="1037" customFormat="1" ht="9.9499999999999993" customHeight="1" x14ac:dyDescent="0.2">
      <c r="A211" s="993"/>
      <c r="B211" s="993"/>
      <c r="C211" s="1047"/>
      <c r="D211" s="1047"/>
      <c r="E211" s="926"/>
      <c r="F211" s="926"/>
      <c r="G211" s="1047"/>
      <c r="H211" s="1047"/>
      <c r="I211" s="926"/>
      <c r="K211" s="1040"/>
      <c r="L211" s="1039"/>
      <c r="M211" s="1039"/>
      <c r="N211" s="1039"/>
      <c r="O211" s="1040"/>
      <c r="P211" s="1039"/>
      <c r="Q211" s="1039"/>
    </row>
    <row r="212" spans="1:17" s="1037" customFormat="1" ht="41.1" customHeight="1" x14ac:dyDescent="0.2">
      <c r="A212" s="1479" t="s">
        <v>983</v>
      </c>
      <c r="B212" s="1034" t="s">
        <v>33</v>
      </c>
      <c r="C212" s="985" t="s">
        <v>36</v>
      </c>
      <c r="D212" s="1035">
        <v>8</v>
      </c>
      <c r="E212" s="1036">
        <v>12.5</v>
      </c>
      <c r="G212" s="1040" t="s">
        <v>448</v>
      </c>
      <c r="H212" s="1035"/>
      <c r="I212" s="998"/>
      <c r="K212" s="1040"/>
      <c r="L212" s="1039"/>
      <c r="M212" s="1039"/>
      <c r="N212" s="1039"/>
      <c r="O212" s="1040"/>
      <c r="P212" s="1039"/>
      <c r="Q212" s="1039"/>
    </row>
    <row r="213" spans="1:17" s="1037" customFormat="1" ht="41.1" customHeight="1" x14ac:dyDescent="0.2">
      <c r="A213" s="1479"/>
      <c r="B213" s="1034" t="s">
        <v>35</v>
      </c>
      <c r="C213" s="985" t="s">
        <v>38</v>
      </c>
      <c r="D213" s="1035">
        <v>6</v>
      </c>
      <c r="E213" s="1036">
        <v>9.375</v>
      </c>
      <c r="G213" s="1040" t="s">
        <v>448</v>
      </c>
      <c r="H213" s="1035"/>
      <c r="I213" s="998"/>
      <c r="K213" s="1040"/>
      <c r="L213" s="1039"/>
      <c r="M213" s="1039"/>
      <c r="N213" s="1039"/>
      <c r="O213" s="1040"/>
      <c r="P213" s="1039"/>
      <c r="Q213" s="1039"/>
    </row>
    <row r="214" spans="1:17" s="1037" customFormat="1" ht="41.1" customHeight="1" x14ac:dyDescent="0.2">
      <c r="A214" s="1479"/>
      <c r="B214" s="1034" t="s">
        <v>37</v>
      </c>
      <c r="C214" s="952" t="s">
        <v>43</v>
      </c>
      <c r="D214" s="1042">
        <v>2</v>
      </c>
      <c r="E214" s="1036">
        <v>3.125</v>
      </c>
      <c r="G214" s="1040" t="s">
        <v>448</v>
      </c>
      <c r="H214" s="1042"/>
      <c r="I214" s="998"/>
      <c r="K214" s="1040"/>
      <c r="L214" s="1039"/>
      <c r="M214" s="1039"/>
      <c r="N214" s="1039"/>
      <c r="O214" s="1040"/>
      <c r="P214" s="1039"/>
      <c r="Q214" s="1039"/>
    </row>
    <row r="215" spans="1:17" s="1037" customFormat="1" ht="41.1" customHeight="1" x14ac:dyDescent="0.2">
      <c r="A215" s="1479"/>
      <c r="B215" s="1034" t="s">
        <v>39</v>
      </c>
      <c r="C215" s="986" t="s">
        <v>41</v>
      </c>
      <c r="D215" s="1042">
        <v>2</v>
      </c>
      <c r="E215" s="1036">
        <v>3.125</v>
      </c>
      <c r="G215" s="1040" t="s">
        <v>448</v>
      </c>
      <c r="H215" s="1042"/>
      <c r="I215" s="998"/>
      <c r="K215" s="1038"/>
      <c r="L215" s="1039"/>
      <c r="M215" s="1039"/>
      <c r="N215" s="1039"/>
      <c r="O215" s="1040"/>
      <c r="P215" s="1039"/>
      <c r="Q215" s="1039"/>
    </row>
    <row r="216" spans="1:17" s="1037" customFormat="1" ht="41.1" customHeight="1" x14ac:dyDescent="0.2">
      <c r="A216" s="1479"/>
      <c r="B216" s="1034" t="s">
        <v>40</v>
      </c>
      <c r="C216" s="986" t="s">
        <v>1135</v>
      </c>
      <c r="D216" s="1042">
        <v>1</v>
      </c>
      <c r="E216" s="1036">
        <v>1.5625</v>
      </c>
      <c r="G216" s="1040" t="s">
        <v>448</v>
      </c>
      <c r="H216" s="1048"/>
      <c r="I216" s="998"/>
      <c r="K216" s="1038"/>
      <c r="L216" s="1039"/>
      <c r="M216" s="1039"/>
      <c r="N216" s="1039"/>
      <c r="O216" s="1040"/>
      <c r="P216" s="1039"/>
      <c r="Q216" s="1039"/>
    </row>
    <row r="217" spans="1:17" s="1037" customFormat="1" ht="30.95" customHeight="1" x14ac:dyDescent="0.2">
      <c r="A217" s="1480"/>
      <c r="B217" s="1043"/>
      <c r="C217" s="1044" t="s">
        <v>913</v>
      </c>
      <c r="D217" s="1049">
        <v>64</v>
      </c>
      <c r="E217" s="1057"/>
      <c r="F217" s="926"/>
      <c r="G217" s="1044" t="s">
        <v>913</v>
      </c>
      <c r="H217" s="1049">
        <v>88</v>
      </c>
      <c r="I217" s="1050"/>
      <c r="K217" s="1040"/>
      <c r="L217" s="1039"/>
      <c r="M217" s="1039"/>
      <c r="N217" s="1039"/>
      <c r="O217" s="1040"/>
      <c r="P217" s="1039"/>
      <c r="Q217" s="1039"/>
    </row>
    <row r="218" spans="1:17" s="1037" customFormat="1" ht="9.9499999999999993" customHeight="1" x14ac:dyDescent="0.2">
      <c r="A218" s="993"/>
      <c r="B218" s="993"/>
      <c r="C218" s="1047"/>
      <c r="D218" s="1047"/>
      <c r="E218" s="926"/>
      <c r="F218" s="926"/>
      <c r="G218" s="1047"/>
      <c r="H218" s="1047"/>
      <c r="I218" s="926"/>
      <c r="K218" s="1040"/>
      <c r="L218" s="1039"/>
      <c r="M218" s="1039"/>
      <c r="N218" s="1039"/>
      <c r="O218" s="1040"/>
      <c r="P218" s="1039"/>
      <c r="Q218" s="1039"/>
    </row>
    <row r="219" spans="1:17" s="1037" customFormat="1" ht="41.1" customHeight="1" x14ac:dyDescent="0.2">
      <c r="A219" s="1479" t="s">
        <v>123</v>
      </c>
      <c r="B219" s="1034" t="s">
        <v>33</v>
      </c>
      <c r="C219" s="985" t="s">
        <v>38</v>
      </c>
      <c r="D219" s="1035">
        <v>9</v>
      </c>
      <c r="E219" s="1036">
        <v>13.846153846153847</v>
      </c>
      <c r="G219" s="1040" t="s">
        <v>448</v>
      </c>
      <c r="H219" s="1035"/>
      <c r="I219" s="998"/>
      <c r="K219" s="1040"/>
      <c r="L219" s="1039"/>
      <c r="M219" s="1039"/>
      <c r="N219" s="1039"/>
      <c r="O219" s="1040"/>
      <c r="P219" s="1039"/>
      <c r="Q219" s="1039"/>
    </row>
    <row r="220" spans="1:17" s="1037" customFormat="1" ht="41.1" customHeight="1" x14ac:dyDescent="0.2">
      <c r="A220" s="1479"/>
      <c r="B220" s="1034" t="s">
        <v>35</v>
      </c>
      <c r="C220" s="985" t="s">
        <v>36</v>
      </c>
      <c r="D220" s="1035">
        <v>6</v>
      </c>
      <c r="E220" s="1036">
        <v>9.2307692307692317</v>
      </c>
      <c r="G220" s="1040" t="s">
        <v>448</v>
      </c>
      <c r="H220" s="1035"/>
      <c r="I220" s="998"/>
      <c r="K220" s="1040"/>
      <c r="L220" s="1039"/>
      <c r="M220" s="1039"/>
      <c r="N220" s="1039"/>
      <c r="O220" s="1040"/>
      <c r="P220" s="1039"/>
      <c r="Q220" s="1039"/>
    </row>
    <row r="221" spans="1:17" s="1037" customFormat="1" ht="41.1" customHeight="1" x14ac:dyDescent="0.2">
      <c r="A221" s="1479"/>
      <c r="B221" s="1034" t="s">
        <v>37</v>
      </c>
      <c r="C221" s="952" t="s">
        <v>907</v>
      </c>
      <c r="D221" s="1042">
        <v>5</v>
      </c>
      <c r="E221" s="1036">
        <v>7.6923076923076925</v>
      </c>
      <c r="G221" s="987" t="s">
        <v>448</v>
      </c>
      <c r="H221" s="1042"/>
      <c r="I221" s="998"/>
      <c r="K221" s="1040"/>
      <c r="L221" s="1039"/>
      <c r="M221" s="1039"/>
      <c r="N221" s="1039"/>
      <c r="O221" s="1040"/>
      <c r="P221" s="1039"/>
      <c r="Q221" s="1039"/>
    </row>
    <row r="222" spans="1:17" s="1037" customFormat="1" ht="41.1" customHeight="1" x14ac:dyDescent="0.2">
      <c r="A222" s="1479"/>
      <c r="B222" s="1034" t="s">
        <v>39</v>
      </c>
      <c r="C222" s="986" t="s">
        <v>43</v>
      </c>
      <c r="D222" s="1042">
        <v>2</v>
      </c>
      <c r="E222" s="1036">
        <v>3.0769230769230771</v>
      </c>
      <c r="G222" s="1040" t="s">
        <v>448</v>
      </c>
      <c r="H222" s="1042"/>
      <c r="I222" s="998"/>
      <c r="K222" s="1038"/>
      <c r="L222" s="1039"/>
      <c r="M222" s="1039"/>
      <c r="N222" s="1039"/>
      <c r="O222" s="1040"/>
      <c r="P222" s="1039"/>
      <c r="Q222" s="1039"/>
    </row>
    <row r="223" spans="1:17" s="1037" customFormat="1" ht="41.1" customHeight="1" x14ac:dyDescent="0.2">
      <c r="A223" s="1479"/>
      <c r="B223" s="1034" t="s">
        <v>40</v>
      </c>
      <c r="C223" s="986" t="s">
        <v>139</v>
      </c>
      <c r="D223" s="1042">
        <v>2</v>
      </c>
      <c r="E223" s="1036">
        <v>3.0769230769230771</v>
      </c>
      <c r="G223" s="1040" t="s">
        <v>448</v>
      </c>
      <c r="H223" s="1048"/>
      <c r="I223" s="998"/>
      <c r="K223" s="1038"/>
      <c r="L223" s="1039"/>
      <c r="M223" s="1039"/>
      <c r="N223" s="1039"/>
      <c r="O223" s="1040"/>
      <c r="P223" s="1039"/>
      <c r="Q223" s="1039"/>
    </row>
    <row r="224" spans="1:17" s="1037" customFormat="1" ht="30.95" customHeight="1" x14ac:dyDescent="0.2">
      <c r="A224" s="1480"/>
      <c r="B224" s="1043"/>
      <c r="C224" s="1044" t="s">
        <v>913</v>
      </c>
      <c r="D224" s="1049">
        <v>65</v>
      </c>
      <c r="E224" s="1057"/>
      <c r="F224" s="926"/>
      <c r="G224" s="1044" t="s">
        <v>913</v>
      </c>
      <c r="H224" s="1049">
        <v>70</v>
      </c>
      <c r="I224" s="1050"/>
      <c r="K224" s="1040"/>
      <c r="L224" s="1039"/>
      <c r="M224" s="1039"/>
      <c r="N224" s="1039"/>
      <c r="O224" s="1040"/>
      <c r="P224" s="1039"/>
      <c r="Q224" s="1039"/>
    </row>
    <row r="225" spans="1:25" s="355" customFormat="1" ht="17.100000000000001" customHeight="1" x14ac:dyDescent="0.2">
      <c r="A225" s="1481" t="s">
        <v>967</v>
      </c>
      <c r="B225" s="1481"/>
      <c r="C225" s="1481"/>
      <c r="D225" s="1481"/>
      <c r="E225" s="1481"/>
      <c r="F225" s="1481"/>
      <c r="G225" s="1481"/>
      <c r="H225" s="1481"/>
      <c r="I225" s="1481"/>
      <c r="J225" s="1002"/>
      <c r="K225" s="1003"/>
      <c r="L225" s="1004"/>
      <c r="M225" s="1004"/>
      <c r="N225" s="1004"/>
      <c r="O225" s="1003"/>
      <c r="P225" s="1004"/>
      <c r="Q225" s="1004"/>
      <c r="R225" s="1002"/>
      <c r="S225" s="1002"/>
      <c r="T225" s="1002"/>
      <c r="U225" s="298"/>
      <c r="V225" s="298"/>
      <c r="W225" s="298"/>
      <c r="X225" s="298"/>
      <c r="Y225" s="298"/>
    </row>
    <row r="226" spans="1:25" s="355" customFormat="1" ht="17.100000000000001" customHeight="1" x14ac:dyDescent="0.2">
      <c r="C226" s="1005" t="s">
        <v>1426</v>
      </c>
      <c r="D226" s="1006"/>
      <c r="E226" s="1006"/>
      <c r="F226" s="1006"/>
      <c r="G226" s="1006"/>
      <c r="H226" s="1006"/>
      <c r="I226" s="1006"/>
      <c r="J226" s="1002"/>
      <c r="K226" s="1003"/>
      <c r="L226" s="1004"/>
      <c r="M226" s="1004"/>
      <c r="N226" s="1004"/>
      <c r="O226" s="1003"/>
      <c r="P226" s="1004"/>
      <c r="Q226" s="1004"/>
      <c r="R226" s="1002"/>
      <c r="S226" s="1002"/>
      <c r="T226" s="1002"/>
      <c r="U226" s="298"/>
      <c r="V226" s="298"/>
      <c r="W226" s="298"/>
      <c r="X226" s="298"/>
      <c r="Y226" s="298"/>
    </row>
    <row r="227" spans="1:25" s="355" customFormat="1" ht="17.100000000000001" customHeight="1" x14ac:dyDescent="0.2">
      <c r="A227" s="1482" t="s">
        <v>968</v>
      </c>
      <c r="B227" s="1482"/>
      <c r="C227" s="1482"/>
      <c r="D227" s="1482"/>
      <c r="E227" s="1482"/>
      <c r="F227" s="1482"/>
      <c r="G227" s="1482"/>
      <c r="H227" s="1482"/>
      <c r="I227" s="1482"/>
      <c r="J227" s="1008"/>
      <c r="K227" s="986"/>
      <c r="L227" s="370"/>
      <c r="M227" s="370"/>
      <c r="N227" s="370"/>
      <c r="O227" s="986"/>
      <c r="P227" s="370"/>
      <c r="Q227" s="370"/>
      <c r="R227" s="1008"/>
      <c r="S227" s="1008"/>
      <c r="T227" s="1008"/>
      <c r="U227" s="1009"/>
      <c r="V227" s="1009"/>
      <c r="W227" s="1009"/>
      <c r="X227" s="1009"/>
      <c r="Y227" s="1009"/>
    </row>
    <row r="228" spans="1:25" s="1010" customFormat="1" ht="16.5" customHeight="1" x14ac:dyDescent="0.2">
      <c r="C228" s="1011" t="s">
        <v>1427</v>
      </c>
      <c r="D228" s="1012"/>
      <c r="E228" s="1012"/>
      <c r="F228" s="1012"/>
      <c r="G228" s="1012"/>
      <c r="H228" s="1012"/>
      <c r="I228" s="1012"/>
      <c r="J228" s="1013"/>
      <c r="K228" s="1014"/>
      <c r="L228" s="369"/>
      <c r="M228" s="369"/>
      <c r="N228" s="369"/>
      <c r="O228" s="1014"/>
      <c r="P228" s="369"/>
      <c r="Q228" s="369"/>
      <c r="R228" s="1013"/>
      <c r="S228" s="1013"/>
      <c r="T228" s="1013"/>
    </row>
    <row r="229" spans="1:25" ht="9.9499999999999993" customHeight="1" x14ac:dyDescent="0.2">
      <c r="A229" s="407"/>
      <c r="B229" s="407"/>
      <c r="C229" s="1015"/>
      <c r="D229" s="1015"/>
      <c r="E229" s="1015"/>
      <c r="F229" s="1015"/>
      <c r="G229" s="1015"/>
      <c r="H229" s="1015"/>
      <c r="I229" s="1015"/>
      <c r="J229" s="1016"/>
      <c r="K229" s="1017"/>
      <c r="L229" s="1018"/>
      <c r="M229" s="1018"/>
      <c r="N229" s="1018"/>
      <c r="O229" s="1017"/>
      <c r="P229" s="1018"/>
      <c r="Q229" s="1018"/>
      <c r="R229" s="1016"/>
      <c r="S229" s="1016"/>
      <c r="T229" s="1016"/>
      <c r="U229" s="1016"/>
      <c r="V229" s="1016"/>
      <c r="W229" s="1016"/>
    </row>
    <row r="230" spans="1:25" s="1020" customFormat="1" ht="20.100000000000001" customHeight="1" x14ac:dyDescent="0.25">
      <c r="A230" s="1260"/>
      <c r="B230" s="1260"/>
      <c r="C230" s="1264" t="s">
        <v>686</v>
      </c>
      <c r="D230" s="1270" t="s">
        <v>143</v>
      </c>
      <c r="E230" s="1264"/>
      <c r="F230" s="1021"/>
      <c r="G230" s="1264" t="s">
        <v>687</v>
      </c>
      <c r="H230" s="1270" t="s">
        <v>143</v>
      </c>
      <c r="I230" s="1264"/>
      <c r="J230" s="946"/>
      <c r="K230" s="1022"/>
      <c r="L230" s="1023"/>
      <c r="M230" s="1023"/>
      <c r="N230" s="1023"/>
      <c r="O230" s="1022"/>
      <c r="P230" s="1023"/>
      <c r="Q230" s="1023"/>
      <c r="R230" s="1024"/>
      <c r="S230" s="1024"/>
      <c r="T230" s="1024"/>
      <c r="U230" s="1024"/>
      <c r="V230" s="1024"/>
      <c r="W230" s="1024"/>
    </row>
    <row r="231" spans="1:25" s="1029" customFormat="1" ht="20.100000000000001" customHeight="1" x14ac:dyDescent="0.2">
      <c r="A231" s="1260"/>
      <c r="B231" s="1260"/>
      <c r="C231" s="1261" t="s">
        <v>32</v>
      </c>
      <c r="D231" s="1262" t="s">
        <v>144</v>
      </c>
      <c r="E231" s="1263" t="s">
        <v>54</v>
      </c>
      <c r="F231" s="1025"/>
      <c r="G231" s="1261" t="s">
        <v>53</v>
      </c>
      <c r="H231" s="1262" t="s">
        <v>144</v>
      </c>
      <c r="I231" s="1263" t="s">
        <v>54</v>
      </c>
      <c r="J231" s="946"/>
      <c r="K231" s="1026"/>
      <c r="L231" s="1027"/>
      <c r="M231" s="1027"/>
      <c r="N231" s="1027"/>
      <c r="O231" s="1026"/>
      <c r="P231" s="1027"/>
      <c r="Q231" s="1027"/>
      <c r="R231" s="1028"/>
      <c r="S231" s="1028"/>
      <c r="T231" s="1028"/>
      <c r="U231" s="1028"/>
      <c r="V231" s="1028"/>
      <c r="W231" s="1028"/>
    </row>
    <row r="232" spans="1:25" s="926" customFormat="1" ht="9.9499999999999993" customHeight="1" x14ac:dyDescent="0.2">
      <c r="A232" s="993"/>
      <c r="B232" s="993"/>
      <c r="C232" s="1030"/>
      <c r="D232" s="1030"/>
      <c r="E232" s="974"/>
      <c r="F232" s="1031"/>
      <c r="G232" s="1030"/>
      <c r="H232" s="1030"/>
      <c r="I232" s="974"/>
      <c r="J232" s="949"/>
      <c r="K232" s="1032"/>
      <c r="L232" s="1033"/>
      <c r="M232" s="1033"/>
      <c r="N232" s="1033"/>
      <c r="O232" s="1032"/>
      <c r="P232" s="1033"/>
      <c r="Q232" s="1033"/>
      <c r="R232" s="938"/>
      <c r="S232" s="938"/>
      <c r="T232" s="938"/>
      <c r="U232" s="938"/>
      <c r="V232" s="938"/>
      <c r="W232" s="938"/>
    </row>
    <row r="233" spans="1:25" s="1037" customFormat="1" ht="41.1" customHeight="1" x14ac:dyDescent="0.2">
      <c r="A233" s="1479" t="s">
        <v>985</v>
      </c>
      <c r="B233" s="1034" t="s">
        <v>33</v>
      </c>
      <c r="C233" s="952" t="s">
        <v>36</v>
      </c>
      <c r="D233" s="1035">
        <v>114</v>
      </c>
      <c r="E233" s="1036">
        <v>15.745856353591158</v>
      </c>
      <c r="G233" s="1040" t="s">
        <v>1662</v>
      </c>
      <c r="H233" s="1035">
        <v>4</v>
      </c>
      <c r="I233" s="1036">
        <v>0.6259780907668232</v>
      </c>
      <c r="K233" s="1038"/>
      <c r="L233" s="1039"/>
      <c r="M233" s="1039"/>
      <c r="N233" s="1039"/>
      <c r="O233" s="1040"/>
      <c r="P233" s="1039"/>
      <c r="Q233" s="1039"/>
    </row>
    <row r="234" spans="1:25" s="1037" customFormat="1" ht="41.1" customHeight="1" x14ac:dyDescent="0.2">
      <c r="A234" s="1479"/>
      <c r="B234" s="1034" t="s">
        <v>35</v>
      </c>
      <c r="C234" s="952" t="s">
        <v>34</v>
      </c>
      <c r="D234" s="1035">
        <v>67</v>
      </c>
      <c r="E234" s="1036">
        <v>9.2541436464088402</v>
      </c>
      <c r="G234" s="987" t="s">
        <v>1668</v>
      </c>
      <c r="H234" s="1035">
        <v>2</v>
      </c>
      <c r="I234" s="1036">
        <v>0.3129890453834116</v>
      </c>
      <c r="K234" s="1038"/>
      <c r="L234" s="1039"/>
      <c r="M234" s="1039"/>
      <c r="N234" s="1039"/>
      <c r="O234" s="1040"/>
      <c r="P234" s="1039"/>
      <c r="Q234" s="1039"/>
    </row>
    <row r="235" spans="1:25" s="1037" customFormat="1" ht="41.1" customHeight="1" x14ac:dyDescent="0.2">
      <c r="A235" s="1479"/>
      <c r="B235" s="1034" t="s">
        <v>37</v>
      </c>
      <c r="C235" s="1041" t="s">
        <v>38</v>
      </c>
      <c r="D235" s="1042">
        <v>44</v>
      </c>
      <c r="E235" s="1036">
        <v>6.0773480662983426</v>
      </c>
      <c r="G235" s="1040" t="s">
        <v>914</v>
      </c>
      <c r="H235" s="1042">
        <v>2</v>
      </c>
      <c r="I235" s="1036">
        <v>0.3129890453834116</v>
      </c>
      <c r="K235" s="1038"/>
      <c r="L235" s="1039"/>
      <c r="M235" s="1039"/>
      <c r="N235" s="1039"/>
      <c r="O235" s="1040"/>
      <c r="P235" s="1039"/>
      <c r="Q235" s="1039"/>
    </row>
    <row r="236" spans="1:25" s="1037" customFormat="1" ht="41.1" customHeight="1" x14ac:dyDescent="0.2">
      <c r="A236" s="1479"/>
      <c r="B236" s="1034" t="s">
        <v>39</v>
      </c>
      <c r="C236" s="952" t="s">
        <v>43</v>
      </c>
      <c r="D236" s="1042">
        <v>24</v>
      </c>
      <c r="E236" s="1036">
        <v>3.3149171270718232</v>
      </c>
      <c r="G236" s="1040" t="s">
        <v>1655</v>
      </c>
      <c r="H236" s="1042">
        <v>1</v>
      </c>
      <c r="I236" s="1036">
        <v>0.1564945226917058</v>
      </c>
      <c r="K236" s="1038"/>
      <c r="L236" s="1039"/>
      <c r="M236" s="1039"/>
      <c r="N236" s="1039"/>
      <c r="O236" s="1040"/>
      <c r="P236" s="1039"/>
      <c r="Q236" s="1039"/>
    </row>
    <row r="237" spans="1:25" s="1037" customFormat="1" ht="41.1" customHeight="1" x14ac:dyDescent="0.2">
      <c r="A237" s="1479"/>
      <c r="B237" s="1034" t="s">
        <v>40</v>
      </c>
      <c r="C237" s="952" t="s">
        <v>47</v>
      </c>
      <c r="D237" s="1042">
        <v>18</v>
      </c>
      <c r="E237" s="1036">
        <v>2.4861878453038675</v>
      </c>
      <c r="G237" s="987" t="s">
        <v>1682</v>
      </c>
      <c r="H237" s="1042">
        <v>1</v>
      </c>
      <c r="I237" s="1036">
        <v>0.1564945226917058</v>
      </c>
      <c r="K237" s="1038"/>
      <c r="L237" s="1039"/>
      <c r="M237" s="1039"/>
      <c r="N237" s="1039"/>
      <c r="O237" s="1040"/>
      <c r="P237" s="1039"/>
      <c r="Q237" s="1039"/>
    </row>
    <row r="238" spans="1:25" s="926" customFormat="1" ht="30" customHeight="1" x14ac:dyDescent="0.2">
      <c r="A238" s="1480"/>
      <c r="B238" s="1043"/>
      <c r="C238" s="1044" t="s">
        <v>913</v>
      </c>
      <c r="D238" s="1049">
        <v>724</v>
      </c>
      <c r="E238" s="1057"/>
      <c r="G238" s="1044" t="s">
        <v>913</v>
      </c>
      <c r="H238" s="1049">
        <v>639</v>
      </c>
      <c r="I238" s="1058"/>
      <c r="K238" s="1045"/>
      <c r="L238" s="1046"/>
      <c r="M238" s="1046"/>
      <c r="N238" s="1046"/>
      <c r="O238" s="1045"/>
      <c r="P238" s="1046"/>
      <c r="Q238" s="1046"/>
    </row>
    <row r="239" spans="1:25" s="1037" customFormat="1" ht="9.9499999999999993" customHeight="1" x14ac:dyDescent="0.2">
      <c r="A239" s="993"/>
      <c r="B239" s="993"/>
      <c r="C239" s="1047"/>
      <c r="D239" s="1047"/>
      <c r="E239" s="926"/>
      <c r="F239" s="926"/>
      <c r="G239" s="1047"/>
      <c r="H239" s="1047"/>
      <c r="I239" s="926"/>
      <c r="K239" s="1040"/>
      <c r="L239" s="1039"/>
      <c r="M239" s="1039"/>
      <c r="N239" s="1039"/>
      <c r="O239" s="1040"/>
      <c r="P239" s="1039"/>
      <c r="Q239" s="1039"/>
    </row>
    <row r="240" spans="1:25" s="1037" customFormat="1" ht="41.1" customHeight="1" x14ac:dyDescent="0.2">
      <c r="A240" s="1479" t="s">
        <v>124</v>
      </c>
      <c r="B240" s="1034" t="s">
        <v>33</v>
      </c>
      <c r="C240" s="985" t="s">
        <v>36</v>
      </c>
      <c r="D240" s="1035">
        <v>18</v>
      </c>
      <c r="E240" s="1036">
        <v>17.82178217821782</v>
      </c>
      <c r="G240" s="1040" t="s">
        <v>1662</v>
      </c>
      <c r="H240" s="1035">
        <v>13</v>
      </c>
      <c r="I240" s="998">
        <v>16.25</v>
      </c>
      <c r="K240" s="1040"/>
      <c r="L240" s="1039"/>
      <c r="M240" s="1039"/>
      <c r="N240" s="1039"/>
      <c r="O240" s="1040"/>
      <c r="P240" s="1039"/>
      <c r="Q240" s="1039"/>
    </row>
    <row r="241" spans="1:25" s="1037" customFormat="1" ht="41.1" customHeight="1" x14ac:dyDescent="0.2">
      <c r="A241" s="1479"/>
      <c r="B241" s="1034" t="s">
        <v>35</v>
      </c>
      <c r="C241" s="985" t="s">
        <v>34</v>
      </c>
      <c r="D241" s="1035">
        <v>9</v>
      </c>
      <c r="E241" s="1036">
        <v>8.9108910891089099</v>
      </c>
      <c r="G241" s="1040" t="s">
        <v>448</v>
      </c>
      <c r="H241" s="1035"/>
      <c r="I241" s="998"/>
      <c r="K241" s="1040"/>
      <c r="L241" s="1039"/>
      <c r="M241" s="1039"/>
      <c r="N241" s="1039"/>
      <c r="O241" s="1040"/>
      <c r="P241" s="1039"/>
      <c r="Q241" s="1039"/>
    </row>
    <row r="242" spans="1:25" s="1037" customFormat="1" ht="41.1" customHeight="1" x14ac:dyDescent="0.2">
      <c r="A242" s="1479"/>
      <c r="B242" s="1034" t="s">
        <v>37</v>
      </c>
      <c r="C242" s="952" t="s">
        <v>38</v>
      </c>
      <c r="D242" s="1042">
        <v>7</v>
      </c>
      <c r="E242" s="1036">
        <v>6.9306930693069315</v>
      </c>
      <c r="G242" s="1040" t="s">
        <v>448</v>
      </c>
      <c r="H242" s="1042"/>
      <c r="I242" s="998"/>
      <c r="K242" s="1040"/>
      <c r="L242" s="1039"/>
      <c r="M242" s="1039"/>
      <c r="N242" s="1039"/>
      <c r="O242" s="1040"/>
      <c r="P242" s="1039"/>
      <c r="Q242" s="1039"/>
    </row>
    <row r="243" spans="1:25" s="1037" customFormat="1" ht="41.1" customHeight="1" x14ac:dyDescent="0.2">
      <c r="A243" s="1479"/>
      <c r="B243" s="1034" t="s">
        <v>39</v>
      </c>
      <c r="C243" s="986" t="s">
        <v>47</v>
      </c>
      <c r="D243" s="1042">
        <v>5</v>
      </c>
      <c r="E243" s="1036">
        <v>4.9504950495049505</v>
      </c>
      <c r="G243" s="1040" t="s">
        <v>448</v>
      </c>
      <c r="H243" s="1042"/>
      <c r="I243" s="998"/>
      <c r="K243" s="1038"/>
      <c r="L243" s="1039"/>
      <c r="M243" s="1039"/>
      <c r="N243" s="1039"/>
      <c r="O243" s="1040"/>
      <c r="P243" s="1039"/>
      <c r="Q243" s="1039"/>
    </row>
    <row r="244" spans="1:25" s="1037" customFormat="1" ht="41.1" customHeight="1" x14ac:dyDescent="0.2">
      <c r="A244" s="1479"/>
      <c r="B244" s="1034" t="s">
        <v>40</v>
      </c>
      <c r="C244" s="986" t="s">
        <v>261</v>
      </c>
      <c r="D244" s="1042">
        <v>4</v>
      </c>
      <c r="E244" s="1036">
        <v>3.9603960396039604</v>
      </c>
      <c r="G244" s="1040" t="s">
        <v>448</v>
      </c>
      <c r="H244" s="1048"/>
      <c r="I244" s="998"/>
      <c r="K244" s="1038"/>
      <c r="L244" s="1039"/>
      <c r="M244" s="1039"/>
      <c r="N244" s="1039"/>
      <c r="O244" s="1040"/>
      <c r="P244" s="1039"/>
      <c r="Q244" s="1039"/>
    </row>
    <row r="245" spans="1:25" s="1037" customFormat="1" ht="30" customHeight="1" x14ac:dyDescent="0.2">
      <c r="A245" s="1480"/>
      <c r="B245" s="1043"/>
      <c r="C245" s="1044" t="s">
        <v>913</v>
      </c>
      <c r="D245" s="1049">
        <v>101</v>
      </c>
      <c r="E245" s="1057"/>
      <c r="F245" s="926"/>
      <c r="G245" s="1044" t="s">
        <v>913</v>
      </c>
      <c r="H245" s="1049">
        <v>80</v>
      </c>
      <c r="I245" s="1050"/>
      <c r="K245" s="1040"/>
      <c r="L245" s="1039"/>
      <c r="M245" s="1039"/>
      <c r="N245" s="1039"/>
      <c r="O245" s="1040"/>
      <c r="P245" s="1039"/>
      <c r="Q245" s="1039"/>
    </row>
    <row r="246" spans="1:25" s="1037" customFormat="1" ht="9.9499999999999993" customHeight="1" x14ac:dyDescent="0.2">
      <c r="A246" s="993"/>
      <c r="B246" s="993"/>
      <c r="C246" s="1047"/>
      <c r="D246" s="1047"/>
      <c r="E246" s="926"/>
      <c r="F246" s="926"/>
      <c r="G246" s="1047"/>
      <c r="H246" s="1047"/>
      <c r="I246" s="926"/>
      <c r="K246" s="1040"/>
      <c r="L246" s="1039"/>
      <c r="M246" s="1039"/>
      <c r="N246" s="1039"/>
      <c r="O246" s="1040"/>
      <c r="P246" s="1039"/>
      <c r="Q246" s="1039"/>
    </row>
    <row r="247" spans="1:25" s="1037" customFormat="1" ht="41.1" customHeight="1" x14ac:dyDescent="0.2">
      <c r="A247" s="1479" t="s">
        <v>125</v>
      </c>
      <c r="B247" s="1034" t="s">
        <v>33</v>
      </c>
      <c r="C247" s="985" t="s">
        <v>38</v>
      </c>
      <c r="D247" s="1035">
        <v>34</v>
      </c>
      <c r="E247" s="1036">
        <v>12.781954887218044</v>
      </c>
      <c r="G247" s="1040" t="s">
        <v>914</v>
      </c>
      <c r="H247" s="1035">
        <v>1</v>
      </c>
      <c r="I247" s="998">
        <v>1.7241379310344827</v>
      </c>
      <c r="K247" s="1040"/>
      <c r="L247" s="1039"/>
      <c r="M247" s="1039"/>
      <c r="N247" s="1039"/>
      <c r="O247" s="1040"/>
      <c r="P247" s="1039"/>
      <c r="Q247" s="1039"/>
    </row>
    <row r="248" spans="1:25" s="1037" customFormat="1" ht="41.1" customHeight="1" x14ac:dyDescent="0.2">
      <c r="A248" s="1479"/>
      <c r="B248" s="1034" t="s">
        <v>35</v>
      </c>
      <c r="C248" s="985" t="s">
        <v>36</v>
      </c>
      <c r="D248" s="1035">
        <v>34</v>
      </c>
      <c r="E248" s="1036">
        <v>12.781954887218044</v>
      </c>
      <c r="G248" s="1040" t="s">
        <v>1663</v>
      </c>
      <c r="H248" s="1035">
        <v>1</v>
      </c>
      <c r="I248" s="998">
        <v>1.7241379310344827</v>
      </c>
      <c r="K248" s="1040"/>
      <c r="L248" s="1039"/>
      <c r="M248" s="1039"/>
      <c r="N248" s="1039"/>
      <c r="O248" s="1040"/>
      <c r="P248" s="1039"/>
      <c r="Q248" s="1039"/>
    </row>
    <row r="249" spans="1:25" s="1037" customFormat="1" ht="41.1" customHeight="1" x14ac:dyDescent="0.2">
      <c r="A249" s="1479"/>
      <c r="B249" s="1034" t="s">
        <v>37</v>
      </c>
      <c r="C249" s="952" t="s">
        <v>34</v>
      </c>
      <c r="D249" s="1042">
        <v>23</v>
      </c>
      <c r="E249" s="1036">
        <v>8.6466165413533833</v>
      </c>
      <c r="G249" s="1040" t="s">
        <v>1662</v>
      </c>
      <c r="H249" s="1042">
        <v>1</v>
      </c>
      <c r="I249" s="998">
        <v>1.7241379310344827</v>
      </c>
      <c r="K249" s="1040"/>
      <c r="L249" s="1039"/>
      <c r="M249" s="1039"/>
      <c r="N249" s="1039"/>
      <c r="O249" s="1040"/>
      <c r="P249" s="1039"/>
      <c r="Q249" s="1039"/>
    </row>
    <row r="250" spans="1:25" s="1037" customFormat="1" ht="41.1" customHeight="1" x14ac:dyDescent="0.2">
      <c r="A250" s="1479"/>
      <c r="B250" s="1034" t="s">
        <v>39</v>
      </c>
      <c r="C250" s="986" t="s">
        <v>47</v>
      </c>
      <c r="D250" s="1042">
        <v>12</v>
      </c>
      <c r="E250" s="1036">
        <v>4.5112781954887211</v>
      </c>
      <c r="G250" s="1040" t="s">
        <v>448</v>
      </c>
      <c r="H250" s="1042"/>
      <c r="I250" s="998"/>
      <c r="K250" s="1038"/>
      <c r="L250" s="1039"/>
      <c r="M250" s="1039"/>
      <c r="N250" s="1039"/>
      <c r="O250" s="1040"/>
      <c r="P250" s="1039"/>
      <c r="Q250" s="1039"/>
    </row>
    <row r="251" spans="1:25" s="1037" customFormat="1" ht="41.1" customHeight="1" x14ac:dyDescent="0.2">
      <c r="A251" s="1479"/>
      <c r="B251" s="1034" t="s">
        <v>40</v>
      </c>
      <c r="C251" s="986" t="s">
        <v>139</v>
      </c>
      <c r="D251" s="1042">
        <v>10</v>
      </c>
      <c r="E251" s="1036">
        <v>3.7593984962406015</v>
      </c>
      <c r="G251" s="1040" t="s">
        <v>448</v>
      </c>
      <c r="H251" s="1048"/>
      <c r="I251" s="998"/>
      <c r="K251" s="1038"/>
      <c r="L251" s="1039"/>
      <c r="M251" s="1039"/>
      <c r="N251" s="1039"/>
      <c r="O251" s="1040"/>
      <c r="P251" s="1039"/>
      <c r="Q251" s="1039"/>
    </row>
    <row r="252" spans="1:25" s="1037" customFormat="1" ht="30" customHeight="1" x14ac:dyDescent="0.2">
      <c r="A252" s="1480"/>
      <c r="B252" s="1043"/>
      <c r="C252" s="1044" t="s">
        <v>913</v>
      </c>
      <c r="D252" s="1049">
        <v>266</v>
      </c>
      <c r="E252" s="1057"/>
      <c r="F252" s="926"/>
      <c r="G252" s="1044" t="s">
        <v>913</v>
      </c>
      <c r="H252" s="1049">
        <v>58</v>
      </c>
      <c r="I252" s="1050"/>
      <c r="K252" s="1040"/>
      <c r="L252" s="1039"/>
      <c r="M252" s="1039"/>
      <c r="N252" s="1039"/>
      <c r="O252" s="1040"/>
      <c r="P252" s="1039"/>
      <c r="Q252" s="1039"/>
    </row>
    <row r="253" spans="1:25" s="355" customFormat="1" ht="17.100000000000001" customHeight="1" x14ac:dyDescent="0.2">
      <c r="A253" s="1481" t="s">
        <v>967</v>
      </c>
      <c r="B253" s="1481"/>
      <c r="C253" s="1481"/>
      <c r="D253" s="1481"/>
      <c r="E253" s="1481"/>
      <c r="F253" s="1481"/>
      <c r="G253" s="1481"/>
      <c r="H253" s="1481"/>
      <c r="I253" s="1481"/>
      <c r="J253" s="1002"/>
      <c r="K253" s="1003"/>
      <c r="L253" s="1004"/>
      <c r="M253" s="1004"/>
      <c r="N253" s="1004"/>
      <c r="O253" s="1003"/>
      <c r="P253" s="1004"/>
      <c r="Q253" s="1004"/>
      <c r="R253" s="1002"/>
      <c r="S253" s="1002"/>
      <c r="T253" s="1002"/>
      <c r="U253" s="298"/>
      <c r="V253" s="298"/>
      <c r="W253" s="298"/>
      <c r="X253" s="298"/>
      <c r="Y253" s="298"/>
    </row>
    <row r="254" spans="1:25" s="355" customFormat="1" ht="17.100000000000001" customHeight="1" x14ac:dyDescent="0.2">
      <c r="C254" s="1005" t="s">
        <v>1426</v>
      </c>
      <c r="D254" s="1006"/>
      <c r="E254" s="1006"/>
      <c r="F254" s="1006"/>
      <c r="G254" s="1006"/>
      <c r="H254" s="1006"/>
      <c r="I254" s="1006"/>
      <c r="J254" s="1002"/>
      <c r="K254" s="1003"/>
      <c r="L254" s="1004"/>
      <c r="M254" s="1004"/>
      <c r="N254" s="1004"/>
      <c r="O254" s="1003"/>
      <c r="P254" s="1004"/>
      <c r="Q254" s="1004"/>
      <c r="R254" s="1002"/>
      <c r="S254" s="1002"/>
      <c r="T254" s="1002"/>
      <c r="U254" s="298"/>
      <c r="V254" s="298"/>
      <c r="W254" s="298"/>
      <c r="X254" s="298"/>
      <c r="Y254" s="298"/>
    </row>
    <row r="255" spans="1:25" s="355" customFormat="1" ht="17.100000000000001" customHeight="1" x14ac:dyDescent="0.2">
      <c r="A255" s="1482" t="s">
        <v>968</v>
      </c>
      <c r="B255" s="1482"/>
      <c r="C255" s="1482"/>
      <c r="D255" s="1482"/>
      <c r="E255" s="1482"/>
      <c r="F255" s="1482"/>
      <c r="G255" s="1482"/>
      <c r="H255" s="1482"/>
      <c r="I255" s="1482"/>
      <c r="J255" s="1008"/>
      <c r="K255" s="986"/>
      <c r="L255" s="370"/>
      <c r="M255" s="370"/>
      <c r="N255" s="370"/>
      <c r="O255" s="986"/>
      <c r="P255" s="370"/>
      <c r="Q255" s="370"/>
      <c r="R255" s="1008"/>
      <c r="S255" s="1008"/>
      <c r="T255" s="1008"/>
      <c r="U255" s="1009"/>
      <c r="V255" s="1009"/>
      <c r="W255" s="1009"/>
      <c r="X255" s="1009"/>
      <c r="Y255" s="1009"/>
    </row>
    <row r="256" spans="1:25" s="1010" customFormat="1" ht="16.5" customHeight="1" x14ac:dyDescent="0.2">
      <c r="C256" s="1011" t="s">
        <v>1427</v>
      </c>
      <c r="D256" s="1012"/>
      <c r="E256" s="1012"/>
      <c r="F256" s="1012"/>
      <c r="G256" s="1012"/>
      <c r="H256" s="1012"/>
      <c r="I256" s="1012"/>
      <c r="J256" s="1013"/>
      <c r="K256" s="1014"/>
      <c r="L256" s="369"/>
      <c r="M256" s="369"/>
      <c r="N256" s="369"/>
      <c r="O256" s="1014"/>
      <c r="P256" s="369"/>
      <c r="Q256" s="369"/>
      <c r="R256" s="1013"/>
      <c r="S256" s="1013"/>
      <c r="T256" s="1013"/>
    </row>
    <row r="257" spans="1:23" ht="9.9499999999999993" customHeight="1" x14ac:dyDescent="0.2">
      <c r="A257" s="407"/>
      <c r="B257" s="407"/>
      <c r="C257" s="1015"/>
      <c r="D257" s="1015"/>
      <c r="E257" s="1015"/>
      <c r="F257" s="1015"/>
      <c r="G257" s="1015"/>
      <c r="H257" s="1015"/>
      <c r="I257" s="1015"/>
      <c r="J257" s="1016"/>
      <c r="K257" s="1017"/>
      <c r="L257" s="1018"/>
      <c r="M257" s="1018"/>
      <c r="N257" s="1018"/>
      <c r="O257" s="1017"/>
      <c r="P257" s="1018"/>
      <c r="Q257" s="1018"/>
      <c r="R257" s="1016"/>
      <c r="S257" s="1016"/>
      <c r="T257" s="1016"/>
      <c r="U257" s="1016"/>
      <c r="V257" s="1016"/>
      <c r="W257" s="1016"/>
    </row>
    <row r="258" spans="1:23" s="1020" customFormat="1" ht="20.100000000000001" customHeight="1" x14ac:dyDescent="0.25">
      <c r="A258" s="1260"/>
      <c r="B258" s="1260"/>
      <c r="C258" s="1264" t="s">
        <v>686</v>
      </c>
      <c r="D258" s="1270" t="s">
        <v>143</v>
      </c>
      <c r="E258" s="1264"/>
      <c r="F258" s="1021"/>
      <c r="G258" s="1264" t="s">
        <v>687</v>
      </c>
      <c r="H258" s="1270" t="s">
        <v>143</v>
      </c>
      <c r="I258" s="1264"/>
      <c r="J258" s="946"/>
      <c r="K258" s="1022"/>
      <c r="L258" s="1023"/>
      <c r="M258" s="1023"/>
      <c r="N258" s="1023"/>
      <c r="O258" s="1022"/>
      <c r="P258" s="1023"/>
      <c r="Q258" s="1023"/>
      <c r="R258" s="1024"/>
      <c r="S258" s="1024"/>
      <c r="T258" s="1024"/>
      <c r="U258" s="1024"/>
      <c r="V258" s="1024"/>
      <c r="W258" s="1024"/>
    </row>
    <row r="259" spans="1:23" s="1029" customFormat="1" ht="20.100000000000001" customHeight="1" x14ac:dyDescent="0.2">
      <c r="A259" s="1260"/>
      <c r="B259" s="1260"/>
      <c r="C259" s="1261" t="s">
        <v>32</v>
      </c>
      <c r="D259" s="1262" t="s">
        <v>144</v>
      </c>
      <c r="E259" s="1263" t="s">
        <v>54</v>
      </c>
      <c r="F259" s="1025"/>
      <c r="G259" s="1261" t="s">
        <v>53</v>
      </c>
      <c r="H259" s="1262" t="s">
        <v>144</v>
      </c>
      <c r="I259" s="1263" t="s">
        <v>54</v>
      </c>
      <c r="J259" s="946"/>
      <c r="K259" s="1026"/>
      <c r="L259" s="1027"/>
      <c r="M259" s="1027"/>
      <c r="N259" s="1027"/>
      <c r="O259" s="1026"/>
      <c r="P259" s="1027"/>
      <c r="Q259" s="1027"/>
      <c r="R259" s="1028"/>
      <c r="S259" s="1028"/>
      <c r="T259" s="1028"/>
      <c r="U259" s="1028"/>
      <c r="V259" s="1028"/>
      <c r="W259" s="1028"/>
    </row>
    <row r="260" spans="1:23" s="926" customFormat="1" ht="9.9499999999999993" customHeight="1" x14ac:dyDescent="0.2">
      <c r="A260" s="993"/>
      <c r="B260" s="993"/>
      <c r="C260" s="1030"/>
      <c r="D260" s="1030"/>
      <c r="E260" s="974"/>
      <c r="F260" s="1031"/>
      <c r="G260" s="1030"/>
      <c r="H260" s="1030"/>
      <c r="I260" s="974"/>
      <c r="J260" s="949"/>
      <c r="K260" s="1032"/>
      <c r="L260" s="1033"/>
      <c r="M260" s="1033"/>
      <c r="N260" s="1033"/>
      <c r="O260" s="1032"/>
      <c r="P260" s="1033"/>
      <c r="Q260" s="1033"/>
      <c r="R260" s="938"/>
      <c r="S260" s="938"/>
      <c r="T260" s="938"/>
      <c r="U260" s="938"/>
      <c r="V260" s="938"/>
      <c r="W260" s="938"/>
    </row>
    <row r="261" spans="1:23" s="1037" customFormat="1" ht="41.1" customHeight="1" x14ac:dyDescent="0.2">
      <c r="A261" s="1479" t="s">
        <v>986</v>
      </c>
      <c r="B261" s="1034" t="s">
        <v>33</v>
      </c>
      <c r="C261" s="952" t="s">
        <v>36</v>
      </c>
      <c r="D261" s="1035">
        <v>14</v>
      </c>
      <c r="E261" s="1036">
        <v>10</v>
      </c>
      <c r="G261" s="987" t="s">
        <v>1667</v>
      </c>
      <c r="H261" s="1035">
        <v>1</v>
      </c>
      <c r="I261" s="1036">
        <v>0.86206896551724133</v>
      </c>
      <c r="K261" s="1038"/>
      <c r="L261" s="1039"/>
      <c r="M261" s="1039"/>
      <c r="N261" s="1039"/>
      <c r="O261" s="1040"/>
      <c r="P261" s="1039"/>
      <c r="Q261" s="1039"/>
    </row>
    <row r="262" spans="1:23" s="1037" customFormat="1" ht="41.1" customHeight="1" x14ac:dyDescent="0.2">
      <c r="A262" s="1479"/>
      <c r="B262" s="1034" t="s">
        <v>35</v>
      </c>
      <c r="C262" s="952" t="s">
        <v>34</v>
      </c>
      <c r="D262" s="1035">
        <v>12</v>
      </c>
      <c r="E262" s="1036">
        <v>8.5714285714285712</v>
      </c>
      <c r="G262" s="1040" t="s">
        <v>1664</v>
      </c>
      <c r="H262" s="1035">
        <v>1</v>
      </c>
      <c r="I262" s="1036">
        <v>0.86206896551724133</v>
      </c>
      <c r="K262" s="1038"/>
      <c r="L262" s="1039"/>
      <c r="M262" s="1039"/>
      <c r="N262" s="1039"/>
      <c r="O262" s="1040"/>
      <c r="P262" s="1039"/>
      <c r="Q262" s="1039"/>
    </row>
    <row r="263" spans="1:23" s="1037" customFormat="1" ht="41.1" customHeight="1" x14ac:dyDescent="0.2">
      <c r="A263" s="1479"/>
      <c r="B263" s="1034" t="s">
        <v>37</v>
      </c>
      <c r="C263" s="952" t="s">
        <v>51</v>
      </c>
      <c r="D263" s="1042">
        <v>6</v>
      </c>
      <c r="E263" s="1036">
        <v>4.2857142857142856</v>
      </c>
      <c r="G263" s="1040" t="s">
        <v>448</v>
      </c>
      <c r="H263" s="1042"/>
      <c r="I263" s="1036"/>
      <c r="K263" s="1038"/>
      <c r="L263" s="1039"/>
      <c r="M263" s="1039"/>
      <c r="N263" s="1039"/>
      <c r="O263" s="1040"/>
      <c r="P263" s="1039"/>
      <c r="Q263" s="1039"/>
    </row>
    <row r="264" spans="1:23" s="1037" customFormat="1" ht="41.1" customHeight="1" x14ac:dyDescent="0.2">
      <c r="A264" s="1479"/>
      <c r="B264" s="1034" t="s">
        <v>39</v>
      </c>
      <c r="C264" s="952" t="s">
        <v>38</v>
      </c>
      <c r="D264" s="1042">
        <v>6</v>
      </c>
      <c r="E264" s="1036">
        <v>4.2857142857142856</v>
      </c>
      <c r="G264" s="987" t="s">
        <v>448</v>
      </c>
      <c r="H264" s="1042"/>
      <c r="I264" s="1036"/>
      <c r="K264" s="1038"/>
      <c r="L264" s="1039"/>
      <c r="M264" s="1039"/>
      <c r="N264" s="1039"/>
      <c r="O264" s="1040"/>
      <c r="P264" s="1039"/>
      <c r="Q264" s="1039"/>
    </row>
    <row r="265" spans="1:23" s="1037" customFormat="1" ht="41.1" customHeight="1" x14ac:dyDescent="0.2">
      <c r="A265" s="1479"/>
      <c r="B265" s="1034" t="s">
        <v>40</v>
      </c>
      <c r="C265" s="952" t="s">
        <v>139</v>
      </c>
      <c r="D265" s="1042">
        <v>5</v>
      </c>
      <c r="E265" s="1036">
        <v>3.5714285714285712</v>
      </c>
      <c r="G265" s="1040" t="s">
        <v>448</v>
      </c>
      <c r="H265" s="1042"/>
      <c r="I265" s="1036"/>
      <c r="K265" s="1038"/>
      <c r="L265" s="1039"/>
      <c r="M265" s="1039"/>
      <c r="N265" s="1039"/>
      <c r="O265" s="1040"/>
      <c r="P265" s="1039"/>
      <c r="Q265" s="1039"/>
    </row>
    <row r="266" spans="1:23" s="926" customFormat="1" ht="30.95" customHeight="1" x14ac:dyDescent="0.2">
      <c r="A266" s="1480"/>
      <c r="B266" s="1043"/>
      <c r="C266" s="1044" t="s">
        <v>913</v>
      </c>
      <c r="D266" s="1049">
        <v>140</v>
      </c>
      <c r="E266" s="1057"/>
      <c r="G266" s="1044" t="s">
        <v>913</v>
      </c>
      <c r="H266" s="1049">
        <v>116</v>
      </c>
      <c r="I266" s="1058"/>
      <c r="K266" s="1045"/>
      <c r="L266" s="1046"/>
      <c r="M266" s="1046"/>
      <c r="N266" s="1046"/>
      <c r="O266" s="1045"/>
      <c r="P266" s="1046"/>
      <c r="Q266" s="1046"/>
    </row>
    <row r="267" spans="1:23" s="1037" customFormat="1" ht="9.9499999999999993" customHeight="1" x14ac:dyDescent="0.2">
      <c r="A267" s="993"/>
      <c r="B267" s="993"/>
      <c r="C267" s="1047"/>
      <c r="D267" s="1047"/>
      <c r="E267" s="926"/>
      <c r="F267" s="926"/>
      <c r="G267" s="1047"/>
      <c r="H267" s="1047"/>
      <c r="I267" s="926"/>
      <c r="K267" s="1040"/>
      <c r="L267" s="1039"/>
      <c r="M267" s="1039"/>
      <c r="N267" s="1039"/>
      <c r="O267" s="1040"/>
      <c r="P267" s="1039"/>
      <c r="Q267" s="1039"/>
    </row>
    <row r="268" spans="1:23" s="1037" customFormat="1" ht="41.1" customHeight="1" x14ac:dyDescent="0.2">
      <c r="A268" s="1479" t="s">
        <v>126</v>
      </c>
      <c r="B268" s="1034" t="s">
        <v>33</v>
      </c>
      <c r="C268" s="985" t="s">
        <v>38</v>
      </c>
      <c r="D268" s="1035">
        <v>5</v>
      </c>
      <c r="E268" s="1036">
        <v>11.627906976744185</v>
      </c>
      <c r="G268" s="1040" t="s">
        <v>448</v>
      </c>
      <c r="H268" s="1035"/>
      <c r="I268" s="998"/>
      <c r="K268" s="1040"/>
      <c r="L268" s="1039"/>
      <c r="M268" s="1039"/>
      <c r="N268" s="1039"/>
      <c r="O268" s="1040"/>
      <c r="P268" s="1039"/>
      <c r="Q268" s="1039"/>
    </row>
    <row r="269" spans="1:23" s="1037" customFormat="1" ht="41.1" customHeight="1" x14ac:dyDescent="0.2">
      <c r="A269" s="1479"/>
      <c r="B269" s="1034" t="s">
        <v>35</v>
      </c>
      <c r="C269" s="985" t="s">
        <v>34</v>
      </c>
      <c r="D269" s="1035">
        <v>3</v>
      </c>
      <c r="E269" s="1036">
        <v>6.9767441860465116</v>
      </c>
      <c r="G269" s="1040" t="s">
        <v>448</v>
      </c>
      <c r="H269" s="1035"/>
      <c r="I269" s="998"/>
      <c r="K269" s="1040"/>
      <c r="L269" s="1039"/>
      <c r="M269" s="1039"/>
      <c r="N269" s="1039"/>
      <c r="O269" s="1040"/>
      <c r="P269" s="1039"/>
      <c r="Q269" s="1039"/>
    </row>
    <row r="270" spans="1:23" s="1037" customFormat="1" ht="41.1" customHeight="1" x14ac:dyDescent="0.2">
      <c r="A270" s="1479"/>
      <c r="B270" s="1034" t="s">
        <v>37</v>
      </c>
      <c r="C270" s="952" t="s">
        <v>36</v>
      </c>
      <c r="D270" s="1042">
        <v>3</v>
      </c>
      <c r="E270" s="1036">
        <v>6.9767441860465116</v>
      </c>
      <c r="G270" s="1040" t="s">
        <v>448</v>
      </c>
      <c r="H270" s="1042"/>
      <c r="I270" s="998"/>
      <c r="K270" s="1040"/>
      <c r="L270" s="1039"/>
      <c r="M270" s="1039"/>
      <c r="N270" s="1039"/>
      <c r="O270" s="1040"/>
      <c r="P270" s="1039"/>
      <c r="Q270" s="1039"/>
    </row>
    <row r="271" spans="1:23" s="1037" customFormat="1" ht="41.1" customHeight="1" x14ac:dyDescent="0.2">
      <c r="A271" s="1479"/>
      <c r="B271" s="1034" t="s">
        <v>39</v>
      </c>
      <c r="C271" s="986" t="s">
        <v>51</v>
      </c>
      <c r="D271" s="1042">
        <v>2</v>
      </c>
      <c r="E271" s="1036">
        <v>4.6511627906976747</v>
      </c>
      <c r="G271" s="1040" t="s">
        <v>448</v>
      </c>
      <c r="H271" s="1042"/>
      <c r="I271" s="998"/>
      <c r="K271" s="1038"/>
      <c r="L271" s="1039"/>
      <c r="M271" s="1039"/>
      <c r="N271" s="1039"/>
      <c r="O271" s="1040"/>
      <c r="P271" s="1039"/>
      <c r="Q271" s="1039"/>
    </row>
    <row r="272" spans="1:23" s="1037" customFormat="1" ht="41.1" customHeight="1" x14ac:dyDescent="0.2">
      <c r="A272" s="1479"/>
      <c r="B272" s="1034" t="s">
        <v>40</v>
      </c>
      <c r="C272" s="986" t="s">
        <v>52</v>
      </c>
      <c r="D272" s="1042">
        <v>2</v>
      </c>
      <c r="E272" s="1036">
        <v>4.6511627906976747</v>
      </c>
      <c r="G272" s="1040" t="s">
        <v>448</v>
      </c>
      <c r="H272" s="1048"/>
      <c r="I272" s="998"/>
      <c r="K272" s="1038"/>
      <c r="L272" s="1039"/>
      <c r="M272" s="1039"/>
      <c r="N272" s="1039"/>
      <c r="O272" s="1040"/>
      <c r="P272" s="1039"/>
      <c r="Q272" s="1039"/>
    </row>
    <row r="273" spans="1:25" s="1037" customFormat="1" ht="30.95" customHeight="1" x14ac:dyDescent="0.2">
      <c r="A273" s="1480"/>
      <c r="B273" s="1043"/>
      <c r="C273" s="1044" t="s">
        <v>913</v>
      </c>
      <c r="D273" s="1049">
        <v>43</v>
      </c>
      <c r="E273" s="1057"/>
      <c r="F273" s="926"/>
      <c r="G273" s="1044" t="s">
        <v>913</v>
      </c>
      <c r="H273" s="1049">
        <v>106</v>
      </c>
      <c r="I273" s="1050"/>
      <c r="K273" s="1040"/>
      <c r="L273" s="1039"/>
      <c r="M273" s="1039"/>
      <c r="N273" s="1039"/>
      <c r="O273" s="1040"/>
      <c r="P273" s="1039"/>
      <c r="Q273" s="1039"/>
    </row>
    <row r="274" spans="1:25" s="1037" customFormat="1" ht="9.9499999999999993" customHeight="1" x14ac:dyDescent="0.2">
      <c r="A274" s="993"/>
      <c r="B274" s="993"/>
      <c r="C274" s="1047"/>
      <c r="D274" s="1047"/>
      <c r="E274" s="926"/>
      <c r="F274" s="926"/>
      <c r="G274" s="1047"/>
      <c r="H274" s="1047"/>
      <c r="I274" s="926"/>
      <c r="K274" s="1040"/>
      <c r="L274" s="1039"/>
      <c r="M274" s="1039"/>
      <c r="N274" s="1039"/>
      <c r="O274" s="1040"/>
      <c r="P274" s="1039"/>
      <c r="Q274" s="1039"/>
    </row>
    <row r="275" spans="1:25" s="1037" customFormat="1" ht="41.1" customHeight="1" x14ac:dyDescent="0.2">
      <c r="A275" s="1479" t="s">
        <v>127</v>
      </c>
      <c r="B275" s="1034" t="s">
        <v>33</v>
      </c>
      <c r="C275" s="985" t="s">
        <v>34</v>
      </c>
      <c r="D275" s="1035">
        <v>9</v>
      </c>
      <c r="E275" s="1036">
        <v>10.843373493975903</v>
      </c>
      <c r="G275" s="1040" t="s">
        <v>1662</v>
      </c>
      <c r="H275" s="1035">
        <v>1</v>
      </c>
      <c r="I275" s="998">
        <v>0.59171597633136097</v>
      </c>
      <c r="K275" s="1040"/>
      <c r="L275" s="1039"/>
      <c r="M275" s="1039"/>
      <c r="N275" s="1039"/>
      <c r="O275" s="1040"/>
      <c r="P275" s="1039"/>
      <c r="Q275" s="1039"/>
    </row>
    <row r="276" spans="1:25" s="1037" customFormat="1" ht="41.1" customHeight="1" x14ac:dyDescent="0.2">
      <c r="A276" s="1479"/>
      <c r="B276" s="1034" t="s">
        <v>35</v>
      </c>
      <c r="C276" s="985" t="s">
        <v>38</v>
      </c>
      <c r="D276" s="1035">
        <v>8</v>
      </c>
      <c r="E276" s="1036">
        <v>9.6385542168674707</v>
      </c>
      <c r="G276" s="1040" t="s">
        <v>448</v>
      </c>
      <c r="H276" s="1035"/>
      <c r="I276" s="998"/>
      <c r="K276" s="1040"/>
      <c r="L276" s="1039"/>
      <c r="M276" s="1039"/>
      <c r="N276" s="1039"/>
      <c r="O276" s="1040"/>
      <c r="P276" s="1039"/>
      <c r="Q276" s="1039"/>
    </row>
    <row r="277" spans="1:25" s="1037" customFormat="1" ht="41.1" customHeight="1" x14ac:dyDescent="0.2">
      <c r="A277" s="1479"/>
      <c r="B277" s="1034" t="s">
        <v>37</v>
      </c>
      <c r="C277" s="952" t="s">
        <v>43</v>
      </c>
      <c r="D277" s="1042">
        <v>5</v>
      </c>
      <c r="E277" s="1036">
        <v>6.024096385542169</v>
      </c>
      <c r="G277" s="1040" t="s">
        <v>448</v>
      </c>
      <c r="H277" s="1042"/>
      <c r="I277" s="998"/>
      <c r="K277" s="1040"/>
      <c r="L277" s="1039"/>
      <c r="M277" s="1039"/>
      <c r="N277" s="1039"/>
      <c r="O277" s="1040"/>
      <c r="P277" s="1039"/>
      <c r="Q277" s="1039"/>
    </row>
    <row r="278" spans="1:25" s="1037" customFormat="1" ht="41.1" customHeight="1" x14ac:dyDescent="0.2">
      <c r="A278" s="1479"/>
      <c r="B278" s="1034" t="s">
        <v>39</v>
      </c>
      <c r="C278" s="986" t="s">
        <v>50</v>
      </c>
      <c r="D278" s="1042">
        <v>4</v>
      </c>
      <c r="E278" s="1036">
        <v>4.8192771084337354</v>
      </c>
      <c r="G278" s="1040" t="s">
        <v>448</v>
      </c>
      <c r="H278" s="1042"/>
      <c r="I278" s="998"/>
      <c r="K278" s="1038"/>
      <c r="L278" s="1039"/>
      <c r="M278" s="1039"/>
      <c r="N278" s="1039"/>
      <c r="O278" s="1040"/>
      <c r="P278" s="1039"/>
      <c r="Q278" s="1039"/>
    </row>
    <row r="279" spans="1:25" s="1037" customFormat="1" ht="41.1" customHeight="1" x14ac:dyDescent="0.2">
      <c r="A279" s="1479"/>
      <c r="B279" s="1034" t="s">
        <v>40</v>
      </c>
      <c r="C279" s="986" t="s">
        <v>36</v>
      </c>
      <c r="D279" s="1042">
        <v>3</v>
      </c>
      <c r="E279" s="1036">
        <v>3.6144578313253009</v>
      </c>
      <c r="G279" s="1040" t="s">
        <v>448</v>
      </c>
      <c r="H279" s="1048"/>
      <c r="I279" s="998"/>
      <c r="K279" s="1038"/>
      <c r="L279" s="1039"/>
      <c r="M279" s="1039"/>
      <c r="N279" s="1039"/>
      <c r="O279" s="1040"/>
      <c r="P279" s="1039"/>
      <c r="Q279" s="1039"/>
    </row>
    <row r="280" spans="1:25" s="1037" customFormat="1" ht="30.95" customHeight="1" x14ac:dyDescent="0.2">
      <c r="A280" s="1480"/>
      <c r="B280" s="1043"/>
      <c r="C280" s="1044" t="s">
        <v>913</v>
      </c>
      <c r="D280" s="1049">
        <v>83</v>
      </c>
      <c r="E280" s="1057"/>
      <c r="F280" s="926"/>
      <c r="G280" s="1044" t="s">
        <v>913</v>
      </c>
      <c r="H280" s="1049">
        <v>169</v>
      </c>
      <c r="I280" s="1050"/>
      <c r="K280" s="1040"/>
      <c r="L280" s="1039"/>
      <c r="M280" s="1039"/>
      <c r="N280" s="1039"/>
      <c r="O280" s="1040"/>
      <c r="P280" s="1039"/>
      <c r="Q280" s="1039"/>
    </row>
    <row r="281" spans="1:25" s="355" customFormat="1" ht="17.100000000000001" customHeight="1" x14ac:dyDescent="0.2">
      <c r="A281" s="1481" t="s">
        <v>967</v>
      </c>
      <c r="B281" s="1481"/>
      <c r="C281" s="1481"/>
      <c r="D281" s="1481"/>
      <c r="E281" s="1481"/>
      <c r="F281" s="1481"/>
      <c r="G281" s="1481"/>
      <c r="H281" s="1481"/>
      <c r="I281" s="1481"/>
      <c r="J281" s="1002"/>
      <c r="K281" s="1003"/>
      <c r="L281" s="1004"/>
      <c r="M281" s="1004"/>
      <c r="N281" s="1004"/>
      <c r="O281" s="1003"/>
      <c r="P281" s="1004"/>
      <c r="Q281" s="1004"/>
      <c r="R281" s="1002"/>
      <c r="S281" s="1002"/>
      <c r="T281" s="1002"/>
      <c r="U281" s="298"/>
      <c r="V281" s="298"/>
      <c r="W281" s="298"/>
      <c r="X281" s="298"/>
      <c r="Y281" s="298"/>
    </row>
    <row r="282" spans="1:25" s="355" customFormat="1" ht="17.100000000000001" customHeight="1" x14ac:dyDescent="0.2">
      <c r="C282" s="1005" t="s">
        <v>1426</v>
      </c>
      <c r="D282" s="1006"/>
      <c r="E282" s="1006"/>
      <c r="F282" s="1006"/>
      <c r="G282" s="1006"/>
      <c r="H282" s="1006"/>
      <c r="I282" s="1006"/>
      <c r="J282" s="1002"/>
      <c r="K282" s="1003"/>
      <c r="L282" s="1004"/>
      <c r="M282" s="1004"/>
      <c r="N282" s="1004"/>
      <c r="O282" s="1003"/>
      <c r="P282" s="1004"/>
      <c r="Q282" s="1004"/>
      <c r="R282" s="1002"/>
      <c r="S282" s="1002"/>
      <c r="T282" s="1002"/>
      <c r="U282" s="298"/>
      <c r="V282" s="298"/>
      <c r="W282" s="298"/>
      <c r="X282" s="298"/>
      <c r="Y282" s="298"/>
    </row>
    <row r="283" spans="1:25" s="355" customFormat="1" ht="17.100000000000001" customHeight="1" x14ac:dyDescent="0.2">
      <c r="A283" s="1482" t="s">
        <v>968</v>
      </c>
      <c r="B283" s="1482"/>
      <c r="C283" s="1482"/>
      <c r="D283" s="1482"/>
      <c r="E283" s="1482"/>
      <c r="F283" s="1482"/>
      <c r="G283" s="1482"/>
      <c r="H283" s="1482"/>
      <c r="I283" s="1482"/>
      <c r="J283" s="1008"/>
      <c r="K283" s="986"/>
      <c r="L283" s="370"/>
      <c r="M283" s="370"/>
      <c r="N283" s="370"/>
      <c r="O283" s="986"/>
      <c r="P283" s="370"/>
      <c r="Q283" s="370"/>
      <c r="R283" s="1008"/>
      <c r="S283" s="1008"/>
      <c r="T283" s="1008"/>
      <c r="U283" s="1009"/>
      <c r="V283" s="1009"/>
      <c r="W283" s="1009"/>
      <c r="X283" s="1009"/>
      <c r="Y283" s="1009"/>
    </row>
    <row r="284" spans="1:25" s="1010" customFormat="1" ht="16.5" customHeight="1" x14ac:dyDescent="0.2">
      <c r="C284" s="1011" t="s">
        <v>1427</v>
      </c>
      <c r="D284" s="1012"/>
      <c r="E284" s="1012"/>
      <c r="F284" s="1012"/>
      <c r="G284" s="1012"/>
      <c r="H284" s="1012"/>
      <c r="I284" s="1012"/>
      <c r="J284" s="1013"/>
      <c r="K284" s="1014"/>
      <c r="L284" s="369"/>
      <c r="M284" s="369"/>
      <c r="N284" s="369"/>
      <c r="O284" s="1014"/>
      <c r="P284" s="369"/>
      <c r="Q284" s="369"/>
      <c r="R284" s="1013"/>
      <c r="S284" s="1013"/>
      <c r="T284" s="1013"/>
    </row>
    <row r="285" spans="1:25" ht="9.9499999999999993" customHeight="1" x14ac:dyDescent="0.2">
      <c r="A285" s="407"/>
      <c r="B285" s="407"/>
      <c r="C285" s="1015"/>
      <c r="D285" s="1015"/>
      <c r="E285" s="1015"/>
      <c r="F285" s="1015"/>
      <c r="G285" s="1015"/>
      <c r="H285" s="1015"/>
      <c r="I285" s="1015"/>
      <c r="J285" s="1016"/>
      <c r="K285" s="1017"/>
      <c r="L285" s="1018"/>
      <c r="M285" s="1018"/>
      <c r="N285" s="1018"/>
      <c r="O285" s="1017"/>
      <c r="P285" s="1018"/>
      <c r="Q285" s="1018"/>
      <c r="R285" s="1016"/>
      <c r="S285" s="1016"/>
      <c r="T285" s="1016"/>
      <c r="U285" s="1016"/>
      <c r="V285" s="1016"/>
      <c r="W285" s="1016"/>
    </row>
    <row r="286" spans="1:25" s="1020" customFormat="1" ht="20.100000000000001" customHeight="1" x14ac:dyDescent="0.25">
      <c r="A286" s="1260"/>
      <c r="B286" s="1260"/>
      <c r="C286" s="1264" t="s">
        <v>686</v>
      </c>
      <c r="D286" s="1270" t="s">
        <v>143</v>
      </c>
      <c r="E286" s="1264"/>
      <c r="F286" s="1021"/>
      <c r="G286" s="1264" t="s">
        <v>687</v>
      </c>
      <c r="H286" s="1270" t="s">
        <v>143</v>
      </c>
      <c r="I286" s="1264"/>
      <c r="J286" s="946"/>
      <c r="K286" s="1022"/>
      <c r="L286" s="1023"/>
      <c r="M286" s="1023"/>
      <c r="N286" s="1023"/>
      <c r="O286" s="1022"/>
      <c r="P286" s="1023"/>
      <c r="Q286" s="1023"/>
      <c r="R286" s="1024"/>
      <c r="S286" s="1024"/>
      <c r="T286" s="1024"/>
      <c r="U286" s="1024"/>
      <c r="V286" s="1024"/>
      <c r="W286" s="1024"/>
    </row>
    <row r="287" spans="1:25" s="1029" customFormat="1" ht="20.100000000000001" customHeight="1" x14ac:dyDescent="0.2">
      <c r="A287" s="1260"/>
      <c r="B287" s="1260"/>
      <c r="C287" s="1261" t="s">
        <v>32</v>
      </c>
      <c r="D287" s="1262" t="s">
        <v>144</v>
      </c>
      <c r="E287" s="1263" t="s">
        <v>54</v>
      </c>
      <c r="F287" s="1025"/>
      <c r="G287" s="1261" t="s">
        <v>53</v>
      </c>
      <c r="H287" s="1262" t="s">
        <v>144</v>
      </c>
      <c r="I287" s="1263" t="s">
        <v>54</v>
      </c>
      <c r="J287" s="946"/>
      <c r="K287" s="1026"/>
      <c r="L287" s="1027"/>
      <c r="M287" s="1027"/>
      <c r="N287" s="1027"/>
      <c r="O287" s="1026"/>
      <c r="P287" s="1027"/>
      <c r="Q287" s="1027"/>
      <c r="R287" s="1028"/>
      <c r="S287" s="1028"/>
      <c r="T287" s="1028"/>
      <c r="U287" s="1028"/>
      <c r="V287" s="1028"/>
      <c r="W287" s="1028"/>
    </row>
    <row r="288" spans="1:25" s="926" customFormat="1" ht="9.9499999999999993" customHeight="1" x14ac:dyDescent="0.2">
      <c r="A288" s="993"/>
      <c r="B288" s="993"/>
      <c r="C288" s="1030"/>
      <c r="D288" s="1030"/>
      <c r="E288" s="974"/>
      <c r="F288" s="1031"/>
      <c r="G288" s="1030"/>
      <c r="H288" s="1030"/>
      <c r="I288" s="974"/>
      <c r="J288" s="949"/>
      <c r="K288" s="1032"/>
      <c r="L288" s="1033"/>
      <c r="M288" s="1033"/>
      <c r="N288" s="1033"/>
      <c r="O288" s="1032"/>
      <c r="P288" s="1033"/>
      <c r="Q288" s="1033"/>
      <c r="R288" s="938"/>
      <c r="S288" s="938"/>
      <c r="T288" s="938"/>
      <c r="U288" s="938"/>
      <c r="V288" s="938"/>
      <c r="W288" s="938"/>
    </row>
    <row r="289" spans="1:17" s="1037" customFormat="1" ht="54.95" customHeight="1" x14ac:dyDescent="0.2">
      <c r="A289" s="1479" t="s">
        <v>128</v>
      </c>
      <c r="B289" s="1034" t="s">
        <v>33</v>
      </c>
      <c r="C289" s="952" t="s">
        <v>36</v>
      </c>
      <c r="D289" s="1035">
        <v>10</v>
      </c>
      <c r="E289" s="1036">
        <v>18.867924528301888</v>
      </c>
      <c r="G289" s="1040" t="s">
        <v>1678</v>
      </c>
      <c r="H289" s="1035">
        <v>1</v>
      </c>
      <c r="I289" s="1036">
        <v>1.5151515151515151</v>
      </c>
      <c r="K289" s="1038"/>
      <c r="L289" s="1039"/>
      <c r="M289" s="1039"/>
      <c r="N289" s="1039"/>
      <c r="O289" s="1040"/>
      <c r="P289" s="1039"/>
      <c r="Q289" s="1039"/>
    </row>
    <row r="290" spans="1:17" s="1037" customFormat="1" ht="41.1" customHeight="1" x14ac:dyDescent="0.2">
      <c r="A290" s="1479"/>
      <c r="B290" s="1034" t="s">
        <v>35</v>
      </c>
      <c r="C290" s="952" t="s">
        <v>38</v>
      </c>
      <c r="D290" s="1035">
        <v>7</v>
      </c>
      <c r="E290" s="1036">
        <v>13.20754716981132</v>
      </c>
      <c r="G290" s="1040" t="s">
        <v>1662</v>
      </c>
      <c r="H290" s="1035">
        <v>1</v>
      </c>
      <c r="I290" s="1036">
        <v>1.5151515151515151</v>
      </c>
      <c r="K290" s="1038"/>
      <c r="L290" s="1039"/>
      <c r="M290" s="1039"/>
      <c r="N290" s="1039"/>
      <c r="O290" s="1040"/>
      <c r="P290" s="1039"/>
      <c r="Q290" s="1039"/>
    </row>
    <row r="291" spans="1:17" s="1037" customFormat="1" ht="39.950000000000003" customHeight="1" x14ac:dyDescent="0.2">
      <c r="A291" s="1479"/>
      <c r="B291" s="1034" t="s">
        <v>37</v>
      </c>
      <c r="C291" s="1041" t="s">
        <v>47</v>
      </c>
      <c r="D291" s="1042">
        <v>4</v>
      </c>
      <c r="E291" s="1036">
        <v>7.5471698113207548</v>
      </c>
      <c r="G291" s="1040" t="s">
        <v>448</v>
      </c>
      <c r="H291" s="1042"/>
      <c r="I291" s="1036"/>
      <c r="K291" s="1038"/>
      <c r="L291" s="1039"/>
      <c r="M291" s="1039"/>
      <c r="N291" s="1039"/>
      <c r="O291" s="1040"/>
      <c r="P291" s="1039"/>
      <c r="Q291" s="1039"/>
    </row>
    <row r="292" spans="1:17" s="1037" customFormat="1" ht="39.950000000000003" customHeight="1" x14ac:dyDescent="0.2">
      <c r="A292" s="1479"/>
      <c r="B292" s="1034" t="s">
        <v>39</v>
      </c>
      <c r="C292" s="1041" t="s">
        <v>911</v>
      </c>
      <c r="D292" s="1042">
        <v>2</v>
      </c>
      <c r="E292" s="1036">
        <v>3.7735849056603774</v>
      </c>
      <c r="G292" s="987" t="s">
        <v>448</v>
      </c>
      <c r="H292" s="1042"/>
      <c r="I292" s="1036"/>
      <c r="K292" s="1038"/>
      <c r="L292" s="1039"/>
      <c r="M292" s="1039"/>
      <c r="N292" s="1039"/>
      <c r="O292" s="1040"/>
      <c r="P292" s="1039"/>
      <c r="Q292" s="1039"/>
    </row>
    <row r="293" spans="1:17" s="1037" customFormat="1" ht="39.950000000000003" customHeight="1" x14ac:dyDescent="0.2">
      <c r="A293" s="1479"/>
      <c r="B293" s="1034" t="s">
        <v>40</v>
      </c>
      <c r="C293" s="952" t="s">
        <v>34</v>
      </c>
      <c r="D293" s="1042">
        <v>2</v>
      </c>
      <c r="E293" s="1036">
        <v>3.7735849056603774</v>
      </c>
      <c r="G293" s="1040" t="s">
        <v>448</v>
      </c>
      <c r="H293" s="1042"/>
      <c r="I293" s="1036"/>
      <c r="K293" s="1038"/>
      <c r="L293" s="1039"/>
      <c r="M293" s="1039"/>
      <c r="N293" s="1039"/>
      <c r="O293" s="1040"/>
      <c r="P293" s="1039"/>
      <c r="Q293" s="1039"/>
    </row>
    <row r="294" spans="1:17" s="926" customFormat="1" ht="30.95" customHeight="1" x14ac:dyDescent="0.2">
      <c r="A294" s="1480"/>
      <c r="B294" s="1043"/>
      <c r="C294" s="1044" t="s">
        <v>913</v>
      </c>
      <c r="D294" s="1049">
        <v>53</v>
      </c>
      <c r="E294" s="1057"/>
      <c r="G294" s="1044" t="s">
        <v>913</v>
      </c>
      <c r="H294" s="1049">
        <v>66</v>
      </c>
      <c r="I294" s="1058"/>
      <c r="K294" s="1045"/>
      <c r="L294" s="1046"/>
      <c r="M294" s="1046"/>
      <c r="N294" s="1046"/>
      <c r="O294" s="1045"/>
      <c r="P294" s="1046"/>
      <c r="Q294" s="1046"/>
    </row>
    <row r="295" spans="1:17" s="1037" customFormat="1" ht="9.9499999999999993" customHeight="1" x14ac:dyDescent="0.2">
      <c r="A295" s="993"/>
      <c r="B295" s="993"/>
      <c r="C295" s="1047"/>
      <c r="D295" s="1047"/>
      <c r="E295" s="926"/>
      <c r="F295" s="926"/>
      <c r="G295" s="1047"/>
      <c r="H295" s="1047"/>
      <c r="I295" s="926"/>
      <c r="K295" s="1040"/>
      <c r="L295" s="1039"/>
      <c r="M295" s="1039"/>
      <c r="N295" s="1039"/>
      <c r="O295" s="1040"/>
      <c r="P295" s="1039"/>
      <c r="Q295" s="1039"/>
    </row>
    <row r="296" spans="1:17" s="1037" customFormat="1" ht="39.950000000000003" customHeight="1" x14ac:dyDescent="0.2">
      <c r="A296" s="1479" t="s">
        <v>129</v>
      </c>
      <c r="B296" s="1034" t="s">
        <v>33</v>
      </c>
      <c r="C296" s="985" t="s">
        <v>38</v>
      </c>
      <c r="D296" s="1035">
        <v>6</v>
      </c>
      <c r="E296" s="1036">
        <v>8.2191780821917799</v>
      </c>
      <c r="G296" s="1040" t="s">
        <v>1662</v>
      </c>
      <c r="H296" s="1035">
        <v>1</v>
      </c>
      <c r="I296" s="998">
        <v>0.78740157480314954</v>
      </c>
      <c r="K296" s="1040"/>
      <c r="L296" s="1039"/>
      <c r="M296" s="1039"/>
      <c r="N296" s="1039"/>
      <c r="O296" s="1040"/>
      <c r="P296" s="1039"/>
      <c r="Q296" s="1039"/>
    </row>
    <row r="297" spans="1:17" s="1037" customFormat="1" ht="39.950000000000003" customHeight="1" x14ac:dyDescent="0.2">
      <c r="A297" s="1479"/>
      <c r="B297" s="1034" t="s">
        <v>35</v>
      </c>
      <c r="C297" s="985" t="s">
        <v>34</v>
      </c>
      <c r="D297" s="1035">
        <v>5</v>
      </c>
      <c r="E297" s="1036">
        <v>6.8493150684931505</v>
      </c>
      <c r="G297" s="1040" t="s">
        <v>448</v>
      </c>
      <c r="H297" s="1035"/>
      <c r="I297" s="998"/>
      <c r="K297" s="1040"/>
      <c r="L297" s="1039"/>
      <c r="M297" s="1039"/>
      <c r="N297" s="1039"/>
      <c r="O297" s="1040"/>
      <c r="P297" s="1039"/>
      <c r="Q297" s="1039"/>
    </row>
    <row r="298" spans="1:17" s="1037" customFormat="1" ht="39.950000000000003" customHeight="1" x14ac:dyDescent="0.2">
      <c r="A298" s="1479"/>
      <c r="B298" s="1034" t="s">
        <v>37</v>
      </c>
      <c r="C298" s="952" t="s">
        <v>36</v>
      </c>
      <c r="D298" s="1042">
        <v>5</v>
      </c>
      <c r="E298" s="1036">
        <v>6.8493150684931505</v>
      </c>
      <c r="G298" s="1040" t="s">
        <v>448</v>
      </c>
      <c r="H298" s="1042"/>
      <c r="I298" s="998"/>
      <c r="K298" s="1040"/>
      <c r="L298" s="1039"/>
      <c r="M298" s="1039"/>
      <c r="N298" s="1039"/>
      <c r="O298" s="1040"/>
      <c r="P298" s="1039"/>
      <c r="Q298" s="1039"/>
    </row>
    <row r="299" spans="1:17" s="1037" customFormat="1" ht="39.950000000000003" customHeight="1" x14ac:dyDescent="0.2">
      <c r="A299" s="1479"/>
      <c r="B299" s="1034" t="s">
        <v>39</v>
      </c>
      <c r="C299" s="986" t="s">
        <v>41</v>
      </c>
      <c r="D299" s="1042">
        <v>5</v>
      </c>
      <c r="E299" s="1036">
        <v>6.8493150684931505</v>
      </c>
      <c r="G299" s="1040" t="s">
        <v>448</v>
      </c>
      <c r="H299" s="1042"/>
      <c r="I299" s="998"/>
      <c r="K299" s="1038"/>
      <c r="L299" s="1039"/>
      <c r="M299" s="1039"/>
      <c r="N299" s="1039"/>
      <c r="O299" s="1040"/>
      <c r="P299" s="1039"/>
      <c r="Q299" s="1039"/>
    </row>
    <row r="300" spans="1:17" s="1037" customFormat="1" ht="39.950000000000003" customHeight="1" x14ac:dyDescent="0.2">
      <c r="A300" s="1479"/>
      <c r="B300" s="1034" t="s">
        <v>40</v>
      </c>
      <c r="C300" s="986" t="s">
        <v>47</v>
      </c>
      <c r="D300" s="1042">
        <v>4</v>
      </c>
      <c r="E300" s="1036">
        <v>5.4794520547945202</v>
      </c>
      <c r="G300" s="1040" t="s">
        <v>448</v>
      </c>
      <c r="H300" s="1048"/>
      <c r="I300" s="998"/>
      <c r="K300" s="1038"/>
      <c r="L300" s="1039"/>
      <c r="M300" s="1039"/>
      <c r="N300" s="1039"/>
      <c r="O300" s="1040"/>
      <c r="P300" s="1039"/>
      <c r="Q300" s="1039"/>
    </row>
    <row r="301" spans="1:17" s="1037" customFormat="1" ht="30.95" customHeight="1" x14ac:dyDescent="0.2">
      <c r="A301" s="1480"/>
      <c r="B301" s="1043"/>
      <c r="C301" s="1044" t="s">
        <v>913</v>
      </c>
      <c r="D301" s="1049">
        <v>73</v>
      </c>
      <c r="E301" s="1057"/>
      <c r="F301" s="926"/>
      <c r="G301" s="1044" t="s">
        <v>913</v>
      </c>
      <c r="H301" s="1049">
        <v>127</v>
      </c>
      <c r="I301" s="1050"/>
      <c r="K301" s="1040"/>
      <c r="L301" s="1039"/>
      <c r="M301" s="1039"/>
      <c r="N301" s="1039"/>
      <c r="O301" s="1040"/>
      <c r="P301" s="1039"/>
      <c r="Q301" s="1039"/>
    </row>
    <row r="302" spans="1:17" s="1037" customFormat="1" ht="9.9499999999999993" customHeight="1" x14ac:dyDescent="0.2">
      <c r="A302" s="993"/>
      <c r="B302" s="993"/>
      <c r="C302" s="1047"/>
      <c r="D302" s="1047"/>
      <c r="E302" s="926"/>
      <c r="F302" s="926"/>
      <c r="G302" s="1047"/>
      <c r="H302" s="1047"/>
      <c r="I302" s="926"/>
      <c r="K302" s="1040"/>
      <c r="L302" s="1039"/>
      <c r="M302" s="1039"/>
      <c r="N302" s="1039"/>
      <c r="O302" s="1040"/>
      <c r="P302" s="1039"/>
      <c r="Q302" s="1039"/>
    </row>
    <row r="303" spans="1:17" s="1037" customFormat="1" ht="39.950000000000003" customHeight="1" x14ac:dyDescent="0.2">
      <c r="A303" s="1479" t="s">
        <v>698</v>
      </c>
      <c r="B303" s="1034" t="s">
        <v>33</v>
      </c>
      <c r="C303" s="985" t="s">
        <v>36</v>
      </c>
      <c r="D303" s="1035">
        <v>8</v>
      </c>
      <c r="E303" s="1036">
        <v>9.8765432098765427</v>
      </c>
      <c r="G303" s="1040" t="s">
        <v>1662</v>
      </c>
      <c r="H303" s="1035">
        <v>1</v>
      </c>
      <c r="I303" s="998">
        <v>0.8771929824561403</v>
      </c>
      <c r="K303" s="1040"/>
      <c r="L303" s="1039"/>
      <c r="M303" s="1039"/>
      <c r="N303" s="1039"/>
      <c r="O303" s="1040"/>
      <c r="P303" s="1039"/>
      <c r="Q303" s="1039"/>
    </row>
    <row r="304" spans="1:17" s="1037" customFormat="1" ht="39.950000000000003" customHeight="1" x14ac:dyDescent="0.2">
      <c r="A304" s="1479"/>
      <c r="B304" s="1034" t="s">
        <v>35</v>
      </c>
      <c r="C304" s="985" t="s">
        <v>52</v>
      </c>
      <c r="D304" s="1035">
        <v>4</v>
      </c>
      <c r="E304" s="1036">
        <v>4.9382716049382713</v>
      </c>
      <c r="G304" s="1040" t="s">
        <v>448</v>
      </c>
      <c r="H304" s="1035"/>
      <c r="I304" s="998"/>
      <c r="K304" s="1040"/>
      <c r="L304" s="1039"/>
      <c r="M304" s="1039"/>
      <c r="N304" s="1039"/>
      <c r="O304" s="1040"/>
      <c r="P304" s="1039"/>
      <c r="Q304" s="1039"/>
    </row>
    <row r="305" spans="1:25" s="1037" customFormat="1" ht="39.950000000000003" customHeight="1" x14ac:dyDescent="0.2">
      <c r="A305" s="1479"/>
      <c r="B305" s="1034" t="s">
        <v>37</v>
      </c>
      <c r="C305" s="952" t="s">
        <v>43</v>
      </c>
      <c r="D305" s="1042">
        <v>4</v>
      </c>
      <c r="E305" s="1036">
        <v>4.9382716049382713</v>
      </c>
      <c r="G305" s="1040" t="s">
        <v>448</v>
      </c>
      <c r="H305" s="1042"/>
      <c r="I305" s="998"/>
      <c r="K305" s="1040"/>
      <c r="L305" s="1039"/>
      <c r="M305" s="1039"/>
      <c r="N305" s="1039"/>
      <c r="O305" s="1040"/>
      <c r="P305" s="1039"/>
      <c r="Q305" s="1039"/>
    </row>
    <row r="306" spans="1:25" s="1037" customFormat="1" ht="39.950000000000003" customHeight="1" x14ac:dyDescent="0.2">
      <c r="A306" s="1479"/>
      <c r="B306" s="1034" t="s">
        <v>39</v>
      </c>
      <c r="C306" s="986" t="s">
        <v>34</v>
      </c>
      <c r="D306" s="1042">
        <v>4</v>
      </c>
      <c r="E306" s="1036">
        <v>4.9382716049382713</v>
      </c>
      <c r="G306" s="1040" t="s">
        <v>448</v>
      </c>
      <c r="H306" s="1042"/>
      <c r="I306" s="998"/>
      <c r="K306" s="1038"/>
      <c r="L306" s="1039"/>
      <c r="M306" s="1039"/>
      <c r="N306" s="1039"/>
      <c r="O306" s="1040"/>
      <c r="P306" s="1039"/>
      <c r="Q306" s="1039"/>
    </row>
    <row r="307" spans="1:25" s="1037" customFormat="1" ht="39.950000000000003" customHeight="1" x14ac:dyDescent="0.2">
      <c r="A307" s="1479"/>
      <c r="B307" s="1034" t="s">
        <v>40</v>
      </c>
      <c r="C307" s="986" t="s">
        <v>38</v>
      </c>
      <c r="D307" s="1042">
        <v>4</v>
      </c>
      <c r="E307" s="1036">
        <v>4.9382716049382713</v>
      </c>
      <c r="G307" s="1040" t="s">
        <v>448</v>
      </c>
      <c r="H307" s="1048"/>
      <c r="I307" s="998"/>
      <c r="K307" s="1038"/>
      <c r="L307" s="1039"/>
      <c r="M307" s="1039"/>
      <c r="N307" s="1039"/>
      <c r="O307" s="1040"/>
      <c r="P307" s="1039"/>
      <c r="Q307" s="1039"/>
    </row>
    <row r="308" spans="1:25" s="1037" customFormat="1" ht="30.95" customHeight="1" x14ac:dyDescent="0.2">
      <c r="A308" s="1480"/>
      <c r="B308" s="1043"/>
      <c r="C308" s="1044" t="s">
        <v>913</v>
      </c>
      <c r="D308" s="1049">
        <v>81</v>
      </c>
      <c r="E308" s="1057"/>
      <c r="F308" s="926"/>
      <c r="G308" s="1044" t="s">
        <v>913</v>
      </c>
      <c r="H308" s="1049">
        <v>114</v>
      </c>
      <c r="I308" s="1050"/>
      <c r="K308" s="1040"/>
      <c r="L308" s="1039"/>
      <c r="M308" s="1039"/>
      <c r="N308" s="1039"/>
      <c r="O308" s="1040"/>
      <c r="P308" s="1039"/>
      <c r="Q308" s="1039"/>
    </row>
    <row r="309" spans="1:25" s="355" customFormat="1" ht="17.100000000000001" customHeight="1" x14ac:dyDescent="0.2">
      <c r="A309" s="1481" t="s">
        <v>967</v>
      </c>
      <c r="B309" s="1481"/>
      <c r="C309" s="1481"/>
      <c r="D309" s="1481"/>
      <c r="E309" s="1481"/>
      <c r="F309" s="1481"/>
      <c r="G309" s="1481"/>
      <c r="H309" s="1481"/>
      <c r="I309" s="1481"/>
      <c r="J309" s="1002"/>
      <c r="K309" s="1003"/>
      <c r="L309" s="1004"/>
      <c r="M309" s="1004"/>
      <c r="N309" s="1004"/>
      <c r="O309" s="1003"/>
      <c r="P309" s="1004"/>
      <c r="Q309" s="1004"/>
      <c r="R309" s="1002"/>
      <c r="S309" s="1002"/>
      <c r="T309" s="1002"/>
      <c r="U309" s="298"/>
      <c r="V309" s="298"/>
      <c r="W309" s="298"/>
      <c r="X309" s="298"/>
      <c r="Y309" s="298"/>
    </row>
    <row r="310" spans="1:25" s="355" customFormat="1" ht="17.100000000000001" customHeight="1" x14ac:dyDescent="0.2">
      <c r="C310" s="1005" t="s">
        <v>1426</v>
      </c>
      <c r="D310" s="1006"/>
      <c r="E310" s="1006"/>
      <c r="F310" s="1006"/>
      <c r="G310" s="1006"/>
      <c r="H310" s="1006"/>
      <c r="I310" s="1006"/>
      <c r="J310" s="1002"/>
      <c r="K310" s="1003"/>
      <c r="L310" s="1004"/>
      <c r="M310" s="1004"/>
      <c r="N310" s="1004"/>
      <c r="O310" s="1003"/>
      <c r="P310" s="1004"/>
      <c r="Q310" s="1004"/>
      <c r="R310" s="1002"/>
      <c r="S310" s="1002"/>
      <c r="T310" s="1002"/>
      <c r="U310" s="298"/>
      <c r="V310" s="298"/>
      <c r="W310" s="298"/>
      <c r="X310" s="298"/>
      <c r="Y310" s="298"/>
    </row>
    <row r="311" spans="1:25" s="355" customFormat="1" ht="17.100000000000001" customHeight="1" x14ac:dyDescent="0.2">
      <c r="A311" s="1482" t="s">
        <v>968</v>
      </c>
      <c r="B311" s="1482"/>
      <c r="C311" s="1482"/>
      <c r="D311" s="1482"/>
      <c r="E311" s="1482"/>
      <c r="F311" s="1482"/>
      <c r="G311" s="1482"/>
      <c r="H311" s="1482"/>
      <c r="I311" s="1482"/>
      <c r="J311" s="1008"/>
      <c r="K311" s="986"/>
      <c r="L311" s="370"/>
      <c r="M311" s="370"/>
      <c r="N311" s="370"/>
      <c r="O311" s="986"/>
      <c r="P311" s="370"/>
      <c r="Q311" s="370"/>
      <c r="R311" s="1008"/>
      <c r="S311" s="1008"/>
      <c r="T311" s="1008"/>
      <c r="U311" s="1009"/>
      <c r="V311" s="1009"/>
      <c r="W311" s="1009"/>
      <c r="X311" s="1009"/>
      <c r="Y311" s="1009"/>
    </row>
    <row r="312" spans="1:25" s="1010" customFormat="1" ht="16.5" customHeight="1" x14ac:dyDescent="0.2">
      <c r="C312" s="1011" t="s">
        <v>1427</v>
      </c>
      <c r="D312" s="1012"/>
      <c r="E312" s="1012"/>
      <c r="F312" s="1012"/>
      <c r="G312" s="1012"/>
      <c r="H312" s="1012"/>
      <c r="I312" s="1012"/>
      <c r="J312" s="1013"/>
      <c r="K312" s="1014"/>
      <c r="L312" s="369"/>
      <c r="M312" s="369"/>
      <c r="N312" s="369"/>
      <c r="O312" s="1014"/>
      <c r="P312" s="369"/>
      <c r="Q312" s="369"/>
      <c r="R312" s="1013"/>
      <c r="S312" s="1013"/>
      <c r="T312" s="1013"/>
    </row>
    <row r="313" spans="1:25" ht="9.9499999999999993" customHeight="1" x14ac:dyDescent="0.2">
      <c r="A313" s="407"/>
      <c r="B313" s="407"/>
      <c r="C313" s="1015"/>
      <c r="D313" s="1015"/>
      <c r="E313" s="1015"/>
      <c r="F313" s="1015"/>
      <c r="G313" s="1015"/>
      <c r="H313" s="1015"/>
      <c r="I313" s="1015"/>
      <c r="J313" s="1016"/>
      <c r="K313" s="1017"/>
      <c r="L313" s="1018"/>
      <c r="M313" s="1018"/>
      <c r="N313" s="1018"/>
      <c r="O313" s="1017"/>
      <c r="P313" s="1018"/>
      <c r="Q313" s="1018"/>
      <c r="R313" s="1016"/>
      <c r="S313" s="1016"/>
      <c r="T313" s="1016"/>
      <c r="U313" s="1016"/>
      <c r="V313" s="1016"/>
      <c r="W313" s="1016"/>
    </row>
    <row r="314" spans="1:25" s="1020" customFormat="1" ht="20.100000000000001" customHeight="1" x14ac:dyDescent="0.25">
      <c r="A314" s="1260"/>
      <c r="B314" s="1260"/>
      <c r="C314" s="1264" t="s">
        <v>686</v>
      </c>
      <c r="D314" s="1270" t="s">
        <v>143</v>
      </c>
      <c r="E314" s="1264"/>
      <c r="F314" s="1021"/>
      <c r="G314" s="1264" t="s">
        <v>687</v>
      </c>
      <c r="H314" s="1270" t="s">
        <v>143</v>
      </c>
      <c r="I314" s="1264"/>
      <c r="J314" s="946"/>
      <c r="K314" s="1022"/>
      <c r="L314" s="1023"/>
      <c r="M314" s="1023"/>
      <c r="N314" s="1023"/>
      <c r="O314" s="1022"/>
      <c r="P314" s="1023"/>
      <c r="Q314" s="1023"/>
      <c r="R314" s="1024"/>
      <c r="S314" s="1024"/>
      <c r="T314" s="1024"/>
      <c r="U314" s="1024"/>
      <c r="V314" s="1024"/>
      <c r="W314" s="1024"/>
    </row>
    <row r="315" spans="1:25" s="1029" customFormat="1" ht="20.100000000000001" customHeight="1" x14ac:dyDescent="0.2">
      <c r="A315" s="1260"/>
      <c r="B315" s="1260"/>
      <c r="C315" s="1261" t="s">
        <v>32</v>
      </c>
      <c r="D315" s="1262" t="s">
        <v>144</v>
      </c>
      <c r="E315" s="1263" t="s">
        <v>54</v>
      </c>
      <c r="F315" s="1025"/>
      <c r="G315" s="1261" t="s">
        <v>53</v>
      </c>
      <c r="H315" s="1262" t="s">
        <v>144</v>
      </c>
      <c r="I315" s="1263" t="s">
        <v>54</v>
      </c>
      <c r="J315" s="946"/>
      <c r="K315" s="1026"/>
      <c r="L315" s="1027"/>
      <c r="M315" s="1027"/>
      <c r="N315" s="1027"/>
      <c r="O315" s="1026"/>
      <c r="P315" s="1027"/>
      <c r="Q315" s="1027"/>
      <c r="R315" s="1028"/>
      <c r="S315" s="1028"/>
      <c r="T315" s="1028"/>
      <c r="U315" s="1028"/>
      <c r="V315" s="1028"/>
      <c r="W315" s="1028"/>
    </row>
    <row r="316" spans="1:25" s="926" customFormat="1" ht="9.9499999999999993" customHeight="1" x14ac:dyDescent="0.2">
      <c r="A316" s="993"/>
      <c r="B316" s="993"/>
      <c r="C316" s="1030"/>
      <c r="D316" s="1030"/>
      <c r="E316" s="974"/>
      <c r="F316" s="1031"/>
      <c r="G316" s="1030"/>
      <c r="H316" s="1030"/>
      <c r="I316" s="974"/>
      <c r="J316" s="949"/>
      <c r="K316" s="1032"/>
      <c r="L316" s="1033"/>
      <c r="M316" s="1033"/>
      <c r="N316" s="1033"/>
      <c r="O316" s="1032"/>
      <c r="P316" s="1033"/>
      <c r="Q316" s="1033"/>
      <c r="R316" s="938"/>
      <c r="S316" s="938"/>
      <c r="T316" s="938"/>
      <c r="U316" s="938"/>
      <c r="V316" s="938"/>
      <c r="W316" s="938"/>
    </row>
    <row r="317" spans="1:25" s="1037" customFormat="1" ht="41.1" customHeight="1" x14ac:dyDescent="0.2">
      <c r="A317" s="1479" t="s">
        <v>699</v>
      </c>
      <c r="B317" s="1034" t="s">
        <v>33</v>
      </c>
      <c r="C317" s="952" t="s">
        <v>34</v>
      </c>
      <c r="D317" s="1035">
        <v>10</v>
      </c>
      <c r="E317" s="1036">
        <v>10.416666666666668</v>
      </c>
      <c r="G317" s="1040" t="s">
        <v>1662</v>
      </c>
      <c r="H317" s="1035">
        <v>1</v>
      </c>
      <c r="I317" s="1036">
        <v>1.8181818181818181</v>
      </c>
      <c r="K317" s="1038"/>
      <c r="L317" s="1039"/>
      <c r="M317" s="1039"/>
      <c r="N317" s="1039"/>
      <c r="O317" s="1040"/>
      <c r="P317" s="1039"/>
      <c r="Q317" s="1039"/>
    </row>
    <row r="318" spans="1:25" s="1037" customFormat="1" ht="41.1" customHeight="1" x14ac:dyDescent="0.2">
      <c r="A318" s="1479"/>
      <c r="B318" s="1034" t="s">
        <v>35</v>
      </c>
      <c r="C318" s="952" t="s">
        <v>38</v>
      </c>
      <c r="D318" s="1035">
        <v>6</v>
      </c>
      <c r="E318" s="1036">
        <v>6.25</v>
      </c>
      <c r="G318" s="1040" t="s">
        <v>448</v>
      </c>
      <c r="H318" s="1035"/>
      <c r="I318" s="1036"/>
      <c r="K318" s="1038"/>
      <c r="L318" s="1039"/>
      <c r="M318" s="1039"/>
      <c r="N318" s="1039"/>
      <c r="O318" s="1040"/>
      <c r="P318" s="1039"/>
      <c r="Q318" s="1039"/>
    </row>
    <row r="319" spans="1:25" s="1037" customFormat="1" ht="41.1" customHeight="1" x14ac:dyDescent="0.2">
      <c r="A319" s="1479"/>
      <c r="B319" s="1034" t="s">
        <v>37</v>
      </c>
      <c r="C319" s="1041" t="s">
        <v>36</v>
      </c>
      <c r="D319" s="1042">
        <v>6</v>
      </c>
      <c r="E319" s="1036">
        <v>6.25</v>
      </c>
      <c r="G319" s="1040" t="s">
        <v>448</v>
      </c>
      <c r="H319" s="1042"/>
      <c r="I319" s="1036"/>
      <c r="K319" s="1038"/>
      <c r="L319" s="1039"/>
      <c r="M319" s="1039"/>
      <c r="N319" s="1039"/>
      <c r="O319" s="1040"/>
      <c r="P319" s="1039"/>
      <c r="Q319" s="1039"/>
    </row>
    <row r="320" spans="1:25" s="1037" customFormat="1" ht="41.1" customHeight="1" x14ac:dyDescent="0.2">
      <c r="A320" s="1479"/>
      <c r="B320" s="1034" t="s">
        <v>39</v>
      </c>
      <c r="C320" s="1041" t="s">
        <v>138</v>
      </c>
      <c r="D320" s="1042">
        <v>5</v>
      </c>
      <c r="E320" s="1036">
        <v>5.2083333333333339</v>
      </c>
      <c r="G320" s="987" t="s">
        <v>448</v>
      </c>
      <c r="H320" s="1042"/>
      <c r="I320" s="1036"/>
      <c r="K320" s="1038"/>
      <c r="L320" s="1039"/>
      <c r="M320" s="1039"/>
      <c r="N320" s="1039"/>
      <c r="O320" s="1040"/>
      <c r="P320" s="1039"/>
      <c r="Q320" s="1039"/>
    </row>
    <row r="321" spans="1:17" s="1037" customFormat="1" ht="41.1" customHeight="1" x14ac:dyDescent="0.2">
      <c r="A321" s="1479"/>
      <c r="B321" s="1034" t="s">
        <v>40</v>
      </c>
      <c r="C321" s="952" t="s">
        <v>139</v>
      </c>
      <c r="D321" s="1042">
        <v>5</v>
      </c>
      <c r="E321" s="1036">
        <v>5.2083333333333339</v>
      </c>
      <c r="G321" s="1040" t="s">
        <v>448</v>
      </c>
      <c r="H321" s="1042"/>
      <c r="I321" s="1036"/>
      <c r="K321" s="1038"/>
      <c r="L321" s="1039"/>
      <c r="M321" s="1039"/>
      <c r="N321" s="1039"/>
      <c r="O321" s="1040"/>
      <c r="P321" s="1039"/>
      <c r="Q321" s="1039"/>
    </row>
    <row r="322" spans="1:17" s="926" customFormat="1" ht="30.95" customHeight="1" x14ac:dyDescent="0.2">
      <c r="A322" s="1480"/>
      <c r="B322" s="1043"/>
      <c r="C322" s="1044" t="s">
        <v>913</v>
      </c>
      <c r="D322" s="1049">
        <v>96</v>
      </c>
      <c r="E322" s="1057"/>
      <c r="G322" s="1044" t="s">
        <v>913</v>
      </c>
      <c r="H322" s="1049">
        <v>55</v>
      </c>
      <c r="I322" s="1058"/>
      <c r="K322" s="1045"/>
      <c r="L322" s="1046"/>
      <c r="M322" s="1046"/>
      <c r="N322" s="1046"/>
      <c r="O322" s="1045"/>
      <c r="P322" s="1046"/>
      <c r="Q322" s="1046"/>
    </row>
    <row r="323" spans="1:17" s="1037" customFormat="1" ht="9.9499999999999993" customHeight="1" x14ac:dyDescent="0.2">
      <c r="A323" s="993"/>
      <c r="B323" s="993"/>
      <c r="C323" s="1047"/>
      <c r="D323" s="1047"/>
      <c r="E323" s="926"/>
      <c r="F323" s="926"/>
      <c r="G323" s="1047"/>
      <c r="H323" s="1047"/>
      <c r="I323" s="926"/>
      <c r="K323" s="1040"/>
      <c r="L323" s="1039"/>
      <c r="M323" s="1039"/>
      <c r="N323" s="1039"/>
      <c r="O323" s="1040"/>
      <c r="P323" s="1039"/>
      <c r="Q323" s="1039"/>
    </row>
    <row r="324" spans="1:17" s="1037" customFormat="1" ht="41.1" customHeight="1" x14ac:dyDescent="0.2">
      <c r="A324" s="1479" t="s">
        <v>700</v>
      </c>
      <c r="B324" s="1034" t="s">
        <v>33</v>
      </c>
      <c r="C324" s="985" t="s">
        <v>38</v>
      </c>
      <c r="D324" s="1035">
        <v>9</v>
      </c>
      <c r="E324" s="1036">
        <v>10.843373493975903</v>
      </c>
      <c r="G324" s="1040" t="s">
        <v>448</v>
      </c>
      <c r="H324" s="1035"/>
      <c r="I324" s="998"/>
      <c r="K324" s="1040"/>
      <c r="L324" s="1039"/>
      <c r="M324" s="1039"/>
      <c r="N324" s="1039"/>
      <c r="O324" s="1040"/>
      <c r="P324" s="1039"/>
      <c r="Q324" s="1039"/>
    </row>
    <row r="325" spans="1:17" s="1037" customFormat="1" ht="41.1" customHeight="1" x14ac:dyDescent="0.2">
      <c r="A325" s="1479"/>
      <c r="B325" s="1034" t="s">
        <v>35</v>
      </c>
      <c r="C325" s="985" t="s">
        <v>34</v>
      </c>
      <c r="D325" s="1035">
        <v>4</v>
      </c>
      <c r="E325" s="1036">
        <v>4.8192771084337354</v>
      </c>
      <c r="G325" s="1040" t="s">
        <v>448</v>
      </c>
      <c r="H325" s="1035"/>
      <c r="I325" s="998"/>
      <c r="K325" s="1040"/>
      <c r="L325" s="1039"/>
      <c r="M325" s="1039"/>
      <c r="N325" s="1039"/>
      <c r="O325" s="1040"/>
      <c r="P325" s="1039"/>
      <c r="Q325" s="1039"/>
    </row>
    <row r="326" spans="1:17" s="1037" customFormat="1" ht="41.1" customHeight="1" x14ac:dyDescent="0.2">
      <c r="A326" s="1479"/>
      <c r="B326" s="1034" t="s">
        <v>37</v>
      </c>
      <c r="C326" s="952" t="s">
        <v>36</v>
      </c>
      <c r="D326" s="1042">
        <v>4</v>
      </c>
      <c r="E326" s="1036">
        <v>4.8192771084337354</v>
      </c>
      <c r="G326" s="1040" t="s">
        <v>448</v>
      </c>
      <c r="H326" s="1042"/>
      <c r="I326" s="998"/>
      <c r="K326" s="1040"/>
      <c r="L326" s="1039"/>
      <c r="M326" s="1039"/>
      <c r="N326" s="1039"/>
      <c r="O326" s="1040"/>
      <c r="P326" s="1039"/>
      <c r="Q326" s="1039"/>
    </row>
    <row r="327" spans="1:17" s="1037" customFormat="1" ht="41.1" customHeight="1" x14ac:dyDescent="0.2">
      <c r="A327" s="1479"/>
      <c r="B327" s="1034" t="s">
        <v>39</v>
      </c>
      <c r="C327" s="986" t="s">
        <v>47</v>
      </c>
      <c r="D327" s="1042">
        <v>3</v>
      </c>
      <c r="E327" s="1036">
        <v>3.6144578313253009</v>
      </c>
      <c r="G327" s="1040" t="s">
        <v>448</v>
      </c>
      <c r="H327" s="1042"/>
      <c r="I327" s="998"/>
      <c r="K327" s="1038"/>
      <c r="L327" s="1039"/>
      <c r="M327" s="1039"/>
      <c r="N327" s="1039"/>
      <c r="O327" s="1040"/>
      <c r="P327" s="1039"/>
      <c r="Q327" s="1039"/>
    </row>
    <row r="328" spans="1:17" s="1037" customFormat="1" ht="41.1" customHeight="1" x14ac:dyDescent="0.2">
      <c r="A328" s="1479"/>
      <c r="B328" s="1034" t="s">
        <v>40</v>
      </c>
      <c r="C328" s="986" t="s">
        <v>41</v>
      </c>
      <c r="D328" s="1042">
        <v>3</v>
      </c>
      <c r="E328" s="1036">
        <v>3.6144578313253009</v>
      </c>
      <c r="G328" s="1040" t="s">
        <v>448</v>
      </c>
      <c r="H328" s="1048"/>
      <c r="I328" s="998"/>
      <c r="K328" s="1038"/>
      <c r="L328" s="1039"/>
      <c r="M328" s="1039"/>
      <c r="N328" s="1039"/>
      <c r="O328" s="1040"/>
      <c r="P328" s="1039"/>
      <c r="Q328" s="1039"/>
    </row>
    <row r="329" spans="1:17" s="1037" customFormat="1" ht="30.95" customHeight="1" x14ac:dyDescent="0.2">
      <c r="A329" s="1480"/>
      <c r="B329" s="1043"/>
      <c r="C329" s="1044" t="s">
        <v>913</v>
      </c>
      <c r="D329" s="1049">
        <v>83</v>
      </c>
      <c r="E329" s="1057"/>
      <c r="F329" s="926"/>
      <c r="G329" s="1044" t="s">
        <v>913</v>
      </c>
      <c r="H329" s="1049">
        <v>126</v>
      </c>
      <c r="I329" s="1050"/>
      <c r="K329" s="1040"/>
      <c r="L329" s="1039"/>
      <c r="M329" s="1039"/>
      <c r="N329" s="1039"/>
      <c r="O329" s="1040"/>
      <c r="P329" s="1039"/>
      <c r="Q329" s="1039"/>
    </row>
    <row r="330" spans="1:17" s="1037" customFormat="1" ht="9.9499999999999993" customHeight="1" x14ac:dyDescent="0.2">
      <c r="A330" s="993"/>
      <c r="B330" s="993"/>
      <c r="C330" s="1047"/>
      <c r="D330" s="1047"/>
      <c r="E330" s="926"/>
      <c r="F330" s="926"/>
      <c r="G330" s="1047"/>
      <c r="H330" s="1047"/>
      <c r="I330" s="926"/>
      <c r="K330" s="1040"/>
      <c r="L330" s="1039"/>
      <c r="M330" s="1039"/>
      <c r="N330" s="1039"/>
      <c r="O330" s="1040"/>
      <c r="P330" s="1039"/>
      <c r="Q330" s="1039"/>
    </row>
    <row r="331" spans="1:17" s="1037" customFormat="1" ht="41.1" customHeight="1" x14ac:dyDescent="0.2">
      <c r="A331" s="1479" t="s">
        <v>701</v>
      </c>
      <c r="B331" s="1034" t="s">
        <v>33</v>
      </c>
      <c r="C331" s="985" t="s">
        <v>34</v>
      </c>
      <c r="D331" s="1035">
        <v>2</v>
      </c>
      <c r="E331" s="1036">
        <v>10.526315789473683</v>
      </c>
      <c r="G331" s="987" t="s">
        <v>1567</v>
      </c>
      <c r="H331" s="1035">
        <v>1</v>
      </c>
      <c r="I331" s="998">
        <v>1.8867924528301887</v>
      </c>
      <c r="K331" s="1040"/>
      <c r="L331" s="1039"/>
      <c r="M331" s="1039"/>
      <c r="N331" s="1039"/>
      <c r="O331" s="1040"/>
      <c r="P331" s="1039"/>
      <c r="Q331" s="1039"/>
    </row>
    <row r="332" spans="1:17" s="1037" customFormat="1" ht="41.1" customHeight="1" x14ac:dyDescent="0.2">
      <c r="A332" s="1479"/>
      <c r="B332" s="1034" t="s">
        <v>35</v>
      </c>
      <c r="C332" s="985" t="s">
        <v>36</v>
      </c>
      <c r="D332" s="1035">
        <v>2</v>
      </c>
      <c r="E332" s="1036">
        <v>10.526315789473683</v>
      </c>
      <c r="G332" s="987" t="s">
        <v>448</v>
      </c>
      <c r="H332" s="1035"/>
      <c r="I332" s="998"/>
      <c r="K332" s="1040"/>
      <c r="L332" s="1039"/>
      <c r="M332" s="1039"/>
      <c r="N332" s="1039"/>
      <c r="O332" s="1040"/>
      <c r="P332" s="1039"/>
      <c r="Q332" s="1039"/>
    </row>
    <row r="333" spans="1:17" s="1037" customFormat="1" ht="41.1" customHeight="1" x14ac:dyDescent="0.2">
      <c r="A333" s="1479"/>
      <c r="B333" s="1034" t="s">
        <v>37</v>
      </c>
      <c r="C333" s="952" t="s">
        <v>911</v>
      </c>
      <c r="D333" s="1042">
        <v>1</v>
      </c>
      <c r="E333" s="1036">
        <v>5.2631578947368416</v>
      </c>
      <c r="G333" s="1040" t="s">
        <v>448</v>
      </c>
      <c r="H333" s="1042"/>
      <c r="I333" s="998"/>
      <c r="K333" s="1040"/>
      <c r="L333" s="1039"/>
      <c r="M333" s="1039"/>
      <c r="N333" s="1039"/>
      <c r="O333" s="1040"/>
      <c r="P333" s="1039"/>
      <c r="Q333" s="1039"/>
    </row>
    <row r="334" spans="1:17" s="1037" customFormat="1" ht="41.1" customHeight="1" x14ac:dyDescent="0.2">
      <c r="A334" s="1479"/>
      <c r="B334" s="1034" t="s">
        <v>39</v>
      </c>
      <c r="C334" s="986" t="s">
        <v>43</v>
      </c>
      <c r="D334" s="1042">
        <v>1</v>
      </c>
      <c r="E334" s="1036">
        <v>5.2631578947368416</v>
      </c>
      <c r="G334" s="1040" t="s">
        <v>448</v>
      </c>
      <c r="H334" s="1042"/>
      <c r="I334" s="998"/>
      <c r="K334" s="1038"/>
      <c r="L334" s="1039"/>
      <c r="M334" s="1039"/>
      <c r="N334" s="1039"/>
      <c r="O334" s="1040"/>
      <c r="P334" s="1039"/>
      <c r="Q334" s="1039"/>
    </row>
    <row r="335" spans="1:17" s="1037" customFormat="1" ht="41.1" customHeight="1" x14ac:dyDescent="0.2">
      <c r="A335" s="1479"/>
      <c r="B335" s="1034" t="s">
        <v>40</v>
      </c>
      <c r="C335" s="986" t="s">
        <v>867</v>
      </c>
      <c r="D335" s="1042">
        <v>1</v>
      </c>
      <c r="E335" s="1036">
        <v>5.2631578947368416</v>
      </c>
      <c r="G335" s="1040" t="s">
        <v>448</v>
      </c>
      <c r="H335" s="1048"/>
      <c r="I335" s="998"/>
      <c r="K335" s="1038"/>
      <c r="L335" s="1039"/>
      <c r="M335" s="1039"/>
      <c r="N335" s="1039"/>
      <c r="O335" s="1040"/>
      <c r="P335" s="1039"/>
      <c r="Q335" s="1039"/>
    </row>
    <row r="336" spans="1:17" s="1037" customFormat="1" ht="30.95" customHeight="1" x14ac:dyDescent="0.2">
      <c r="A336" s="1480"/>
      <c r="B336" s="1043"/>
      <c r="C336" s="1044" t="s">
        <v>913</v>
      </c>
      <c r="D336" s="1049">
        <v>19</v>
      </c>
      <c r="E336" s="1057"/>
      <c r="F336" s="926"/>
      <c r="G336" s="1044" t="s">
        <v>913</v>
      </c>
      <c r="H336" s="1049">
        <v>53</v>
      </c>
      <c r="I336" s="1050"/>
      <c r="K336" s="1040"/>
      <c r="L336" s="1039"/>
      <c r="M336" s="1039"/>
      <c r="N336" s="1039"/>
      <c r="O336" s="1040"/>
      <c r="P336" s="1039"/>
      <c r="Q336" s="1039"/>
    </row>
    <row r="337" spans="1:25" s="355" customFormat="1" ht="17.100000000000001" customHeight="1" x14ac:dyDescent="0.2">
      <c r="A337" s="1481" t="s">
        <v>967</v>
      </c>
      <c r="B337" s="1481"/>
      <c r="C337" s="1481"/>
      <c r="D337" s="1481"/>
      <c r="E337" s="1481"/>
      <c r="F337" s="1481"/>
      <c r="G337" s="1481"/>
      <c r="H337" s="1481"/>
      <c r="I337" s="1481"/>
      <c r="J337" s="1002"/>
      <c r="K337" s="1003"/>
      <c r="L337" s="1004"/>
      <c r="M337" s="1004"/>
      <c r="N337" s="1004"/>
      <c r="O337" s="1003"/>
      <c r="P337" s="1004"/>
      <c r="Q337" s="1004"/>
      <c r="R337" s="1002"/>
      <c r="S337" s="1002"/>
      <c r="T337" s="1002"/>
      <c r="U337" s="298"/>
      <c r="V337" s="298"/>
      <c r="W337" s="298"/>
      <c r="X337" s="298"/>
      <c r="Y337" s="298"/>
    </row>
    <row r="338" spans="1:25" s="355" customFormat="1" ht="17.100000000000001" customHeight="1" x14ac:dyDescent="0.2">
      <c r="C338" s="1005" t="s">
        <v>1426</v>
      </c>
      <c r="D338" s="1006"/>
      <c r="E338" s="1006"/>
      <c r="F338" s="1006"/>
      <c r="G338" s="1006"/>
      <c r="H338" s="1006"/>
      <c r="I338" s="1006"/>
      <c r="J338" s="1002"/>
      <c r="K338" s="1003"/>
      <c r="L338" s="1004"/>
      <c r="M338" s="1004"/>
      <c r="N338" s="1004"/>
      <c r="O338" s="1003"/>
      <c r="P338" s="1004"/>
      <c r="Q338" s="1004"/>
      <c r="R338" s="1002"/>
      <c r="S338" s="1002"/>
      <c r="T338" s="1002"/>
      <c r="U338" s="298"/>
      <c r="V338" s="298"/>
      <c r="W338" s="298"/>
      <c r="X338" s="298"/>
      <c r="Y338" s="298"/>
    </row>
    <row r="339" spans="1:25" s="355" customFormat="1" ht="17.100000000000001" customHeight="1" x14ac:dyDescent="0.2">
      <c r="A339" s="1482" t="s">
        <v>968</v>
      </c>
      <c r="B339" s="1482"/>
      <c r="C339" s="1482"/>
      <c r="D339" s="1482"/>
      <c r="E339" s="1482"/>
      <c r="F339" s="1482"/>
      <c r="G339" s="1482"/>
      <c r="H339" s="1482"/>
      <c r="I339" s="1482"/>
      <c r="J339" s="1008"/>
      <c r="K339" s="986"/>
      <c r="L339" s="370"/>
      <c r="M339" s="370"/>
      <c r="N339" s="370"/>
      <c r="O339" s="986"/>
      <c r="P339" s="370"/>
      <c r="Q339" s="370"/>
      <c r="R339" s="1008"/>
      <c r="S339" s="1008"/>
      <c r="T339" s="1008"/>
      <c r="U339" s="1009"/>
      <c r="V339" s="1009"/>
      <c r="W339" s="1009"/>
      <c r="X339" s="1009"/>
      <c r="Y339" s="1009"/>
    </row>
    <row r="340" spans="1:25" s="1010" customFormat="1" ht="16.5" customHeight="1" x14ac:dyDescent="0.2">
      <c r="C340" s="1011" t="s">
        <v>1427</v>
      </c>
      <c r="D340" s="1012"/>
      <c r="E340" s="1012"/>
      <c r="F340" s="1012"/>
      <c r="G340" s="1012"/>
      <c r="H340" s="1012"/>
      <c r="I340" s="1012"/>
      <c r="J340" s="1013"/>
      <c r="K340" s="1014"/>
      <c r="L340" s="369"/>
      <c r="M340" s="369"/>
      <c r="N340" s="369"/>
      <c r="O340" s="1014"/>
      <c r="P340" s="369"/>
      <c r="Q340" s="369"/>
      <c r="R340" s="1013"/>
      <c r="S340" s="1013"/>
      <c r="T340" s="1013"/>
    </row>
    <row r="341" spans="1:25" ht="9.9499999999999993" customHeight="1" x14ac:dyDescent="0.2">
      <c r="A341" s="407"/>
      <c r="B341" s="407"/>
      <c r="C341" s="1015"/>
      <c r="D341" s="1015"/>
      <c r="E341" s="1015"/>
      <c r="F341" s="1015"/>
      <c r="G341" s="1015"/>
      <c r="H341" s="1015"/>
      <c r="I341" s="1015"/>
      <c r="J341" s="1016"/>
      <c r="K341" s="1017"/>
      <c r="L341" s="1018"/>
      <c r="M341" s="1018"/>
      <c r="N341" s="1018"/>
      <c r="O341" s="1017"/>
      <c r="P341" s="1018"/>
      <c r="Q341" s="1018"/>
      <c r="R341" s="1016"/>
      <c r="S341" s="1016"/>
      <c r="T341" s="1016"/>
      <c r="U341" s="1016"/>
      <c r="V341" s="1016"/>
      <c r="W341" s="1016"/>
    </row>
    <row r="342" spans="1:25" s="1020" customFormat="1" ht="20.100000000000001" customHeight="1" x14ac:dyDescent="0.25">
      <c r="A342" s="1260"/>
      <c r="B342" s="1260"/>
      <c r="C342" s="1264" t="s">
        <v>686</v>
      </c>
      <c r="D342" s="1270" t="s">
        <v>143</v>
      </c>
      <c r="E342" s="1264"/>
      <c r="F342" s="1021"/>
      <c r="G342" s="1264" t="s">
        <v>687</v>
      </c>
      <c r="H342" s="1270" t="s">
        <v>143</v>
      </c>
      <c r="I342" s="1264"/>
      <c r="J342" s="946"/>
      <c r="K342" s="1022"/>
      <c r="L342" s="1023"/>
      <c r="M342" s="1023"/>
      <c r="N342" s="1023"/>
      <c r="O342" s="1022"/>
      <c r="P342" s="1023"/>
      <c r="Q342" s="1023"/>
      <c r="R342" s="1024"/>
      <c r="S342" s="1024"/>
      <c r="T342" s="1024"/>
      <c r="U342" s="1024"/>
      <c r="V342" s="1024"/>
      <c r="W342" s="1024"/>
    </row>
    <row r="343" spans="1:25" s="1029" customFormat="1" ht="20.100000000000001" customHeight="1" x14ac:dyDescent="0.2">
      <c r="A343" s="1260"/>
      <c r="B343" s="1260"/>
      <c r="C343" s="1261" t="s">
        <v>32</v>
      </c>
      <c r="D343" s="1262" t="s">
        <v>144</v>
      </c>
      <c r="E343" s="1263" t="s">
        <v>54</v>
      </c>
      <c r="F343" s="1025"/>
      <c r="G343" s="1261" t="s">
        <v>53</v>
      </c>
      <c r="H343" s="1262" t="s">
        <v>144</v>
      </c>
      <c r="I343" s="1263" t="s">
        <v>54</v>
      </c>
      <c r="J343" s="946"/>
      <c r="K343" s="1026"/>
      <c r="L343" s="1027"/>
      <c r="M343" s="1027"/>
      <c r="N343" s="1027"/>
      <c r="O343" s="1026"/>
      <c r="P343" s="1027"/>
      <c r="Q343" s="1027"/>
      <c r="R343" s="1028"/>
      <c r="S343" s="1028"/>
      <c r="T343" s="1028"/>
      <c r="U343" s="1028"/>
      <c r="V343" s="1028"/>
      <c r="W343" s="1028"/>
    </row>
    <row r="344" spans="1:25" s="926" customFormat="1" ht="9.9499999999999993" customHeight="1" x14ac:dyDescent="0.2">
      <c r="A344" s="993"/>
      <c r="B344" s="993"/>
      <c r="C344" s="1030"/>
      <c r="D344" s="1030"/>
      <c r="E344" s="974"/>
      <c r="F344" s="1031"/>
      <c r="G344" s="1030"/>
      <c r="H344" s="1030"/>
      <c r="I344" s="974"/>
      <c r="J344" s="949"/>
      <c r="K344" s="1032"/>
      <c r="L344" s="1033"/>
      <c r="M344" s="1033"/>
      <c r="N344" s="1033"/>
      <c r="O344" s="1032"/>
      <c r="P344" s="1033"/>
      <c r="Q344" s="1033"/>
      <c r="R344" s="938"/>
      <c r="S344" s="938"/>
      <c r="T344" s="938"/>
      <c r="U344" s="938"/>
      <c r="V344" s="938"/>
      <c r="W344" s="938"/>
    </row>
    <row r="345" spans="1:25" s="1037" customFormat="1" ht="54.95" customHeight="1" x14ac:dyDescent="0.2">
      <c r="A345" s="1479" t="s">
        <v>702</v>
      </c>
      <c r="B345" s="1034" t="s">
        <v>33</v>
      </c>
      <c r="C345" s="952" t="s">
        <v>38</v>
      </c>
      <c r="D345" s="1035">
        <v>10</v>
      </c>
      <c r="E345" s="1036">
        <v>13.513513513513514</v>
      </c>
      <c r="G345" s="1040" t="s">
        <v>1678</v>
      </c>
      <c r="H345" s="1035">
        <v>1</v>
      </c>
      <c r="I345" s="1036">
        <v>0.90090090090090091</v>
      </c>
      <c r="K345" s="1038"/>
      <c r="L345" s="1039"/>
      <c r="M345" s="1039"/>
      <c r="N345" s="1039"/>
      <c r="O345" s="1040"/>
      <c r="P345" s="1039"/>
      <c r="Q345" s="1039"/>
    </row>
    <row r="346" spans="1:25" s="1037" customFormat="1" ht="39" customHeight="1" x14ac:dyDescent="0.2">
      <c r="A346" s="1479"/>
      <c r="B346" s="1034" t="s">
        <v>35</v>
      </c>
      <c r="C346" s="952" t="s">
        <v>36</v>
      </c>
      <c r="D346" s="1035">
        <v>9</v>
      </c>
      <c r="E346" s="1036">
        <v>12.162162162162163</v>
      </c>
      <c r="G346" s="1040" t="s">
        <v>448</v>
      </c>
      <c r="H346" s="1035"/>
      <c r="I346" s="1036"/>
      <c r="K346" s="1038"/>
      <c r="L346" s="1039"/>
      <c r="M346" s="1039"/>
      <c r="N346" s="1039"/>
      <c r="O346" s="1040"/>
      <c r="P346" s="1039"/>
      <c r="Q346" s="1039"/>
    </row>
    <row r="347" spans="1:25" s="1037" customFormat="1" ht="39" customHeight="1" x14ac:dyDescent="0.2">
      <c r="A347" s="1479"/>
      <c r="B347" s="1034" t="s">
        <v>37</v>
      </c>
      <c r="C347" s="952" t="s">
        <v>52</v>
      </c>
      <c r="D347" s="1042">
        <v>5</v>
      </c>
      <c r="E347" s="1036">
        <v>6.756756756756757</v>
      </c>
      <c r="G347" s="1040" t="s">
        <v>448</v>
      </c>
      <c r="H347" s="1042"/>
      <c r="I347" s="1036"/>
      <c r="K347" s="1038"/>
      <c r="L347" s="1039"/>
      <c r="M347" s="1039"/>
      <c r="N347" s="1039"/>
      <c r="O347" s="1040"/>
      <c r="P347" s="1039"/>
      <c r="Q347" s="1039"/>
    </row>
    <row r="348" spans="1:25" s="1037" customFormat="1" ht="39" customHeight="1" x14ac:dyDescent="0.2">
      <c r="A348" s="1479"/>
      <c r="B348" s="1034" t="s">
        <v>39</v>
      </c>
      <c r="C348" s="1041" t="s">
        <v>34</v>
      </c>
      <c r="D348" s="1042">
        <v>4</v>
      </c>
      <c r="E348" s="1036">
        <v>5.4054054054054053</v>
      </c>
      <c r="G348" s="987" t="s">
        <v>448</v>
      </c>
      <c r="H348" s="1042"/>
      <c r="I348" s="1036"/>
      <c r="K348" s="1038"/>
      <c r="L348" s="1039"/>
      <c r="M348" s="1039"/>
      <c r="N348" s="1039"/>
      <c r="O348" s="1040"/>
      <c r="P348" s="1039"/>
      <c r="Q348" s="1039"/>
    </row>
    <row r="349" spans="1:25" s="1037" customFormat="1" ht="39" customHeight="1" x14ac:dyDescent="0.2">
      <c r="A349" s="1479"/>
      <c r="B349" s="1034" t="s">
        <v>40</v>
      </c>
      <c r="C349" s="952" t="s">
        <v>47</v>
      </c>
      <c r="D349" s="1042">
        <v>3</v>
      </c>
      <c r="E349" s="1036">
        <v>4.0540540540540544</v>
      </c>
      <c r="G349" s="1040" t="s">
        <v>448</v>
      </c>
      <c r="H349" s="1042"/>
      <c r="I349" s="1036"/>
      <c r="K349" s="1038"/>
      <c r="L349" s="1039"/>
      <c r="M349" s="1039"/>
      <c r="N349" s="1039"/>
      <c r="O349" s="1040"/>
      <c r="P349" s="1039"/>
      <c r="Q349" s="1039"/>
    </row>
    <row r="350" spans="1:25" s="926" customFormat="1" ht="30.95" customHeight="1" x14ac:dyDescent="0.2">
      <c r="A350" s="1480"/>
      <c r="B350" s="1043"/>
      <c r="C350" s="1044" t="s">
        <v>913</v>
      </c>
      <c r="D350" s="1049">
        <v>74</v>
      </c>
      <c r="E350" s="1057"/>
      <c r="G350" s="1044" t="s">
        <v>913</v>
      </c>
      <c r="H350" s="1049">
        <v>111</v>
      </c>
      <c r="I350" s="1058"/>
      <c r="K350" s="1045"/>
      <c r="L350" s="1046"/>
      <c r="M350" s="1046"/>
      <c r="N350" s="1046"/>
      <c r="O350" s="1045"/>
      <c r="P350" s="1046"/>
      <c r="Q350" s="1046"/>
    </row>
    <row r="351" spans="1:25" s="1037" customFormat="1" ht="9.9499999999999993" customHeight="1" x14ac:dyDescent="0.2">
      <c r="A351" s="993"/>
      <c r="B351" s="993"/>
      <c r="C351" s="1047"/>
      <c r="D351" s="1047"/>
      <c r="E351" s="926"/>
      <c r="F351" s="926"/>
      <c r="G351" s="1047"/>
      <c r="H351" s="1047"/>
      <c r="I351" s="926"/>
      <c r="K351" s="1040"/>
      <c r="L351" s="1039"/>
      <c r="M351" s="1039"/>
      <c r="N351" s="1039"/>
      <c r="O351" s="1040"/>
      <c r="P351" s="1039"/>
      <c r="Q351" s="1039"/>
    </row>
    <row r="352" spans="1:25" s="1037" customFormat="1" ht="39" customHeight="1" x14ac:dyDescent="0.2">
      <c r="A352" s="1479" t="s">
        <v>703</v>
      </c>
      <c r="B352" s="1034" t="s">
        <v>33</v>
      </c>
      <c r="C352" s="985" t="s">
        <v>36</v>
      </c>
      <c r="D352" s="1035">
        <v>6</v>
      </c>
      <c r="E352" s="1036">
        <v>10.526315789473683</v>
      </c>
      <c r="G352" s="1040" t="s">
        <v>1672</v>
      </c>
      <c r="H352" s="1035">
        <v>1</v>
      </c>
      <c r="I352" s="998">
        <v>1.2195121951219512</v>
      </c>
      <c r="K352" s="1040"/>
      <c r="L352" s="1039"/>
      <c r="M352" s="1039"/>
      <c r="N352" s="1039"/>
      <c r="O352" s="1040"/>
      <c r="P352" s="1039"/>
      <c r="Q352" s="1039"/>
    </row>
    <row r="353" spans="1:25" s="1037" customFormat="1" ht="39" customHeight="1" x14ac:dyDescent="0.2">
      <c r="A353" s="1479"/>
      <c r="B353" s="1034" t="s">
        <v>35</v>
      </c>
      <c r="C353" s="985" t="s">
        <v>43</v>
      </c>
      <c r="D353" s="1035">
        <v>5</v>
      </c>
      <c r="E353" s="1036">
        <v>8.7719298245614024</v>
      </c>
      <c r="G353" s="1040" t="s">
        <v>1662</v>
      </c>
      <c r="H353" s="1035">
        <v>1</v>
      </c>
      <c r="I353" s="998">
        <v>1.2195121951219512</v>
      </c>
      <c r="K353" s="1040"/>
      <c r="L353" s="1039"/>
      <c r="M353" s="1039"/>
      <c r="N353" s="1039"/>
      <c r="O353" s="1040"/>
      <c r="P353" s="1039"/>
      <c r="Q353" s="1039"/>
    </row>
    <row r="354" spans="1:25" s="1037" customFormat="1" ht="39" customHeight="1" x14ac:dyDescent="0.2">
      <c r="A354" s="1479"/>
      <c r="B354" s="1034" t="s">
        <v>37</v>
      </c>
      <c r="C354" s="952" t="s">
        <v>38</v>
      </c>
      <c r="D354" s="1042">
        <v>5</v>
      </c>
      <c r="E354" s="1036">
        <v>8.7719298245614024</v>
      </c>
      <c r="G354" s="1040" t="s">
        <v>448</v>
      </c>
      <c r="H354" s="1042"/>
      <c r="I354" s="998"/>
      <c r="K354" s="1040"/>
      <c r="L354" s="1039"/>
      <c r="M354" s="1039"/>
      <c r="N354" s="1039"/>
      <c r="O354" s="1040"/>
      <c r="P354" s="1039"/>
      <c r="Q354" s="1039"/>
    </row>
    <row r="355" spans="1:25" s="1037" customFormat="1" ht="39" customHeight="1" x14ac:dyDescent="0.2">
      <c r="A355" s="1479"/>
      <c r="B355" s="1034" t="s">
        <v>39</v>
      </c>
      <c r="C355" s="986" t="s">
        <v>34</v>
      </c>
      <c r="D355" s="1042">
        <v>4</v>
      </c>
      <c r="E355" s="1036">
        <v>7.0175438596491224</v>
      </c>
      <c r="G355" s="1040" t="s">
        <v>448</v>
      </c>
      <c r="H355" s="1042"/>
      <c r="I355" s="998"/>
      <c r="K355" s="1038"/>
      <c r="L355" s="1039"/>
      <c r="M355" s="1039"/>
      <c r="N355" s="1039"/>
      <c r="O355" s="1040"/>
      <c r="P355" s="1039"/>
      <c r="Q355" s="1039"/>
    </row>
    <row r="356" spans="1:25" s="1037" customFormat="1" ht="39" customHeight="1" x14ac:dyDescent="0.2">
      <c r="A356" s="1479"/>
      <c r="B356" s="1034" t="s">
        <v>40</v>
      </c>
      <c r="C356" s="986" t="s">
        <v>41</v>
      </c>
      <c r="D356" s="1042">
        <v>2</v>
      </c>
      <c r="E356" s="1036">
        <v>3.5087719298245612</v>
      </c>
      <c r="G356" s="1040" t="s">
        <v>448</v>
      </c>
      <c r="H356" s="1048"/>
      <c r="I356" s="998"/>
      <c r="K356" s="1038"/>
      <c r="L356" s="1039"/>
      <c r="M356" s="1039"/>
      <c r="N356" s="1039"/>
      <c r="O356" s="1040"/>
      <c r="P356" s="1039"/>
      <c r="Q356" s="1039"/>
    </row>
    <row r="357" spans="1:25" s="1037" customFormat="1" ht="30.95" customHeight="1" x14ac:dyDescent="0.2">
      <c r="A357" s="1480"/>
      <c r="B357" s="1043"/>
      <c r="C357" s="1044" t="s">
        <v>913</v>
      </c>
      <c r="D357" s="1049">
        <v>57</v>
      </c>
      <c r="E357" s="1057"/>
      <c r="F357" s="926"/>
      <c r="G357" s="1044" t="s">
        <v>913</v>
      </c>
      <c r="H357" s="1049">
        <v>82</v>
      </c>
      <c r="I357" s="1050"/>
      <c r="K357" s="1040"/>
      <c r="L357" s="1039"/>
      <c r="M357" s="1039"/>
      <c r="N357" s="1039"/>
      <c r="O357" s="1040"/>
      <c r="P357" s="1039"/>
      <c r="Q357" s="1039"/>
    </row>
    <row r="358" spans="1:25" s="1037" customFormat="1" ht="9.9499999999999993" customHeight="1" x14ac:dyDescent="0.2">
      <c r="A358" s="993"/>
      <c r="B358" s="993"/>
      <c r="C358" s="1047"/>
      <c r="D358" s="1047"/>
      <c r="E358" s="926"/>
      <c r="F358" s="926"/>
      <c r="G358" s="1047"/>
      <c r="H358" s="1047"/>
      <c r="I358" s="926"/>
      <c r="K358" s="1040"/>
      <c r="L358" s="1039"/>
      <c r="M358" s="1039"/>
      <c r="N358" s="1039"/>
      <c r="O358" s="1040"/>
      <c r="P358" s="1039"/>
      <c r="Q358" s="1039"/>
    </row>
    <row r="359" spans="1:25" s="1037" customFormat="1" ht="54.95" customHeight="1" x14ac:dyDescent="0.2">
      <c r="A359" s="1479" t="s">
        <v>704</v>
      </c>
      <c r="B359" s="1034" t="s">
        <v>33</v>
      </c>
      <c r="C359" s="985" t="s">
        <v>36</v>
      </c>
      <c r="D359" s="1035">
        <v>30</v>
      </c>
      <c r="E359" s="1036">
        <v>18.292682926829269</v>
      </c>
      <c r="G359" s="1040" t="s">
        <v>1678</v>
      </c>
      <c r="H359" s="1035">
        <v>1</v>
      </c>
      <c r="I359" s="998">
        <v>0.36101083032490977</v>
      </c>
      <c r="K359" s="1040"/>
      <c r="L359" s="1039"/>
      <c r="M359" s="1039"/>
      <c r="N359" s="1039"/>
      <c r="O359" s="1040"/>
      <c r="P359" s="1039"/>
      <c r="Q359" s="1039"/>
    </row>
    <row r="360" spans="1:25" s="1037" customFormat="1" ht="39" customHeight="1" x14ac:dyDescent="0.2">
      <c r="A360" s="1479"/>
      <c r="B360" s="1034" t="s">
        <v>35</v>
      </c>
      <c r="C360" s="985" t="s">
        <v>34</v>
      </c>
      <c r="D360" s="1035">
        <v>19</v>
      </c>
      <c r="E360" s="1036">
        <v>11.585365853658537</v>
      </c>
      <c r="G360" s="987" t="s">
        <v>448</v>
      </c>
      <c r="H360" s="1035"/>
      <c r="I360" s="998"/>
      <c r="K360" s="1040"/>
      <c r="L360" s="1039"/>
      <c r="M360" s="1039"/>
      <c r="N360" s="1039"/>
      <c r="O360" s="1040"/>
      <c r="P360" s="1039"/>
      <c r="Q360" s="1039"/>
    </row>
    <row r="361" spans="1:25" s="1037" customFormat="1" ht="39" customHeight="1" x14ac:dyDescent="0.2">
      <c r="A361" s="1479"/>
      <c r="B361" s="1034" t="s">
        <v>37</v>
      </c>
      <c r="C361" s="952" t="s">
        <v>38</v>
      </c>
      <c r="D361" s="1042">
        <v>10</v>
      </c>
      <c r="E361" s="1036">
        <v>6.0975609756097562</v>
      </c>
      <c r="G361" s="1040" t="s">
        <v>448</v>
      </c>
      <c r="H361" s="1042"/>
      <c r="I361" s="998"/>
      <c r="K361" s="1040"/>
      <c r="L361" s="1039"/>
      <c r="M361" s="1039"/>
      <c r="N361" s="1039"/>
      <c r="O361" s="1040"/>
      <c r="P361" s="1039"/>
      <c r="Q361" s="1039"/>
    </row>
    <row r="362" spans="1:25" s="1037" customFormat="1" ht="39" customHeight="1" x14ac:dyDescent="0.2">
      <c r="A362" s="1479"/>
      <c r="B362" s="1034" t="s">
        <v>39</v>
      </c>
      <c r="C362" s="986" t="s">
        <v>43</v>
      </c>
      <c r="D362" s="1042">
        <v>7</v>
      </c>
      <c r="E362" s="1036">
        <v>4.2682926829268295</v>
      </c>
      <c r="G362" s="1040" t="s">
        <v>448</v>
      </c>
      <c r="H362" s="1042"/>
      <c r="I362" s="998"/>
      <c r="K362" s="1038"/>
      <c r="L362" s="1039"/>
      <c r="M362" s="1039"/>
      <c r="N362" s="1039"/>
      <c r="O362" s="1040"/>
      <c r="P362" s="1039"/>
      <c r="Q362" s="1039"/>
    </row>
    <row r="363" spans="1:25" s="1037" customFormat="1" ht="39" customHeight="1" x14ac:dyDescent="0.2">
      <c r="A363" s="1479"/>
      <c r="B363" s="1034" t="s">
        <v>40</v>
      </c>
      <c r="C363" s="986" t="s">
        <v>47</v>
      </c>
      <c r="D363" s="1042">
        <v>5</v>
      </c>
      <c r="E363" s="1036">
        <v>3.0487804878048781</v>
      </c>
      <c r="G363" s="1040" t="s">
        <v>448</v>
      </c>
      <c r="H363" s="1048"/>
      <c r="I363" s="998"/>
      <c r="K363" s="1038"/>
      <c r="L363" s="1039"/>
      <c r="M363" s="1039"/>
      <c r="N363" s="1039"/>
      <c r="O363" s="1040"/>
      <c r="P363" s="1039"/>
      <c r="Q363" s="1039"/>
    </row>
    <row r="364" spans="1:25" s="1037" customFormat="1" ht="30.95" customHeight="1" x14ac:dyDescent="0.2">
      <c r="A364" s="1480"/>
      <c r="B364" s="1043"/>
      <c r="C364" s="1044" t="s">
        <v>913</v>
      </c>
      <c r="D364" s="1049">
        <v>164</v>
      </c>
      <c r="E364" s="1057"/>
      <c r="F364" s="926"/>
      <c r="G364" s="1044" t="s">
        <v>913</v>
      </c>
      <c r="H364" s="1049">
        <v>277</v>
      </c>
      <c r="I364" s="1050"/>
      <c r="K364" s="1040"/>
      <c r="L364" s="1039"/>
      <c r="M364" s="1039"/>
      <c r="N364" s="1039"/>
      <c r="O364" s="1040"/>
      <c r="P364" s="1039"/>
      <c r="Q364" s="1039"/>
    </row>
    <row r="365" spans="1:25" s="355" customFormat="1" ht="17.100000000000001" customHeight="1" x14ac:dyDescent="0.2">
      <c r="A365" s="1481" t="s">
        <v>967</v>
      </c>
      <c r="B365" s="1481"/>
      <c r="C365" s="1481"/>
      <c r="D365" s="1481"/>
      <c r="E365" s="1481"/>
      <c r="F365" s="1481"/>
      <c r="G365" s="1481"/>
      <c r="H365" s="1481"/>
      <c r="I365" s="1481"/>
      <c r="J365" s="1002"/>
      <c r="K365" s="1003"/>
      <c r="L365" s="1004"/>
      <c r="M365" s="1004"/>
      <c r="N365" s="1004"/>
      <c r="O365" s="1003"/>
      <c r="P365" s="1004"/>
      <c r="Q365" s="1004"/>
      <c r="R365" s="1002"/>
      <c r="S365" s="1002"/>
      <c r="T365" s="1002"/>
      <c r="U365" s="298"/>
      <c r="V365" s="298"/>
      <c r="W365" s="298"/>
      <c r="X365" s="298"/>
      <c r="Y365" s="298"/>
    </row>
    <row r="366" spans="1:25" s="355" customFormat="1" ht="17.100000000000001" customHeight="1" x14ac:dyDescent="0.2">
      <c r="C366" s="1005" t="s">
        <v>1426</v>
      </c>
      <c r="D366" s="1006"/>
      <c r="E366" s="1006"/>
      <c r="F366" s="1006"/>
      <c r="G366" s="1006"/>
      <c r="H366" s="1006"/>
      <c r="I366" s="1006"/>
      <c r="J366" s="1002"/>
      <c r="K366" s="1003"/>
      <c r="L366" s="1004"/>
      <c r="M366" s="1004"/>
      <c r="N366" s="1004"/>
      <c r="O366" s="1003"/>
      <c r="P366" s="1004"/>
      <c r="Q366" s="1004"/>
      <c r="R366" s="1002"/>
      <c r="S366" s="1002"/>
      <c r="T366" s="1002"/>
      <c r="U366" s="298"/>
      <c r="V366" s="298"/>
      <c r="W366" s="298"/>
      <c r="X366" s="298"/>
      <c r="Y366" s="298"/>
    </row>
    <row r="367" spans="1:25" s="355" customFormat="1" ht="17.100000000000001" customHeight="1" x14ac:dyDescent="0.2">
      <c r="A367" s="1482" t="s">
        <v>968</v>
      </c>
      <c r="B367" s="1482"/>
      <c r="C367" s="1482"/>
      <c r="D367" s="1482"/>
      <c r="E367" s="1482"/>
      <c r="F367" s="1482"/>
      <c r="G367" s="1482"/>
      <c r="H367" s="1482"/>
      <c r="I367" s="1482"/>
      <c r="J367" s="1008"/>
      <c r="K367" s="986"/>
      <c r="L367" s="370"/>
      <c r="M367" s="370"/>
      <c r="N367" s="370"/>
      <c r="O367" s="986"/>
      <c r="P367" s="370"/>
      <c r="Q367" s="370"/>
      <c r="R367" s="1008"/>
      <c r="S367" s="1008"/>
      <c r="T367" s="1008"/>
      <c r="U367" s="1009"/>
      <c r="V367" s="1009"/>
      <c r="W367" s="1009"/>
      <c r="X367" s="1009"/>
      <c r="Y367" s="1009"/>
    </row>
    <row r="368" spans="1:25" s="1010" customFormat="1" ht="16.5" customHeight="1" x14ac:dyDescent="0.2">
      <c r="C368" s="1011" t="s">
        <v>1427</v>
      </c>
      <c r="D368" s="1012"/>
      <c r="E368" s="1012"/>
      <c r="F368" s="1012"/>
      <c r="G368" s="1012"/>
      <c r="H368" s="1012"/>
      <c r="I368" s="1012"/>
      <c r="J368" s="1013"/>
      <c r="K368" s="1014"/>
      <c r="L368" s="369"/>
      <c r="M368" s="369"/>
      <c r="N368" s="369"/>
      <c r="O368" s="1014"/>
      <c r="P368" s="369"/>
      <c r="Q368" s="369"/>
      <c r="R368" s="1013"/>
      <c r="S368" s="1013"/>
      <c r="T368" s="1013"/>
    </row>
    <row r="369" spans="1:23" ht="9.9499999999999993" customHeight="1" x14ac:dyDescent="0.2">
      <c r="A369" s="407"/>
      <c r="B369" s="407"/>
      <c r="C369" s="1015"/>
      <c r="D369" s="1015"/>
      <c r="E369" s="1015"/>
      <c r="F369" s="1015"/>
      <c r="G369" s="1015"/>
      <c r="H369" s="1015"/>
      <c r="I369" s="1015"/>
      <c r="J369" s="1016"/>
      <c r="K369" s="1017"/>
      <c r="L369" s="1018"/>
      <c r="M369" s="1018"/>
      <c r="N369" s="1018"/>
      <c r="O369" s="1017"/>
      <c r="P369" s="1018"/>
      <c r="Q369" s="1018"/>
      <c r="R369" s="1016"/>
      <c r="S369" s="1016"/>
      <c r="T369" s="1016"/>
      <c r="U369" s="1016"/>
      <c r="V369" s="1016"/>
      <c r="W369" s="1016"/>
    </row>
    <row r="370" spans="1:23" s="1020" customFormat="1" ht="20.100000000000001" customHeight="1" x14ac:dyDescent="0.25">
      <c r="A370" s="1260"/>
      <c r="B370" s="1260"/>
      <c r="C370" s="1264" t="s">
        <v>686</v>
      </c>
      <c r="D370" s="1270" t="s">
        <v>143</v>
      </c>
      <c r="E370" s="1264"/>
      <c r="F370" s="1021"/>
      <c r="G370" s="1264" t="s">
        <v>687</v>
      </c>
      <c r="H370" s="1270" t="s">
        <v>143</v>
      </c>
      <c r="I370" s="1264"/>
      <c r="J370" s="946"/>
      <c r="K370" s="1022"/>
      <c r="L370" s="1023"/>
      <c r="M370" s="1023"/>
      <c r="N370" s="1023"/>
      <c r="O370" s="1022"/>
      <c r="P370" s="1023"/>
      <c r="Q370" s="1023"/>
      <c r="R370" s="1024"/>
      <c r="S370" s="1024"/>
      <c r="T370" s="1024"/>
      <c r="U370" s="1024"/>
      <c r="V370" s="1024"/>
      <c r="W370" s="1024"/>
    </row>
    <row r="371" spans="1:23" s="1029" customFormat="1" ht="20.100000000000001" customHeight="1" x14ac:dyDescent="0.2">
      <c r="A371" s="1260"/>
      <c r="B371" s="1260"/>
      <c r="C371" s="1261" t="s">
        <v>32</v>
      </c>
      <c r="D371" s="1262" t="s">
        <v>144</v>
      </c>
      <c r="E371" s="1263" t="s">
        <v>54</v>
      </c>
      <c r="F371" s="1025"/>
      <c r="G371" s="1261" t="s">
        <v>53</v>
      </c>
      <c r="H371" s="1262" t="s">
        <v>144</v>
      </c>
      <c r="I371" s="1263" t="s">
        <v>54</v>
      </c>
      <c r="J371" s="946"/>
      <c r="K371" s="1026"/>
      <c r="L371" s="1027"/>
      <c r="M371" s="1027"/>
      <c r="N371" s="1027"/>
      <c r="O371" s="1026"/>
      <c r="P371" s="1027"/>
      <c r="Q371" s="1027"/>
      <c r="R371" s="1028"/>
      <c r="S371" s="1028"/>
      <c r="T371" s="1028"/>
      <c r="U371" s="1028"/>
      <c r="V371" s="1028"/>
      <c r="W371" s="1028"/>
    </row>
    <row r="372" spans="1:23" s="926" customFormat="1" ht="9.9499999999999993" customHeight="1" x14ac:dyDescent="0.2">
      <c r="A372" s="993"/>
      <c r="B372" s="993"/>
      <c r="C372" s="1030"/>
      <c r="D372" s="1030"/>
      <c r="E372" s="974"/>
      <c r="F372" s="1031"/>
      <c r="G372" s="1030"/>
      <c r="H372" s="1030"/>
      <c r="I372" s="974"/>
      <c r="J372" s="949"/>
      <c r="K372" s="1032"/>
      <c r="L372" s="1033"/>
      <c r="M372" s="1033"/>
      <c r="N372" s="1033"/>
      <c r="O372" s="1032"/>
      <c r="P372" s="1033"/>
      <c r="Q372" s="1033"/>
      <c r="R372" s="938"/>
      <c r="S372" s="938"/>
      <c r="T372" s="938"/>
      <c r="U372" s="938"/>
      <c r="V372" s="938"/>
      <c r="W372" s="938"/>
    </row>
    <row r="373" spans="1:23" s="1037" customFormat="1" ht="40.5" customHeight="1" x14ac:dyDescent="0.2">
      <c r="A373" s="1479" t="s">
        <v>705</v>
      </c>
      <c r="B373" s="1034" t="s">
        <v>33</v>
      </c>
      <c r="C373" s="952" t="s">
        <v>36</v>
      </c>
      <c r="D373" s="1035">
        <v>17</v>
      </c>
      <c r="E373" s="1036">
        <v>19.318181818181817</v>
      </c>
      <c r="G373" s="1040" t="s">
        <v>1677</v>
      </c>
      <c r="H373" s="1035">
        <v>1</v>
      </c>
      <c r="I373" s="1036">
        <v>0.92592592592592582</v>
      </c>
      <c r="K373" s="1038"/>
      <c r="L373" s="1039"/>
      <c r="M373" s="1039"/>
      <c r="N373" s="1039"/>
      <c r="O373" s="1040"/>
      <c r="P373" s="1039"/>
      <c r="Q373" s="1039"/>
    </row>
    <row r="374" spans="1:23" s="1037" customFormat="1" ht="40.5" customHeight="1" x14ac:dyDescent="0.2">
      <c r="A374" s="1479"/>
      <c r="B374" s="1034" t="s">
        <v>35</v>
      </c>
      <c r="C374" s="952" t="s">
        <v>34</v>
      </c>
      <c r="D374" s="1035">
        <v>9</v>
      </c>
      <c r="E374" s="1036">
        <v>10.227272727272728</v>
      </c>
      <c r="G374" s="1040" t="s">
        <v>1662</v>
      </c>
      <c r="H374" s="1035">
        <v>1</v>
      </c>
      <c r="I374" s="1036">
        <v>0.92592592592592582</v>
      </c>
      <c r="K374" s="1038"/>
      <c r="L374" s="1039"/>
      <c r="M374" s="1039"/>
      <c r="N374" s="1039"/>
      <c r="O374" s="1040"/>
      <c r="P374" s="1039"/>
      <c r="Q374" s="1039"/>
    </row>
    <row r="375" spans="1:23" s="1037" customFormat="1" ht="40.5" customHeight="1" x14ac:dyDescent="0.2">
      <c r="A375" s="1479"/>
      <c r="B375" s="1034" t="s">
        <v>37</v>
      </c>
      <c r="C375" s="1041" t="s">
        <v>38</v>
      </c>
      <c r="D375" s="1042">
        <v>5</v>
      </c>
      <c r="E375" s="1036">
        <v>5.6818181818181817</v>
      </c>
      <c r="G375" s="987" t="s">
        <v>448</v>
      </c>
      <c r="H375" s="1042"/>
      <c r="I375" s="1036"/>
      <c r="K375" s="1038"/>
      <c r="L375" s="1039"/>
      <c r="M375" s="1039"/>
      <c r="N375" s="1039"/>
      <c r="O375" s="1040"/>
      <c r="P375" s="1039"/>
      <c r="Q375" s="1039"/>
    </row>
    <row r="376" spans="1:23" s="1037" customFormat="1" ht="40.5" customHeight="1" x14ac:dyDescent="0.2">
      <c r="A376" s="1479"/>
      <c r="B376" s="1034" t="s">
        <v>39</v>
      </c>
      <c r="C376" s="952" t="s">
        <v>43</v>
      </c>
      <c r="D376" s="1042">
        <v>4</v>
      </c>
      <c r="E376" s="1036">
        <v>4.5454545454545459</v>
      </c>
      <c r="G376" s="987" t="s">
        <v>448</v>
      </c>
      <c r="H376" s="1042"/>
      <c r="I376" s="1036"/>
      <c r="K376" s="1038"/>
      <c r="L376" s="1039"/>
      <c r="M376" s="1039"/>
      <c r="N376" s="1039"/>
      <c r="O376" s="1040"/>
      <c r="P376" s="1039"/>
      <c r="Q376" s="1039"/>
    </row>
    <row r="377" spans="1:23" s="1037" customFormat="1" ht="40.5" customHeight="1" x14ac:dyDescent="0.2">
      <c r="A377" s="1479"/>
      <c r="B377" s="1034" t="s">
        <v>40</v>
      </c>
      <c r="C377" s="952" t="s">
        <v>50</v>
      </c>
      <c r="D377" s="1042">
        <v>2</v>
      </c>
      <c r="E377" s="1036">
        <v>2.2727272727272729</v>
      </c>
      <c r="G377" s="1040" t="s">
        <v>448</v>
      </c>
      <c r="H377" s="1042"/>
      <c r="I377" s="1036"/>
      <c r="K377" s="1038"/>
      <c r="L377" s="1039"/>
      <c r="M377" s="1039"/>
      <c r="N377" s="1039"/>
      <c r="O377" s="1040"/>
      <c r="P377" s="1039"/>
      <c r="Q377" s="1039"/>
    </row>
    <row r="378" spans="1:23" s="926" customFormat="1" ht="30.95" customHeight="1" x14ac:dyDescent="0.2">
      <c r="A378" s="1480"/>
      <c r="B378" s="1043"/>
      <c r="C378" s="1044" t="s">
        <v>913</v>
      </c>
      <c r="D378" s="1049">
        <v>88</v>
      </c>
      <c r="E378" s="1057"/>
      <c r="G378" s="1044" t="s">
        <v>913</v>
      </c>
      <c r="H378" s="1049">
        <v>108</v>
      </c>
      <c r="I378" s="1058"/>
      <c r="K378" s="1045"/>
      <c r="L378" s="1046"/>
      <c r="M378" s="1046"/>
      <c r="N378" s="1046"/>
      <c r="O378" s="1045"/>
      <c r="P378" s="1046"/>
      <c r="Q378" s="1046"/>
    </row>
    <row r="379" spans="1:23" s="1037" customFormat="1" ht="9.9499999999999993" customHeight="1" x14ac:dyDescent="0.2">
      <c r="A379" s="993"/>
      <c r="B379" s="993"/>
      <c r="C379" s="1047"/>
      <c r="D379" s="1047"/>
      <c r="E379" s="926"/>
      <c r="F379" s="926"/>
      <c r="G379" s="1047"/>
      <c r="H379" s="1047"/>
      <c r="I379" s="926"/>
      <c r="K379" s="1040"/>
      <c r="L379" s="1039"/>
      <c r="M379" s="1039"/>
      <c r="N379" s="1039"/>
      <c r="O379" s="1040"/>
      <c r="P379" s="1039"/>
      <c r="Q379" s="1039"/>
    </row>
    <row r="380" spans="1:23" s="1037" customFormat="1" ht="40.5" customHeight="1" x14ac:dyDescent="0.2">
      <c r="A380" s="1479" t="s">
        <v>706</v>
      </c>
      <c r="B380" s="1034" t="s">
        <v>33</v>
      </c>
      <c r="C380" s="985" t="s">
        <v>36</v>
      </c>
      <c r="D380" s="1035">
        <v>14</v>
      </c>
      <c r="E380" s="1036">
        <v>22.950819672131146</v>
      </c>
      <c r="G380" s="1040" t="s">
        <v>1655</v>
      </c>
      <c r="H380" s="1035">
        <v>1</v>
      </c>
      <c r="I380" s="998">
        <v>1.2987012987012987</v>
      </c>
      <c r="K380" s="1040"/>
      <c r="L380" s="1039"/>
      <c r="M380" s="1039"/>
      <c r="N380" s="1039"/>
      <c r="O380" s="1040"/>
      <c r="P380" s="1039"/>
      <c r="Q380" s="1039"/>
    </row>
    <row r="381" spans="1:23" s="1037" customFormat="1" ht="40.5" customHeight="1" x14ac:dyDescent="0.2">
      <c r="A381" s="1479"/>
      <c r="B381" s="1034" t="s">
        <v>35</v>
      </c>
      <c r="C381" s="985" t="s">
        <v>984</v>
      </c>
      <c r="D381" s="1035">
        <v>3</v>
      </c>
      <c r="E381" s="1036">
        <v>4.918032786885246</v>
      </c>
      <c r="G381" s="1040" t="s">
        <v>448</v>
      </c>
      <c r="H381" s="1035"/>
      <c r="I381" s="998"/>
      <c r="K381" s="1040"/>
      <c r="L381" s="1039"/>
      <c r="M381" s="1039"/>
      <c r="N381" s="1039"/>
      <c r="O381" s="1040"/>
      <c r="P381" s="1039"/>
      <c r="Q381" s="1039"/>
    </row>
    <row r="382" spans="1:23" s="1037" customFormat="1" ht="40.5" customHeight="1" x14ac:dyDescent="0.2">
      <c r="A382" s="1479"/>
      <c r="B382" s="1034" t="s">
        <v>37</v>
      </c>
      <c r="C382" s="952" t="s">
        <v>34</v>
      </c>
      <c r="D382" s="1042">
        <v>3</v>
      </c>
      <c r="E382" s="1036">
        <v>4.918032786885246</v>
      </c>
      <c r="G382" s="1040" t="s">
        <v>448</v>
      </c>
      <c r="H382" s="1042"/>
      <c r="I382" s="998"/>
      <c r="K382" s="1040"/>
      <c r="L382" s="1039"/>
      <c r="M382" s="1039"/>
      <c r="N382" s="1039"/>
      <c r="O382" s="1040"/>
      <c r="P382" s="1039"/>
      <c r="Q382" s="1039"/>
    </row>
    <row r="383" spans="1:23" s="1037" customFormat="1" ht="40.5" customHeight="1" x14ac:dyDescent="0.2">
      <c r="A383" s="1479"/>
      <c r="B383" s="1034" t="s">
        <v>39</v>
      </c>
      <c r="C383" s="986" t="s">
        <v>907</v>
      </c>
      <c r="D383" s="1042">
        <v>2</v>
      </c>
      <c r="E383" s="1036">
        <v>3.278688524590164</v>
      </c>
      <c r="G383" s="1040" t="s">
        <v>448</v>
      </c>
      <c r="H383" s="1042"/>
      <c r="I383" s="998"/>
      <c r="K383" s="1038"/>
      <c r="L383" s="1039"/>
      <c r="M383" s="1039"/>
      <c r="N383" s="1039"/>
      <c r="O383" s="1040"/>
      <c r="P383" s="1039"/>
      <c r="Q383" s="1039"/>
    </row>
    <row r="384" spans="1:23" s="1037" customFormat="1" ht="40.5" customHeight="1" x14ac:dyDescent="0.2">
      <c r="A384" s="1479"/>
      <c r="B384" s="1034" t="s">
        <v>40</v>
      </c>
      <c r="C384" s="986" t="s">
        <v>912</v>
      </c>
      <c r="D384" s="1042">
        <v>2</v>
      </c>
      <c r="E384" s="1036">
        <v>3.278688524590164</v>
      </c>
      <c r="G384" s="1040" t="s">
        <v>448</v>
      </c>
      <c r="H384" s="1048"/>
      <c r="I384" s="998"/>
      <c r="K384" s="1038"/>
      <c r="L384" s="1039"/>
      <c r="M384" s="1039"/>
      <c r="N384" s="1039"/>
      <c r="O384" s="1040"/>
      <c r="P384" s="1039"/>
      <c r="Q384" s="1039"/>
    </row>
    <row r="385" spans="1:17" s="1037" customFormat="1" ht="30.95" customHeight="1" x14ac:dyDescent="0.2">
      <c r="A385" s="1480"/>
      <c r="B385" s="1043"/>
      <c r="C385" s="1044" t="s">
        <v>913</v>
      </c>
      <c r="D385" s="1049">
        <v>61</v>
      </c>
      <c r="E385" s="1057"/>
      <c r="F385" s="926"/>
      <c r="G385" s="1044" t="s">
        <v>913</v>
      </c>
      <c r="H385" s="1049">
        <v>77</v>
      </c>
      <c r="I385" s="1050"/>
      <c r="K385" s="1040"/>
      <c r="L385" s="1039"/>
      <c r="M385" s="1039"/>
      <c r="N385" s="1039"/>
      <c r="O385" s="1040"/>
      <c r="P385" s="1039"/>
      <c r="Q385" s="1039"/>
    </row>
    <row r="386" spans="1:17" s="1037" customFormat="1" ht="9.9499999999999993" customHeight="1" x14ac:dyDescent="0.2">
      <c r="A386" s="993"/>
      <c r="B386" s="993"/>
      <c r="C386" s="1047"/>
      <c r="D386" s="1047"/>
      <c r="E386" s="926"/>
      <c r="F386" s="926"/>
      <c r="G386" s="1047"/>
      <c r="H386" s="1047"/>
      <c r="I386" s="926"/>
      <c r="K386" s="1040"/>
      <c r="L386" s="1039"/>
      <c r="M386" s="1039"/>
      <c r="N386" s="1039"/>
      <c r="O386" s="1040"/>
      <c r="P386" s="1039"/>
      <c r="Q386" s="1039"/>
    </row>
  </sheetData>
  <mergeCells count="69">
    <mergeCell ref="A57:I57"/>
    <mergeCell ref="A1:I1"/>
    <mergeCell ref="A3:I3"/>
    <mergeCell ref="A9:A14"/>
    <mergeCell ref="A16:A21"/>
    <mergeCell ref="A23:A28"/>
    <mergeCell ref="A37:A42"/>
    <mergeCell ref="A44:A49"/>
    <mergeCell ref="A51:A56"/>
    <mergeCell ref="A29:I29"/>
    <mergeCell ref="A31:I31"/>
    <mergeCell ref="A59:I59"/>
    <mergeCell ref="A85:I85"/>
    <mergeCell ref="A87:I87"/>
    <mergeCell ref="A65:A70"/>
    <mergeCell ref="A72:A77"/>
    <mergeCell ref="A79:A84"/>
    <mergeCell ref="A93:A98"/>
    <mergeCell ref="A100:A105"/>
    <mergeCell ref="A107:A112"/>
    <mergeCell ref="A121:A126"/>
    <mergeCell ref="A113:I113"/>
    <mergeCell ref="A115:I115"/>
    <mergeCell ref="A141:I141"/>
    <mergeCell ref="A143:I143"/>
    <mergeCell ref="A128:A133"/>
    <mergeCell ref="A135:A140"/>
    <mergeCell ref="A149:A154"/>
    <mergeCell ref="A156:A161"/>
    <mergeCell ref="A163:A168"/>
    <mergeCell ref="A177:A182"/>
    <mergeCell ref="A184:A189"/>
    <mergeCell ref="A191:A196"/>
    <mergeCell ref="A169:I169"/>
    <mergeCell ref="A171:I171"/>
    <mergeCell ref="A255:I255"/>
    <mergeCell ref="A197:I197"/>
    <mergeCell ref="A199:I199"/>
    <mergeCell ref="A225:I225"/>
    <mergeCell ref="A205:A210"/>
    <mergeCell ref="A212:A217"/>
    <mergeCell ref="A219:A224"/>
    <mergeCell ref="A233:A238"/>
    <mergeCell ref="A240:A245"/>
    <mergeCell ref="A247:A252"/>
    <mergeCell ref="A227:I227"/>
    <mergeCell ref="A253:I253"/>
    <mergeCell ref="A281:I281"/>
    <mergeCell ref="A283:I283"/>
    <mergeCell ref="A261:A266"/>
    <mergeCell ref="A268:A273"/>
    <mergeCell ref="A275:A280"/>
    <mergeCell ref="A331:A336"/>
    <mergeCell ref="A345:A350"/>
    <mergeCell ref="A352:A357"/>
    <mergeCell ref="A359:A364"/>
    <mergeCell ref="A289:A294"/>
    <mergeCell ref="A296:A301"/>
    <mergeCell ref="A303:A308"/>
    <mergeCell ref="A317:A322"/>
    <mergeCell ref="A324:A329"/>
    <mergeCell ref="A309:I309"/>
    <mergeCell ref="A311:I311"/>
    <mergeCell ref="A373:A378"/>
    <mergeCell ref="A380:A385"/>
    <mergeCell ref="A365:I365"/>
    <mergeCell ref="A367:I367"/>
    <mergeCell ref="A337:I337"/>
    <mergeCell ref="A339:I339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EF437-43F4-4869-BC8B-E84813EEB91F}">
  <dimension ref="A1:Y207"/>
  <sheetViews>
    <sheetView view="pageBreakPreview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988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1420</v>
      </c>
      <c r="D2" s="1006"/>
      <c r="E2" s="1006"/>
      <c r="F2" s="1006"/>
      <c r="G2" s="1006"/>
      <c r="H2" s="1006"/>
      <c r="I2" s="1006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989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s="1010" customFormat="1" ht="16.5" customHeight="1" x14ac:dyDescent="0.2">
      <c r="C4" s="1011" t="s">
        <v>1421</v>
      </c>
      <c r="D4" s="1012"/>
      <c r="E4" s="1012"/>
      <c r="F4" s="1012"/>
      <c r="G4" s="1012"/>
      <c r="H4" s="1012"/>
      <c r="I4" s="1012"/>
      <c r="J4" s="1013"/>
      <c r="K4" s="1014"/>
      <c r="L4" s="369"/>
      <c r="M4" s="369"/>
      <c r="N4" s="369"/>
      <c r="O4" s="1014"/>
      <c r="P4" s="369"/>
      <c r="Q4" s="369"/>
      <c r="R4" s="1013"/>
      <c r="S4" s="1013"/>
      <c r="T4" s="1013"/>
    </row>
    <row r="5" spans="1:25" ht="9.9499999999999993" customHeight="1" x14ac:dyDescent="0.2">
      <c r="A5" s="407"/>
      <c r="B5" s="407"/>
      <c r="C5" s="1015"/>
      <c r="D5" s="1015"/>
      <c r="E5" s="1015"/>
      <c r="F5" s="1015"/>
      <c r="G5" s="1015"/>
      <c r="H5" s="1015"/>
      <c r="I5" s="1015"/>
      <c r="J5" s="1016"/>
      <c r="K5" s="1017"/>
      <c r="L5" s="1018"/>
      <c r="M5" s="1018"/>
      <c r="N5" s="1018"/>
      <c r="O5" s="1017"/>
      <c r="P5" s="1018"/>
      <c r="Q5" s="1018"/>
      <c r="R5" s="1016"/>
      <c r="S5" s="1016"/>
      <c r="T5" s="1016"/>
      <c r="U5" s="1016"/>
      <c r="V5" s="1016"/>
      <c r="W5" s="1016"/>
    </row>
    <row r="6" spans="1:25" s="1020" customFormat="1" ht="20.100000000000001" customHeight="1" x14ac:dyDescent="0.25">
      <c r="A6" s="1260"/>
      <c r="B6" s="1260"/>
      <c r="C6" s="1264" t="s">
        <v>686</v>
      </c>
      <c r="D6" s="1270" t="s">
        <v>143</v>
      </c>
      <c r="E6" s="1264"/>
      <c r="F6" s="1021"/>
      <c r="G6" s="1264" t="s">
        <v>687</v>
      </c>
      <c r="H6" s="1270" t="s">
        <v>143</v>
      </c>
      <c r="I6" s="1264"/>
      <c r="J6" s="946"/>
      <c r="K6" s="1022"/>
      <c r="L6" s="1023"/>
      <c r="M6" s="1023"/>
      <c r="N6" s="1023"/>
      <c r="O6" s="1022"/>
      <c r="P6" s="1023"/>
      <c r="Q6" s="1023"/>
      <c r="R6" s="1024"/>
      <c r="S6" s="1024"/>
      <c r="T6" s="1024"/>
      <c r="U6" s="1024"/>
      <c r="V6" s="1024"/>
      <c r="W6" s="1024"/>
    </row>
    <row r="7" spans="1:25" s="1029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F7" s="1025"/>
      <c r="G7" s="1261" t="s">
        <v>53</v>
      </c>
      <c r="H7" s="1262" t="s">
        <v>144</v>
      </c>
      <c r="I7" s="1263" t="s">
        <v>54</v>
      </c>
      <c r="J7" s="946"/>
      <c r="K7" s="1026"/>
      <c r="L7" s="1027"/>
      <c r="M7" s="1027"/>
      <c r="N7" s="1027"/>
      <c r="O7" s="1026"/>
      <c r="P7" s="1027"/>
      <c r="Q7" s="1027"/>
      <c r="R7" s="1028"/>
      <c r="S7" s="1028"/>
      <c r="T7" s="1028"/>
      <c r="U7" s="1028"/>
      <c r="V7" s="1028"/>
      <c r="W7" s="1028"/>
    </row>
    <row r="8" spans="1:25" s="926" customFormat="1" ht="9.9499999999999993" customHeight="1" x14ac:dyDescent="0.2">
      <c r="A8" s="993"/>
      <c r="B8" s="993"/>
      <c r="C8" s="1030"/>
      <c r="D8" s="1030"/>
      <c r="E8" s="974"/>
      <c r="F8" s="1031"/>
      <c r="G8" s="1030"/>
      <c r="H8" s="1030"/>
      <c r="I8" s="974"/>
      <c r="J8" s="949"/>
      <c r="K8" s="1032"/>
      <c r="L8" s="1033"/>
      <c r="M8" s="1033"/>
      <c r="N8" s="1033"/>
      <c r="O8" s="1032"/>
      <c r="P8" s="1033"/>
      <c r="Q8" s="1033"/>
      <c r="R8" s="938"/>
      <c r="S8" s="938"/>
      <c r="T8" s="938"/>
      <c r="U8" s="938"/>
      <c r="V8" s="938"/>
      <c r="W8" s="938"/>
    </row>
    <row r="9" spans="1:25" s="1037" customFormat="1" ht="41.1" customHeight="1" x14ac:dyDescent="0.2">
      <c r="A9" s="1479" t="s">
        <v>18</v>
      </c>
      <c r="B9" s="1034" t="s">
        <v>33</v>
      </c>
      <c r="C9" s="952" t="s">
        <v>34</v>
      </c>
      <c r="D9" s="1035">
        <v>3076</v>
      </c>
      <c r="E9" s="1036">
        <v>15.202135020262924</v>
      </c>
      <c r="G9" s="1040" t="s">
        <v>1662</v>
      </c>
      <c r="H9" s="1035">
        <v>5606</v>
      </c>
      <c r="I9" s="1036">
        <v>45.165968417660331</v>
      </c>
      <c r="K9" s="1038"/>
      <c r="L9" s="1039"/>
      <c r="M9" s="1039"/>
      <c r="N9" s="1039"/>
      <c r="O9" s="1040"/>
      <c r="P9" s="1039"/>
      <c r="Q9" s="1039"/>
    </row>
    <row r="10" spans="1:25" s="1037" customFormat="1" ht="41.1" customHeight="1" x14ac:dyDescent="0.2">
      <c r="A10" s="1479"/>
      <c r="B10" s="1034" t="s">
        <v>35</v>
      </c>
      <c r="C10" s="952" t="s">
        <v>36</v>
      </c>
      <c r="D10" s="1035">
        <v>3072</v>
      </c>
      <c r="E10" s="1036">
        <v>15.18236631412474</v>
      </c>
      <c r="G10" s="1040" t="s">
        <v>1663</v>
      </c>
      <c r="H10" s="1035">
        <v>738</v>
      </c>
      <c r="I10" s="1036">
        <v>5.9458588462777957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41.1" customHeight="1" x14ac:dyDescent="0.2">
      <c r="A11" s="1479"/>
      <c r="B11" s="1034" t="s">
        <v>37</v>
      </c>
      <c r="C11" s="1041" t="s">
        <v>38</v>
      </c>
      <c r="D11" s="1042">
        <v>1283</v>
      </c>
      <c r="E11" s="1036">
        <v>6.3408124938222787</v>
      </c>
      <c r="G11" s="1040" t="s">
        <v>914</v>
      </c>
      <c r="H11" s="1042">
        <v>724</v>
      </c>
      <c r="I11" s="1036">
        <v>5.8330647760232033</v>
      </c>
      <c r="K11" s="1038"/>
      <c r="L11" s="1039"/>
      <c r="M11" s="1039"/>
      <c r="N11" s="1039"/>
      <c r="O11" s="1040"/>
      <c r="P11" s="1039"/>
      <c r="Q11" s="1039"/>
    </row>
    <row r="12" spans="1:25" s="1037" customFormat="1" ht="41.1" customHeight="1" x14ac:dyDescent="0.2">
      <c r="A12" s="1479"/>
      <c r="B12" s="1034" t="s">
        <v>39</v>
      </c>
      <c r="C12" s="1041" t="s">
        <v>41</v>
      </c>
      <c r="D12" s="1042">
        <v>775</v>
      </c>
      <c r="E12" s="1036">
        <v>3.8301868142730058</v>
      </c>
      <c r="G12" s="1040" t="s">
        <v>1664</v>
      </c>
      <c r="H12" s="1042">
        <v>507</v>
      </c>
      <c r="I12" s="1036">
        <v>4.0847566870770224</v>
      </c>
      <c r="K12" s="1038"/>
      <c r="L12" s="1039"/>
      <c r="M12" s="1039"/>
      <c r="N12" s="1039"/>
      <c r="O12" s="1040"/>
      <c r="P12" s="1039"/>
      <c r="Q12" s="1039"/>
    </row>
    <row r="13" spans="1:25" s="1037" customFormat="1" ht="41.1" customHeight="1" x14ac:dyDescent="0.2">
      <c r="A13" s="1479"/>
      <c r="B13" s="1034" t="s">
        <v>40</v>
      </c>
      <c r="C13" s="952" t="s">
        <v>43</v>
      </c>
      <c r="D13" s="1042">
        <v>390</v>
      </c>
      <c r="E13" s="1036">
        <v>1.9274488484728673</v>
      </c>
      <c r="G13" s="1040" t="s">
        <v>1655</v>
      </c>
      <c r="H13" s="1042">
        <v>294</v>
      </c>
      <c r="I13" s="1036">
        <v>2.3686754753464387</v>
      </c>
      <c r="K13" s="1038"/>
      <c r="L13" s="1039"/>
      <c r="M13" s="1039"/>
      <c r="N13" s="1039"/>
      <c r="O13" s="1040"/>
      <c r="P13" s="1039"/>
      <c r="Q13" s="1039"/>
    </row>
    <row r="14" spans="1:25" s="926" customFormat="1" ht="30.95" customHeight="1" x14ac:dyDescent="0.2">
      <c r="A14" s="1480"/>
      <c r="B14" s="1043"/>
      <c r="C14" s="1044" t="s">
        <v>913</v>
      </c>
      <c r="D14" s="1484">
        <v>20234</v>
      </c>
      <c r="E14" s="1484"/>
      <c r="G14" s="1044" t="s">
        <v>913</v>
      </c>
      <c r="H14" s="1484">
        <v>12412</v>
      </c>
      <c r="I14" s="1484"/>
      <c r="K14" s="1045"/>
      <c r="L14" s="1046"/>
      <c r="M14" s="1046"/>
      <c r="N14" s="1046"/>
      <c r="O14" s="1045"/>
      <c r="P14" s="1046"/>
      <c r="Q14" s="1046"/>
    </row>
    <row r="15" spans="1:25" s="1037" customFormat="1" ht="9.9499999999999993" customHeight="1" x14ac:dyDescent="0.2">
      <c r="A15" s="993"/>
      <c r="B15" s="993"/>
      <c r="C15" s="1047"/>
      <c r="D15" s="1047"/>
      <c r="E15" s="926"/>
      <c r="F15" s="926"/>
      <c r="G15" s="1047"/>
      <c r="H15" s="1047"/>
      <c r="I15" s="926"/>
      <c r="K15" s="1040"/>
      <c r="L15" s="1039"/>
      <c r="M15" s="1039"/>
      <c r="N15" s="1039"/>
      <c r="O15" s="1040"/>
      <c r="P15" s="1039"/>
      <c r="Q15" s="1039"/>
    </row>
    <row r="16" spans="1:25" s="1037" customFormat="1" ht="41.1" customHeight="1" x14ac:dyDescent="0.2">
      <c r="A16" s="1479" t="s">
        <v>990</v>
      </c>
      <c r="B16" s="1034" t="s">
        <v>33</v>
      </c>
      <c r="C16" s="985" t="s">
        <v>36</v>
      </c>
      <c r="D16" s="1035">
        <v>442</v>
      </c>
      <c r="E16" s="1036">
        <v>17.602548785344485</v>
      </c>
      <c r="G16" s="1040" t="s">
        <v>1662</v>
      </c>
      <c r="H16" s="1035">
        <v>628</v>
      </c>
      <c r="I16" s="998">
        <v>36.984687868080094</v>
      </c>
      <c r="K16" s="1040"/>
      <c r="L16" s="1039"/>
      <c r="M16" s="1039"/>
      <c r="N16" s="1039"/>
      <c r="O16" s="1040"/>
      <c r="P16" s="1039"/>
      <c r="Q16" s="1039"/>
    </row>
    <row r="17" spans="1:25" s="1037" customFormat="1" ht="41.1" customHeight="1" x14ac:dyDescent="0.2">
      <c r="A17" s="1479"/>
      <c r="B17" s="1034" t="s">
        <v>35</v>
      </c>
      <c r="C17" s="985" t="s">
        <v>34</v>
      </c>
      <c r="D17" s="1035">
        <v>336</v>
      </c>
      <c r="E17" s="1036">
        <v>13.381123058542412</v>
      </c>
      <c r="G17" s="1040" t="s">
        <v>914</v>
      </c>
      <c r="H17" s="1035">
        <v>171</v>
      </c>
      <c r="I17" s="998">
        <v>10.070671378091872</v>
      </c>
      <c r="K17" s="1040"/>
      <c r="L17" s="1039"/>
      <c r="M17" s="1039"/>
      <c r="N17" s="1039"/>
      <c r="O17" s="1040"/>
      <c r="P17" s="1039"/>
      <c r="Q17" s="1039"/>
    </row>
    <row r="18" spans="1:25" s="1037" customFormat="1" ht="41.1" customHeight="1" x14ac:dyDescent="0.2">
      <c r="A18" s="1479"/>
      <c r="B18" s="1034" t="s">
        <v>37</v>
      </c>
      <c r="C18" s="952" t="s">
        <v>38</v>
      </c>
      <c r="D18" s="1042">
        <v>164</v>
      </c>
      <c r="E18" s="1036">
        <v>6.53126244524094</v>
      </c>
      <c r="G18" s="1040" t="s">
        <v>1663</v>
      </c>
      <c r="H18" s="1042">
        <v>138</v>
      </c>
      <c r="I18" s="998">
        <v>8.1272084805653702</v>
      </c>
      <c r="K18" s="1040"/>
      <c r="L18" s="1039"/>
      <c r="M18" s="1039"/>
      <c r="N18" s="1039"/>
      <c r="O18" s="1040"/>
      <c r="P18" s="1039"/>
      <c r="Q18" s="1039"/>
    </row>
    <row r="19" spans="1:25" s="1037" customFormat="1" ht="41.1" customHeight="1" x14ac:dyDescent="0.2">
      <c r="A19" s="1479"/>
      <c r="B19" s="1034" t="s">
        <v>39</v>
      </c>
      <c r="C19" s="986" t="s">
        <v>41</v>
      </c>
      <c r="D19" s="1042">
        <v>76</v>
      </c>
      <c r="E19" s="1036">
        <v>3.0266825965750694</v>
      </c>
      <c r="G19" s="1040" t="s">
        <v>1664</v>
      </c>
      <c r="H19" s="1042">
        <v>82</v>
      </c>
      <c r="I19" s="998">
        <v>4.8292108362779746</v>
      </c>
      <c r="K19" s="1038"/>
      <c r="L19" s="1039"/>
      <c r="M19" s="1039"/>
      <c r="N19" s="1039"/>
      <c r="O19" s="1040"/>
      <c r="P19" s="1039"/>
      <c r="Q19" s="1039"/>
    </row>
    <row r="20" spans="1:25" s="1037" customFormat="1" ht="41.1" customHeight="1" x14ac:dyDescent="0.2">
      <c r="A20" s="1479"/>
      <c r="B20" s="1034" t="s">
        <v>40</v>
      </c>
      <c r="C20" s="952" t="s">
        <v>43</v>
      </c>
      <c r="D20" s="1042">
        <v>61</v>
      </c>
      <c r="E20" s="1036">
        <v>2.4293110314615691</v>
      </c>
      <c r="G20" s="1040" t="s">
        <v>1655</v>
      </c>
      <c r="H20" s="1048">
        <v>41</v>
      </c>
      <c r="I20" s="998">
        <v>2.4146054181389873</v>
      </c>
      <c r="K20" s="1038"/>
      <c r="L20" s="1039"/>
      <c r="M20" s="1039"/>
      <c r="N20" s="1039"/>
      <c r="O20" s="1040"/>
      <c r="P20" s="1039"/>
      <c r="Q20" s="1039"/>
    </row>
    <row r="21" spans="1:25" s="1037" customFormat="1" ht="30.95" customHeight="1" x14ac:dyDescent="0.2">
      <c r="A21" s="1480"/>
      <c r="B21" s="1043"/>
      <c r="C21" s="1044" t="s">
        <v>913</v>
      </c>
      <c r="D21" s="1049">
        <v>2511</v>
      </c>
      <c r="E21" s="1057"/>
      <c r="F21" s="926"/>
      <c r="G21" s="1044" t="s">
        <v>913</v>
      </c>
      <c r="H21" s="1049">
        <v>1698</v>
      </c>
      <c r="I21" s="1050"/>
      <c r="K21" s="1040"/>
      <c r="L21" s="1039"/>
      <c r="M21" s="1039"/>
      <c r="N21" s="1039"/>
      <c r="O21" s="1040"/>
      <c r="P21" s="1039"/>
      <c r="Q21" s="1039"/>
    </row>
    <row r="22" spans="1:25" s="1037" customFormat="1" ht="9.9499999999999993" customHeight="1" x14ac:dyDescent="0.2">
      <c r="A22" s="993"/>
      <c r="B22" s="993"/>
      <c r="C22" s="1047"/>
      <c r="D22" s="1047"/>
      <c r="E22" s="926"/>
      <c r="F22" s="926"/>
      <c r="G22" s="1047"/>
      <c r="H22" s="1047"/>
      <c r="I22" s="926"/>
      <c r="K22" s="1040"/>
      <c r="L22" s="1039"/>
      <c r="M22" s="1039"/>
      <c r="N22" s="1039"/>
      <c r="O22" s="1040"/>
      <c r="P22" s="1039"/>
      <c r="Q22" s="1039"/>
    </row>
    <row r="23" spans="1:25" s="1037" customFormat="1" ht="41.1" customHeight="1" x14ac:dyDescent="0.2">
      <c r="A23" s="1479" t="s">
        <v>991</v>
      </c>
      <c r="B23" s="1034" t="s">
        <v>33</v>
      </c>
      <c r="C23" s="985" t="s">
        <v>34</v>
      </c>
      <c r="D23" s="1035">
        <v>620</v>
      </c>
      <c r="E23" s="1036">
        <v>17.598637524836786</v>
      </c>
      <c r="G23" s="1040" t="s">
        <v>1662</v>
      </c>
      <c r="H23" s="1035">
        <v>1054</v>
      </c>
      <c r="I23" s="998">
        <v>50.358337314859057</v>
      </c>
      <c r="K23" s="1040"/>
      <c r="L23" s="1039"/>
      <c r="M23" s="1039"/>
      <c r="N23" s="1039"/>
      <c r="O23" s="1040"/>
      <c r="P23" s="1039"/>
      <c r="Q23" s="1039"/>
    </row>
    <row r="24" spans="1:25" s="1037" customFormat="1" ht="41.1" customHeight="1" x14ac:dyDescent="0.2">
      <c r="A24" s="1479"/>
      <c r="B24" s="1034" t="s">
        <v>35</v>
      </c>
      <c r="C24" s="985" t="s">
        <v>36</v>
      </c>
      <c r="D24" s="1035">
        <v>496</v>
      </c>
      <c r="E24" s="1036">
        <v>14.078910019869429</v>
      </c>
      <c r="G24" s="1040" t="s">
        <v>1663</v>
      </c>
      <c r="H24" s="1035">
        <v>114</v>
      </c>
      <c r="I24" s="998">
        <v>5.4467271858576209</v>
      </c>
      <c r="K24" s="1040"/>
      <c r="L24" s="1039"/>
      <c r="M24" s="1039"/>
      <c r="N24" s="1039"/>
      <c r="O24" s="1040"/>
      <c r="P24" s="1039"/>
      <c r="Q24" s="1039"/>
    </row>
    <row r="25" spans="1:25" s="1037" customFormat="1" ht="41.1" customHeight="1" x14ac:dyDescent="0.2">
      <c r="A25" s="1479"/>
      <c r="B25" s="1034" t="s">
        <v>37</v>
      </c>
      <c r="C25" s="952" t="s">
        <v>38</v>
      </c>
      <c r="D25" s="1042">
        <v>245</v>
      </c>
      <c r="E25" s="1036">
        <v>6.9543003122338911</v>
      </c>
      <c r="G25" s="1040" t="s">
        <v>914</v>
      </c>
      <c r="H25" s="1042">
        <v>95</v>
      </c>
      <c r="I25" s="998">
        <v>4.5389393215480176</v>
      </c>
      <c r="K25" s="1040"/>
      <c r="L25" s="1039"/>
      <c r="M25" s="1039"/>
      <c r="N25" s="1039"/>
      <c r="O25" s="1040"/>
      <c r="P25" s="1039"/>
      <c r="Q25" s="1039"/>
    </row>
    <row r="26" spans="1:25" s="1037" customFormat="1" ht="41.1" customHeight="1" x14ac:dyDescent="0.2">
      <c r="A26" s="1479"/>
      <c r="B26" s="1034" t="s">
        <v>39</v>
      </c>
      <c r="C26" s="986" t="s">
        <v>41</v>
      </c>
      <c r="D26" s="1042">
        <v>137</v>
      </c>
      <c r="E26" s="1036">
        <v>3.888731195004258</v>
      </c>
      <c r="G26" s="1040" t="s">
        <v>1664</v>
      </c>
      <c r="H26" s="1042">
        <v>78</v>
      </c>
      <c r="I26" s="998">
        <v>3.7267080745341614</v>
      </c>
      <c r="K26" s="1038"/>
      <c r="L26" s="1039"/>
      <c r="M26" s="1039"/>
      <c r="N26" s="1039"/>
      <c r="O26" s="1040"/>
      <c r="P26" s="1039"/>
      <c r="Q26" s="1039"/>
    </row>
    <row r="27" spans="1:25" s="1037" customFormat="1" ht="41.1" customHeight="1" x14ac:dyDescent="0.2">
      <c r="A27" s="1479"/>
      <c r="B27" s="1034" t="s">
        <v>40</v>
      </c>
      <c r="C27" s="986" t="s">
        <v>43</v>
      </c>
      <c r="D27" s="1042">
        <v>68</v>
      </c>
      <c r="E27" s="1036">
        <v>1.9301731478853252</v>
      </c>
      <c r="G27" s="1040" t="s">
        <v>1655</v>
      </c>
      <c r="H27" s="1048">
        <v>38</v>
      </c>
      <c r="I27" s="998">
        <v>1.8155757286192069</v>
      </c>
      <c r="K27" s="1038"/>
      <c r="L27" s="1039"/>
      <c r="M27" s="1039"/>
      <c r="N27" s="1039"/>
      <c r="O27" s="1040"/>
      <c r="P27" s="1039"/>
      <c r="Q27" s="1039"/>
    </row>
    <row r="28" spans="1:25" s="1037" customFormat="1" ht="30.95" customHeight="1" x14ac:dyDescent="0.2">
      <c r="A28" s="1480"/>
      <c r="B28" s="1043"/>
      <c r="C28" s="1044" t="s">
        <v>913</v>
      </c>
      <c r="D28" s="1049">
        <v>3523</v>
      </c>
      <c r="E28" s="1057"/>
      <c r="F28" s="926"/>
      <c r="G28" s="1044" t="s">
        <v>913</v>
      </c>
      <c r="H28" s="1049">
        <v>2093</v>
      </c>
      <c r="I28" s="1050"/>
      <c r="K28" s="1040"/>
      <c r="L28" s="1039"/>
      <c r="M28" s="1039"/>
      <c r="N28" s="1039"/>
      <c r="O28" s="1040"/>
      <c r="P28" s="1039"/>
      <c r="Q28" s="1039"/>
    </row>
    <row r="29" spans="1:25" s="355" customFormat="1" ht="17.100000000000001" customHeight="1" x14ac:dyDescent="0.2">
      <c r="A29" s="1481" t="s">
        <v>988</v>
      </c>
      <c r="B29" s="1481"/>
      <c r="C29" s="1481"/>
      <c r="D29" s="1481"/>
      <c r="E29" s="1481"/>
      <c r="F29" s="1481"/>
      <c r="G29" s="1481"/>
      <c r="H29" s="1481"/>
      <c r="I29" s="1481"/>
      <c r="J29" s="1002"/>
      <c r="K29" s="1003"/>
      <c r="L29" s="1004"/>
      <c r="M29" s="1004"/>
      <c r="N29" s="1004"/>
      <c r="O29" s="1003"/>
      <c r="P29" s="1004"/>
      <c r="Q29" s="1004"/>
      <c r="R29" s="1002"/>
      <c r="S29" s="1002"/>
      <c r="T29" s="1002"/>
      <c r="U29" s="298"/>
      <c r="V29" s="298"/>
      <c r="W29" s="298"/>
      <c r="X29" s="298"/>
      <c r="Y29" s="298"/>
    </row>
    <row r="30" spans="1:25" s="355" customFormat="1" ht="17.100000000000001" customHeight="1" x14ac:dyDescent="0.2">
      <c r="C30" s="1005" t="s">
        <v>1422</v>
      </c>
      <c r="D30" s="1006"/>
      <c r="E30" s="1006"/>
      <c r="F30" s="1006"/>
      <c r="G30" s="1006"/>
      <c r="H30" s="1006"/>
      <c r="I30" s="1006"/>
      <c r="J30" s="1002"/>
      <c r="K30" s="1003"/>
      <c r="L30" s="1004"/>
      <c r="M30" s="1004"/>
      <c r="N30" s="1004"/>
      <c r="O30" s="1003"/>
      <c r="P30" s="1004"/>
      <c r="Q30" s="1004"/>
      <c r="R30" s="1002"/>
      <c r="S30" s="1002"/>
      <c r="T30" s="1002"/>
      <c r="U30" s="298"/>
      <c r="V30" s="298"/>
      <c r="W30" s="298"/>
      <c r="X30" s="298"/>
      <c r="Y30" s="298"/>
    </row>
    <row r="31" spans="1:25" s="355" customFormat="1" ht="17.100000000000001" customHeight="1" x14ac:dyDescent="0.2">
      <c r="A31" s="1482" t="s">
        <v>989</v>
      </c>
      <c r="B31" s="1482"/>
      <c r="C31" s="1482"/>
      <c r="D31" s="1482"/>
      <c r="E31" s="1482"/>
      <c r="F31" s="1482"/>
      <c r="G31" s="1482"/>
      <c r="H31" s="1482"/>
      <c r="I31" s="1482"/>
      <c r="J31" s="1008"/>
      <c r="K31" s="986"/>
      <c r="L31" s="370"/>
      <c r="M31" s="370"/>
      <c r="N31" s="370"/>
      <c r="O31" s="986"/>
      <c r="P31" s="370"/>
      <c r="Q31" s="370"/>
      <c r="R31" s="1008"/>
      <c r="S31" s="1008"/>
      <c r="T31" s="1008"/>
      <c r="U31" s="1009"/>
      <c r="V31" s="1009"/>
      <c r="W31" s="1009"/>
      <c r="X31" s="1009"/>
      <c r="Y31" s="1009"/>
    </row>
    <row r="32" spans="1:25" s="1010" customFormat="1" ht="16.5" customHeight="1" x14ac:dyDescent="0.2">
      <c r="C32" s="1011" t="s">
        <v>1423</v>
      </c>
      <c r="D32" s="1012"/>
      <c r="E32" s="1012"/>
      <c r="F32" s="1012"/>
      <c r="G32" s="1012"/>
      <c r="H32" s="1012"/>
      <c r="I32" s="1012"/>
      <c r="J32" s="1013"/>
      <c r="K32" s="1014"/>
      <c r="L32" s="369"/>
      <c r="M32" s="369"/>
      <c r="N32" s="369"/>
      <c r="O32" s="1014"/>
      <c r="P32" s="369"/>
      <c r="Q32" s="369"/>
      <c r="R32" s="1013"/>
      <c r="S32" s="1013"/>
      <c r="T32" s="1013"/>
    </row>
    <row r="33" spans="1:23" ht="9.9499999999999993" customHeight="1" x14ac:dyDescent="0.2">
      <c r="A33" s="407"/>
      <c r="B33" s="407"/>
      <c r="C33" s="1015"/>
      <c r="D33" s="1015"/>
      <c r="E33" s="1015"/>
      <c r="F33" s="1015"/>
      <c r="G33" s="1015"/>
      <c r="H33" s="1015"/>
      <c r="I33" s="1015"/>
      <c r="J33" s="1016"/>
      <c r="K33" s="1017"/>
      <c r="L33" s="1018"/>
      <c r="M33" s="1018"/>
      <c r="N33" s="1018"/>
      <c r="O33" s="1017"/>
      <c r="P33" s="1018"/>
      <c r="Q33" s="1018"/>
      <c r="R33" s="1016"/>
      <c r="S33" s="1016"/>
      <c r="T33" s="1016"/>
      <c r="U33" s="1016"/>
      <c r="V33" s="1016"/>
      <c r="W33" s="1016"/>
    </row>
    <row r="34" spans="1:23" s="1020" customFormat="1" ht="20.100000000000001" customHeight="1" x14ac:dyDescent="0.25">
      <c r="A34" s="1260"/>
      <c r="B34" s="1260"/>
      <c r="C34" s="1264" t="s">
        <v>686</v>
      </c>
      <c r="D34" s="1270" t="s">
        <v>143</v>
      </c>
      <c r="E34" s="1264"/>
      <c r="F34" s="1021"/>
      <c r="G34" s="1264" t="s">
        <v>687</v>
      </c>
      <c r="H34" s="1270" t="s">
        <v>143</v>
      </c>
      <c r="I34" s="1264"/>
      <c r="J34" s="946"/>
      <c r="K34" s="1022"/>
      <c r="L34" s="1023"/>
      <c r="M34" s="1023"/>
      <c r="N34" s="1023"/>
      <c r="O34" s="1022"/>
      <c r="P34" s="1023"/>
      <c r="Q34" s="1023"/>
      <c r="R34" s="1024"/>
      <c r="S34" s="1024"/>
      <c r="T34" s="1024"/>
      <c r="U34" s="1024"/>
      <c r="V34" s="1024"/>
      <c r="W34" s="1024"/>
    </row>
    <row r="35" spans="1:23" s="1029" customFormat="1" ht="20.100000000000001" customHeight="1" x14ac:dyDescent="0.2">
      <c r="A35" s="1260"/>
      <c r="B35" s="1260"/>
      <c r="C35" s="1261" t="s">
        <v>32</v>
      </c>
      <c r="D35" s="1262" t="s">
        <v>144</v>
      </c>
      <c r="E35" s="1263" t="s">
        <v>54</v>
      </c>
      <c r="F35" s="1025"/>
      <c r="G35" s="1261" t="s">
        <v>53</v>
      </c>
      <c r="H35" s="1262" t="s">
        <v>144</v>
      </c>
      <c r="I35" s="1263" t="s">
        <v>54</v>
      </c>
      <c r="J35" s="946"/>
      <c r="K35" s="1026"/>
      <c r="L35" s="1027"/>
      <c r="M35" s="1027"/>
      <c r="N35" s="1027"/>
      <c r="O35" s="1026"/>
      <c r="P35" s="1027"/>
      <c r="Q35" s="1027"/>
      <c r="R35" s="1028"/>
      <c r="S35" s="1028"/>
      <c r="T35" s="1028"/>
      <c r="U35" s="1028"/>
      <c r="V35" s="1028"/>
      <c r="W35" s="1028"/>
    </row>
    <row r="36" spans="1:23" s="926" customFormat="1" ht="9.9499999999999993" customHeight="1" x14ac:dyDescent="0.2">
      <c r="A36" s="993"/>
      <c r="B36" s="993"/>
      <c r="C36" s="1030"/>
      <c r="D36" s="1030"/>
      <c r="E36" s="974"/>
      <c r="F36" s="1031"/>
      <c r="G36" s="1030"/>
      <c r="H36" s="1030"/>
      <c r="I36" s="974"/>
      <c r="J36" s="949"/>
      <c r="K36" s="1032"/>
      <c r="L36" s="1033"/>
      <c r="M36" s="1033"/>
      <c r="N36" s="1033"/>
      <c r="O36" s="1032"/>
      <c r="P36" s="1033"/>
      <c r="Q36" s="1033"/>
      <c r="R36" s="938"/>
      <c r="S36" s="938"/>
      <c r="T36" s="938"/>
      <c r="U36" s="938"/>
      <c r="V36" s="938"/>
      <c r="W36" s="938"/>
    </row>
    <row r="37" spans="1:23" s="1037" customFormat="1" ht="41.1" customHeight="1" x14ac:dyDescent="0.2">
      <c r="A37" s="1479" t="s">
        <v>992</v>
      </c>
      <c r="B37" s="1034" t="s">
        <v>33</v>
      </c>
      <c r="C37" s="952" t="s">
        <v>34</v>
      </c>
      <c r="D37" s="1035">
        <v>178</v>
      </c>
      <c r="E37" s="1036">
        <v>15.766164747564215</v>
      </c>
      <c r="G37" s="1040" t="s">
        <v>1662</v>
      </c>
      <c r="H37" s="1035">
        <v>286</v>
      </c>
      <c r="I37" s="1036">
        <v>47.906197654941373</v>
      </c>
      <c r="K37" s="1038"/>
      <c r="L37" s="1039"/>
      <c r="M37" s="1039"/>
      <c r="N37" s="1039"/>
      <c r="O37" s="1040"/>
      <c r="P37" s="1039"/>
      <c r="Q37" s="1039"/>
    </row>
    <row r="38" spans="1:23" s="1037" customFormat="1" ht="41.1" customHeight="1" x14ac:dyDescent="0.2">
      <c r="A38" s="1479"/>
      <c r="B38" s="1034" t="s">
        <v>35</v>
      </c>
      <c r="C38" s="952" t="s">
        <v>36</v>
      </c>
      <c r="D38" s="1035">
        <v>155</v>
      </c>
      <c r="E38" s="1036">
        <v>13.728963684676703</v>
      </c>
      <c r="G38" s="1040" t="s">
        <v>1663</v>
      </c>
      <c r="H38" s="1035">
        <v>44</v>
      </c>
      <c r="I38" s="1036">
        <v>7.3701842546063654</v>
      </c>
      <c r="K38" s="1038"/>
      <c r="L38" s="1039"/>
      <c r="M38" s="1039"/>
      <c r="N38" s="1039"/>
      <c r="O38" s="1040"/>
      <c r="P38" s="1039"/>
      <c r="Q38" s="1039"/>
    </row>
    <row r="39" spans="1:23" s="1037" customFormat="1" ht="41.1" customHeight="1" x14ac:dyDescent="0.2">
      <c r="A39" s="1479"/>
      <c r="B39" s="1034" t="s">
        <v>37</v>
      </c>
      <c r="C39" s="1041" t="s">
        <v>38</v>
      </c>
      <c r="D39" s="1042">
        <v>78</v>
      </c>
      <c r="E39" s="1036">
        <v>6.9087688219663423</v>
      </c>
      <c r="G39" s="1040" t="s">
        <v>914</v>
      </c>
      <c r="H39" s="1042">
        <v>34</v>
      </c>
      <c r="I39" s="1036">
        <v>5.6951423785594635</v>
      </c>
      <c r="K39" s="1038"/>
      <c r="L39" s="1039"/>
      <c r="M39" s="1039"/>
      <c r="N39" s="1039"/>
      <c r="O39" s="1040"/>
      <c r="P39" s="1039"/>
      <c r="Q39" s="1039"/>
    </row>
    <row r="40" spans="1:23" s="1037" customFormat="1" ht="41.1" customHeight="1" x14ac:dyDescent="0.2">
      <c r="A40" s="1479"/>
      <c r="B40" s="1034" t="s">
        <v>39</v>
      </c>
      <c r="C40" s="1041" t="s">
        <v>41</v>
      </c>
      <c r="D40" s="1042">
        <v>62</v>
      </c>
      <c r="E40" s="1036">
        <v>5.491585473870682</v>
      </c>
      <c r="G40" s="1040" t="s">
        <v>1664</v>
      </c>
      <c r="H40" s="1042">
        <v>24</v>
      </c>
      <c r="I40" s="1036">
        <v>4.0201005025125625</v>
      </c>
      <c r="K40" s="1038"/>
      <c r="L40" s="1039"/>
      <c r="M40" s="1039"/>
      <c r="N40" s="1039"/>
      <c r="O40" s="1040"/>
      <c r="P40" s="1039"/>
      <c r="Q40" s="1039"/>
    </row>
    <row r="41" spans="1:23" s="1037" customFormat="1" ht="41.1" customHeight="1" x14ac:dyDescent="0.2">
      <c r="A41" s="1479"/>
      <c r="B41" s="1034" t="s">
        <v>40</v>
      </c>
      <c r="C41" s="952" t="s">
        <v>51</v>
      </c>
      <c r="D41" s="1042">
        <v>26</v>
      </c>
      <c r="E41" s="1036">
        <v>2.3029229406554474</v>
      </c>
      <c r="G41" s="987" t="s">
        <v>1667</v>
      </c>
      <c r="H41" s="1042">
        <v>9</v>
      </c>
      <c r="I41" s="1036">
        <v>1.5075376884422109</v>
      </c>
      <c r="K41" s="1038"/>
      <c r="L41" s="1039"/>
      <c r="M41" s="1039"/>
      <c r="N41" s="1039"/>
      <c r="O41" s="1040"/>
      <c r="P41" s="1039"/>
      <c r="Q41" s="1039"/>
    </row>
    <row r="42" spans="1:23" s="926" customFormat="1" ht="30.95" customHeight="1" x14ac:dyDescent="0.2">
      <c r="A42" s="1480"/>
      <c r="B42" s="1043"/>
      <c r="C42" s="1044" t="s">
        <v>913</v>
      </c>
      <c r="D42" s="1049">
        <v>1129</v>
      </c>
      <c r="E42" s="1057"/>
      <c r="G42" s="1044" t="s">
        <v>913</v>
      </c>
      <c r="H42" s="1049">
        <v>597</v>
      </c>
      <c r="I42" s="1058"/>
      <c r="K42" s="1045"/>
      <c r="L42" s="1046"/>
      <c r="M42" s="1046"/>
      <c r="N42" s="1046"/>
      <c r="O42" s="1045"/>
      <c r="P42" s="1046"/>
      <c r="Q42" s="1046"/>
    </row>
    <row r="43" spans="1:23" s="1037" customFormat="1" ht="9.9499999999999993" customHeight="1" x14ac:dyDescent="0.2">
      <c r="A43" s="993"/>
      <c r="B43" s="993"/>
      <c r="C43" s="1047"/>
      <c r="D43" s="1047"/>
      <c r="E43" s="926"/>
      <c r="F43" s="926"/>
      <c r="G43" s="1047"/>
      <c r="H43" s="1047"/>
      <c r="I43" s="926"/>
      <c r="K43" s="1040"/>
      <c r="L43" s="1039"/>
      <c r="M43" s="1039"/>
      <c r="N43" s="1039"/>
      <c r="O43" s="1040"/>
      <c r="P43" s="1039"/>
      <c r="Q43" s="1039"/>
    </row>
    <row r="44" spans="1:23" s="1037" customFormat="1" ht="41.1" customHeight="1" x14ac:dyDescent="0.2">
      <c r="A44" s="1479" t="s">
        <v>130</v>
      </c>
      <c r="B44" s="1034" t="s">
        <v>33</v>
      </c>
      <c r="C44" s="985" t="s">
        <v>34</v>
      </c>
      <c r="D44" s="1035">
        <v>139</v>
      </c>
      <c r="E44" s="1036">
        <v>14.212678936605316</v>
      </c>
      <c r="G44" s="1040" t="s">
        <v>1662</v>
      </c>
      <c r="H44" s="1035">
        <v>321</v>
      </c>
      <c r="I44" s="998">
        <v>52.195121951219512</v>
      </c>
      <c r="K44" s="1040"/>
      <c r="L44" s="1039"/>
      <c r="M44" s="1039"/>
      <c r="N44" s="1039"/>
      <c r="O44" s="1040"/>
      <c r="P44" s="1039"/>
      <c r="Q44" s="1039"/>
    </row>
    <row r="45" spans="1:23" s="1037" customFormat="1" ht="41.1" customHeight="1" x14ac:dyDescent="0.2">
      <c r="A45" s="1479"/>
      <c r="B45" s="1034" t="s">
        <v>35</v>
      </c>
      <c r="C45" s="985" t="s">
        <v>36</v>
      </c>
      <c r="D45" s="1035">
        <v>109</v>
      </c>
      <c r="E45" s="1036">
        <v>11.145194274028631</v>
      </c>
      <c r="G45" s="1040" t="s">
        <v>914</v>
      </c>
      <c r="H45" s="1035">
        <v>25</v>
      </c>
      <c r="I45" s="998">
        <v>4.0650406504065035</v>
      </c>
      <c r="K45" s="1040"/>
      <c r="L45" s="1039"/>
      <c r="M45" s="1039"/>
      <c r="N45" s="1039"/>
      <c r="O45" s="1040"/>
      <c r="P45" s="1039"/>
      <c r="Q45" s="1039"/>
    </row>
    <row r="46" spans="1:23" s="1037" customFormat="1" ht="41.1" customHeight="1" x14ac:dyDescent="0.2">
      <c r="A46" s="1479"/>
      <c r="B46" s="1034" t="s">
        <v>37</v>
      </c>
      <c r="C46" s="952" t="s">
        <v>41</v>
      </c>
      <c r="D46" s="1042">
        <v>70</v>
      </c>
      <c r="E46" s="1036">
        <v>7.1574642126789367</v>
      </c>
      <c r="G46" s="1040" t="s">
        <v>1663</v>
      </c>
      <c r="H46" s="1042">
        <v>24</v>
      </c>
      <c r="I46" s="998">
        <v>3.9024390243902438</v>
      </c>
      <c r="K46" s="1040"/>
      <c r="L46" s="1039"/>
      <c r="M46" s="1039"/>
      <c r="N46" s="1039"/>
      <c r="O46" s="1040"/>
      <c r="P46" s="1039"/>
      <c r="Q46" s="1039"/>
    </row>
    <row r="47" spans="1:23" s="1037" customFormat="1" ht="41.1" customHeight="1" x14ac:dyDescent="0.2">
      <c r="A47" s="1479"/>
      <c r="B47" s="1034" t="s">
        <v>39</v>
      </c>
      <c r="C47" s="986" t="s">
        <v>38</v>
      </c>
      <c r="D47" s="1042">
        <v>64</v>
      </c>
      <c r="E47" s="1036">
        <v>6.5439672801636002</v>
      </c>
      <c r="G47" s="1040" t="s">
        <v>1664</v>
      </c>
      <c r="H47" s="1042">
        <v>24</v>
      </c>
      <c r="I47" s="998">
        <v>3.9024390243902438</v>
      </c>
      <c r="K47" s="1038"/>
      <c r="L47" s="1039"/>
      <c r="M47" s="1039"/>
      <c r="N47" s="1039"/>
      <c r="O47" s="1040"/>
      <c r="P47" s="1039"/>
      <c r="Q47" s="1039"/>
    </row>
    <row r="48" spans="1:23" s="1037" customFormat="1" ht="41.1" customHeight="1" x14ac:dyDescent="0.2">
      <c r="A48" s="1479"/>
      <c r="B48" s="1034" t="s">
        <v>40</v>
      </c>
      <c r="C48" s="986" t="s">
        <v>47</v>
      </c>
      <c r="D48" s="1042">
        <v>21</v>
      </c>
      <c r="E48" s="1036">
        <v>2.147239263803681</v>
      </c>
      <c r="G48" s="1040" t="s">
        <v>1655</v>
      </c>
      <c r="H48" s="1048">
        <v>15</v>
      </c>
      <c r="I48" s="998">
        <v>2.4390243902439024</v>
      </c>
      <c r="K48" s="1038"/>
      <c r="L48" s="1039"/>
      <c r="M48" s="1039"/>
      <c r="N48" s="1039"/>
      <c r="O48" s="1040"/>
      <c r="P48" s="1039"/>
      <c r="Q48" s="1039"/>
    </row>
    <row r="49" spans="1:25" s="1037" customFormat="1" ht="30.95" customHeight="1" x14ac:dyDescent="0.2">
      <c r="A49" s="1480"/>
      <c r="B49" s="1043"/>
      <c r="C49" s="1044" t="s">
        <v>913</v>
      </c>
      <c r="D49" s="1049">
        <v>978</v>
      </c>
      <c r="E49" s="1057"/>
      <c r="F49" s="926"/>
      <c r="G49" s="1044" t="s">
        <v>913</v>
      </c>
      <c r="H49" s="1049">
        <v>615</v>
      </c>
      <c r="I49" s="1050"/>
      <c r="K49" s="1040"/>
      <c r="L49" s="1039"/>
      <c r="M49" s="1039"/>
      <c r="N49" s="1039"/>
      <c r="O49" s="1040"/>
      <c r="P49" s="1039"/>
      <c r="Q49" s="1039"/>
    </row>
    <row r="50" spans="1:25" s="1037" customFormat="1" ht="9.9499999999999993" customHeight="1" x14ac:dyDescent="0.2">
      <c r="A50" s="993"/>
      <c r="B50" s="993"/>
      <c r="C50" s="1047"/>
      <c r="D50" s="1047"/>
      <c r="E50" s="926"/>
      <c r="F50" s="926"/>
      <c r="G50" s="1047"/>
      <c r="H50" s="1047"/>
      <c r="I50" s="926"/>
      <c r="K50" s="1040"/>
      <c r="L50" s="1039"/>
      <c r="M50" s="1039"/>
      <c r="N50" s="1039"/>
      <c r="O50" s="1040"/>
      <c r="P50" s="1039"/>
      <c r="Q50" s="1039"/>
    </row>
    <row r="51" spans="1:25" s="1037" customFormat="1" ht="41.1" customHeight="1" x14ac:dyDescent="0.2">
      <c r="A51" s="1479" t="s">
        <v>131</v>
      </c>
      <c r="B51" s="1034" t="s">
        <v>33</v>
      </c>
      <c r="C51" s="985" t="s">
        <v>34</v>
      </c>
      <c r="D51" s="1035">
        <v>819</v>
      </c>
      <c r="E51" s="1036">
        <v>15.107913669064748</v>
      </c>
      <c r="G51" s="1040" t="s">
        <v>1662</v>
      </c>
      <c r="H51" s="1035">
        <v>1453</v>
      </c>
      <c r="I51" s="998">
        <v>41.045197740112997</v>
      </c>
      <c r="K51" s="1040"/>
      <c r="L51" s="1039"/>
      <c r="M51" s="1039"/>
      <c r="N51" s="1039"/>
      <c r="O51" s="1040"/>
      <c r="P51" s="1039"/>
      <c r="Q51" s="1039"/>
    </row>
    <row r="52" spans="1:25" s="1037" customFormat="1" ht="41.1" customHeight="1" x14ac:dyDescent="0.2">
      <c r="A52" s="1479"/>
      <c r="B52" s="1034" t="s">
        <v>35</v>
      </c>
      <c r="C52" s="985" t="s">
        <v>36</v>
      </c>
      <c r="D52" s="1035">
        <v>735</v>
      </c>
      <c r="E52" s="1036">
        <v>13.558384061981185</v>
      </c>
      <c r="G52" s="1040" t="s">
        <v>1663</v>
      </c>
      <c r="H52" s="1035">
        <v>209</v>
      </c>
      <c r="I52" s="998">
        <v>5.9039548022598876</v>
      </c>
      <c r="K52" s="1040"/>
      <c r="L52" s="1039"/>
      <c r="M52" s="1039"/>
      <c r="N52" s="1039"/>
      <c r="O52" s="1040"/>
      <c r="P52" s="1039"/>
      <c r="Q52" s="1039"/>
    </row>
    <row r="53" spans="1:25" s="1037" customFormat="1" ht="41.1" customHeight="1" x14ac:dyDescent="0.2">
      <c r="A53" s="1479"/>
      <c r="B53" s="1034" t="s">
        <v>37</v>
      </c>
      <c r="C53" s="952" t="s">
        <v>38</v>
      </c>
      <c r="D53" s="1042">
        <v>335</v>
      </c>
      <c r="E53" s="1036">
        <v>6.1796716472975461</v>
      </c>
      <c r="G53" s="1040" t="s">
        <v>914</v>
      </c>
      <c r="H53" s="1042">
        <v>190</v>
      </c>
      <c r="I53" s="998">
        <v>5.3672316384180787</v>
      </c>
      <c r="K53" s="1040"/>
      <c r="L53" s="1039"/>
      <c r="M53" s="1039"/>
      <c r="N53" s="1039"/>
      <c r="O53" s="1040"/>
      <c r="P53" s="1039"/>
      <c r="Q53" s="1039"/>
    </row>
    <row r="54" spans="1:25" s="1037" customFormat="1" ht="41.1" customHeight="1" x14ac:dyDescent="0.2">
      <c r="A54" s="1479"/>
      <c r="B54" s="1034" t="s">
        <v>39</v>
      </c>
      <c r="C54" s="986" t="s">
        <v>41</v>
      </c>
      <c r="D54" s="1042">
        <v>170</v>
      </c>
      <c r="E54" s="1036">
        <v>3.1359527762405461</v>
      </c>
      <c r="G54" s="1040" t="s">
        <v>1664</v>
      </c>
      <c r="H54" s="1042">
        <v>171</v>
      </c>
      <c r="I54" s="998">
        <v>4.8305084745762716</v>
      </c>
      <c r="K54" s="1038"/>
      <c r="L54" s="1039"/>
      <c r="M54" s="1039"/>
      <c r="N54" s="1039"/>
      <c r="O54" s="1040"/>
      <c r="P54" s="1039"/>
      <c r="Q54" s="1039"/>
    </row>
    <row r="55" spans="1:25" s="1037" customFormat="1" ht="41.1" customHeight="1" x14ac:dyDescent="0.2">
      <c r="A55" s="1479"/>
      <c r="B55" s="1034" t="s">
        <v>40</v>
      </c>
      <c r="C55" s="986" t="s">
        <v>51</v>
      </c>
      <c r="D55" s="1042">
        <v>116</v>
      </c>
      <c r="E55" s="1036">
        <v>2.1398266002582549</v>
      </c>
      <c r="G55" s="1040" t="s">
        <v>1655</v>
      </c>
      <c r="H55" s="1048">
        <v>101</v>
      </c>
      <c r="I55" s="998">
        <v>2.8531073446327682</v>
      </c>
      <c r="K55" s="1038"/>
      <c r="L55" s="1039"/>
      <c r="M55" s="1039"/>
      <c r="N55" s="1039"/>
      <c r="O55" s="1040"/>
      <c r="P55" s="1039"/>
      <c r="Q55" s="1039"/>
    </row>
    <row r="56" spans="1:25" s="1037" customFormat="1" ht="30.95" customHeight="1" x14ac:dyDescent="0.2">
      <c r="A56" s="1480"/>
      <c r="B56" s="1043"/>
      <c r="C56" s="1044" t="s">
        <v>913</v>
      </c>
      <c r="D56" s="1049">
        <v>5421</v>
      </c>
      <c r="E56" s="1057"/>
      <c r="F56" s="926"/>
      <c r="G56" s="1044" t="s">
        <v>913</v>
      </c>
      <c r="H56" s="1049">
        <v>3540</v>
      </c>
      <c r="I56" s="1050"/>
      <c r="K56" s="1040"/>
      <c r="L56" s="1039"/>
      <c r="M56" s="1039"/>
      <c r="N56" s="1039"/>
      <c r="O56" s="1040"/>
      <c r="P56" s="1039"/>
      <c r="Q56" s="1039"/>
    </row>
    <row r="57" spans="1:25" s="355" customFormat="1" ht="17.100000000000001" customHeight="1" x14ac:dyDescent="0.2">
      <c r="A57" s="1481" t="s">
        <v>988</v>
      </c>
      <c r="B57" s="1481"/>
      <c r="C57" s="1481"/>
      <c r="D57" s="1481"/>
      <c r="E57" s="1481"/>
      <c r="F57" s="1481"/>
      <c r="G57" s="1481"/>
      <c r="H57" s="1481"/>
      <c r="I57" s="1481"/>
      <c r="J57" s="1002"/>
      <c r="K57" s="1003"/>
      <c r="L57" s="1004"/>
      <c r="M57" s="1004"/>
      <c r="N57" s="1004"/>
      <c r="O57" s="1003"/>
      <c r="P57" s="1004"/>
      <c r="Q57" s="1004"/>
      <c r="R57" s="1002"/>
      <c r="S57" s="1002"/>
      <c r="T57" s="1002"/>
      <c r="U57" s="298"/>
      <c r="V57" s="298"/>
      <c r="W57" s="298"/>
      <c r="X57" s="298"/>
      <c r="Y57" s="298"/>
    </row>
    <row r="58" spans="1:25" s="355" customFormat="1" ht="17.100000000000001" customHeight="1" x14ac:dyDescent="0.2">
      <c r="C58" s="1005" t="s">
        <v>1422</v>
      </c>
      <c r="D58" s="1006"/>
      <c r="E58" s="1006"/>
      <c r="F58" s="1006"/>
      <c r="G58" s="1006"/>
      <c r="H58" s="1006"/>
      <c r="I58" s="1006"/>
      <c r="J58" s="1002"/>
      <c r="K58" s="1003"/>
      <c r="L58" s="1004"/>
      <c r="M58" s="1004"/>
      <c r="N58" s="1004"/>
      <c r="O58" s="1003"/>
      <c r="P58" s="1004"/>
      <c r="Q58" s="1004"/>
      <c r="R58" s="1002"/>
      <c r="S58" s="1002"/>
      <c r="T58" s="1002"/>
      <c r="U58" s="298"/>
      <c r="V58" s="298"/>
      <c r="W58" s="298"/>
      <c r="X58" s="298"/>
      <c r="Y58" s="298"/>
    </row>
    <row r="59" spans="1:25" s="355" customFormat="1" ht="17.100000000000001" customHeight="1" x14ac:dyDescent="0.2">
      <c r="A59" s="1482" t="s">
        <v>989</v>
      </c>
      <c r="B59" s="1482"/>
      <c r="C59" s="1482"/>
      <c r="D59" s="1482"/>
      <c r="E59" s="1482"/>
      <c r="F59" s="1482"/>
      <c r="G59" s="1482"/>
      <c r="H59" s="1482"/>
      <c r="I59" s="1482"/>
      <c r="J59" s="1008"/>
      <c r="K59" s="986"/>
      <c r="L59" s="370"/>
      <c r="M59" s="370"/>
      <c r="N59" s="370"/>
      <c r="O59" s="986"/>
      <c r="P59" s="370"/>
      <c r="Q59" s="370"/>
      <c r="R59" s="1008"/>
      <c r="S59" s="1008"/>
      <c r="T59" s="1008"/>
      <c r="U59" s="1009"/>
      <c r="V59" s="1009"/>
      <c r="W59" s="1009"/>
      <c r="X59" s="1009"/>
      <c r="Y59" s="1009"/>
    </row>
    <row r="60" spans="1:25" s="1010" customFormat="1" ht="16.5" customHeight="1" x14ac:dyDescent="0.2">
      <c r="C60" s="1011" t="s">
        <v>1423</v>
      </c>
      <c r="D60" s="1012"/>
      <c r="E60" s="1012"/>
      <c r="F60" s="1012"/>
      <c r="G60" s="1012"/>
      <c r="H60" s="1012"/>
      <c r="I60" s="1012"/>
      <c r="J60" s="1013"/>
      <c r="K60" s="1014"/>
      <c r="L60" s="369"/>
      <c r="M60" s="369"/>
      <c r="N60" s="369"/>
      <c r="O60" s="1014"/>
      <c r="P60" s="369"/>
      <c r="Q60" s="369"/>
      <c r="R60" s="1013"/>
      <c r="S60" s="1013"/>
      <c r="T60" s="1013"/>
    </row>
    <row r="61" spans="1:25" ht="9.9499999999999993" customHeight="1" x14ac:dyDescent="0.2">
      <c r="A61" s="407"/>
      <c r="B61" s="407"/>
      <c r="C61" s="1015"/>
      <c r="D61" s="1015"/>
      <c r="E61" s="1015"/>
      <c r="F61" s="1015"/>
      <c r="G61" s="1015"/>
      <c r="H61" s="1015"/>
      <c r="I61" s="1015"/>
      <c r="J61" s="1016"/>
      <c r="K61" s="1017"/>
      <c r="L61" s="1018"/>
      <c r="M61" s="1018"/>
      <c r="N61" s="1018"/>
      <c r="O61" s="1017"/>
      <c r="P61" s="1018"/>
      <c r="Q61" s="1018"/>
      <c r="R61" s="1016"/>
      <c r="S61" s="1016"/>
      <c r="T61" s="1016"/>
      <c r="U61" s="1016"/>
      <c r="V61" s="1016"/>
      <c r="W61" s="1016"/>
    </row>
    <row r="62" spans="1:25" s="1020" customFormat="1" ht="20.100000000000001" customHeight="1" x14ac:dyDescent="0.25">
      <c r="A62" s="1260"/>
      <c r="B62" s="1260"/>
      <c r="C62" s="1264" t="s">
        <v>686</v>
      </c>
      <c r="D62" s="1270" t="s">
        <v>143</v>
      </c>
      <c r="E62" s="1264"/>
      <c r="F62" s="1021"/>
      <c r="G62" s="1264" t="s">
        <v>687</v>
      </c>
      <c r="H62" s="1270" t="s">
        <v>143</v>
      </c>
      <c r="I62" s="1264"/>
      <c r="J62" s="946"/>
      <c r="K62" s="1022"/>
      <c r="L62" s="1023"/>
      <c r="M62" s="1023"/>
      <c r="N62" s="1023"/>
      <c r="O62" s="1022"/>
      <c r="P62" s="1023"/>
      <c r="Q62" s="1023"/>
      <c r="R62" s="1024"/>
      <c r="S62" s="1024"/>
      <c r="T62" s="1024"/>
      <c r="U62" s="1024"/>
      <c r="V62" s="1024"/>
      <c r="W62" s="1024"/>
    </row>
    <row r="63" spans="1:25" s="1029" customFormat="1" ht="20.100000000000001" customHeight="1" x14ac:dyDescent="0.2">
      <c r="A63" s="1260"/>
      <c r="B63" s="1260"/>
      <c r="C63" s="1261" t="s">
        <v>32</v>
      </c>
      <c r="D63" s="1262" t="s">
        <v>144</v>
      </c>
      <c r="E63" s="1263" t="s">
        <v>54</v>
      </c>
      <c r="F63" s="1025"/>
      <c r="G63" s="1261" t="s">
        <v>53</v>
      </c>
      <c r="H63" s="1262" t="s">
        <v>144</v>
      </c>
      <c r="I63" s="1263" t="s">
        <v>54</v>
      </c>
      <c r="J63" s="946"/>
      <c r="K63" s="1026"/>
      <c r="L63" s="1027"/>
      <c r="M63" s="1027"/>
      <c r="N63" s="1027"/>
      <c r="O63" s="1026"/>
      <c r="P63" s="1027"/>
      <c r="Q63" s="1027"/>
      <c r="R63" s="1028"/>
      <c r="S63" s="1028"/>
      <c r="T63" s="1028"/>
      <c r="U63" s="1028"/>
      <c r="V63" s="1028"/>
      <c r="W63" s="1028"/>
    </row>
    <row r="64" spans="1:25" s="926" customFormat="1" ht="9.9499999999999993" customHeight="1" x14ac:dyDescent="0.2">
      <c r="A64" s="993"/>
      <c r="B64" s="993"/>
      <c r="C64" s="1030"/>
      <c r="D64" s="1030"/>
      <c r="E64" s="974"/>
      <c r="F64" s="1031"/>
      <c r="G64" s="1030"/>
      <c r="H64" s="1030"/>
      <c r="I64" s="974"/>
      <c r="J64" s="949"/>
      <c r="K64" s="1032"/>
      <c r="L64" s="1033"/>
      <c r="M64" s="1033"/>
      <c r="N64" s="1033"/>
      <c r="O64" s="1032"/>
      <c r="P64" s="1033"/>
      <c r="Q64" s="1033"/>
      <c r="R64" s="938"/>
      <c r="S64" s="938"/>
      <c r="T64" s="938"/>
      <c r="U64" s="938"/>
      <c r="V64" s="938"/>
      <c r="W64" s="938"/>
    </row>
    <row r="65" spans="1:17" s="1037" customFormat="1" ht="41.1" customHeight="1" x14ac:dyDescent="0.2">
      <c r="A65" s="1479" t="s">
        <v>132</v>
      </c>
      <c r="B65" s="1034" t="s">
        <v>33</v>
      </c>
      <c r="C65" s="952" t="s">
        <v>34</v>
      </c>
      <c r="D65" s="1035">
        <v>109</v>
      </c>
      <c r="E65" s="1036">
        <v>16.440422322775262</v>
      </c>
      <c r="G65" s="1040" t="s">
        <v>1662</v>
      </c>
      <c r="H65" s="1035">
        <v>231</v>
      </c>
      <c r="I65" s="1036">
        <v>48.734177215189874</v>
      </c>
      <c r="K65" s="1038"/>
      <c r="L65" s="1039"/>
      <c r="M65" s="1039"/>
      <c r="N65" s="1039"/>
      <c r="O65" s="1040"/>
      <c r="P65" s="1039"/>
      <c r="Q65" s="1039"/>
    </row>
    <row r="66" spans="1:17" s="1037" customFormat="1" ht="41.1" customHeight="1" x14ac:dyDescent="0.2">
      <c r="A66" s="1479"/>
      <c r="B66" s="1034" t="s">
        <v>35</v>
      </c>
      <c r="C66" s="952" t="s">
        <v>36</v>
      </c>
      <c r="D66" s="1035">
        <v>101</v>
      </c>
      <c r="E66" s="1036">
        <v>15.233785822021115</v>
      </c>
      <c r="G66" s="1040" t="s">
        <v>1663</v>
      </c>
      <c r="H66" s="1035">
        <v>43</v>
      </c>
      <c r="I66" s="1036">
        <v>9.071729957805907</v>
      </c>
      <c r="K66" s="1038"/>
      <c r="L66" s="1039"/>
      <c r="M66" s="1039"/>
      <c r="N66" s="1039"/>
      <c r="O66" s="1040"/>
      <c r="P66" s="1039"/>
      <c r="Q66" s="1039"/>
    </row>
    <row r="67" spans="1:17" s="1037" customFormat="1" ht="41.1" customHeight="1" x14ac:dyDescent="0.2">
      <c r="A67" s="1479"/>
      <c r="B67" s="1034" t="s">
        <v>37</v>
      </c>
      <c r="C67" s="1041" t="s">
        <v>41</v>
      </c>
      <c r="D67" s="1042">
        <v>41</v>
      </c>
      <c r="E67" s="1036">
        <v>6.1840120663650078</v>
      </c>
      <c r="G67" s="1040" t="s">
        <v>914</v>
      </c>
      <c r="H67" s="1042">
        <v>34</v>
      </c>
      <c r="I67" s="1036">
        <v>7.1729957805907167</v>
      </c>
      <c r="K67" s="1038"/>
      <c r="L67" s="1039"/>
      <c r="M67" s="1039"/>
      <c r="N67" s="1039"/>
      <c r="O67" s="1040"/>
      <c r="P67" s="1039"/>
      <c r="Q67" s="1039"/>
    </row>
    <row r="68" spans="1:17" s="1037" customFormat="1" ht="41.1" customHeight="1" x14ac:dyDescent="0.2">
      <c r="A68" s="1479"/>
      <c r="B68" s="1034" t="s">
        <v>39</v>
      </c>
      <c r="C68" s="1041" t="s">
        <v>38</v>
      </c>
      <c r="D68" s="1042">
        <v>38</v>
      </c>
      <c r="E68" s="1036">
        <v>5.7315233785822022</v>
      </c>
      <c r="G68" s="1040" t="s">
        <v>1664</v>
      </c>
      <c r="H68" s="1042">
        <v>22</v>
      </c>
      <c r="I68" s="1036">
        <v>4.6413502109704643</v>
      </c>
      <c r="K68" s="1038"/>
      <c r="L68" s="1039"/>
      <c r="M68" s="1039"/>
      <c r="N68" s="1039"/>
      <c r="O68" s="1040"/>
      <c r="P68" s="1039"/>
      <c r="Q68" s="1039"/>
    </row>
    <row r="69" spans="1:17" s="1037" customFormat="1" ht="41.1" customHeight="1" x14ac:dyDescent="0.2">
      <c r="A69" s="1479"/>
      <c r="B69" s="1034" t="s">
        <v>40</v>
      </c>
      <c r="C69" s="952" t="s">
        <v>43</v>
      </c>
      <c r="D69" s="1042">
        <v>12</v>
      </c>
      <c r="E69" s="1036">
        <v>1.809954751131222</v>
      </c>
      <c r="G69" s="1040" t="s">
        <v>1655</v>
      </c>
      <c r="H69" s="1042">
        <v>11</v>
      </c>
      <c r="I69" s="1036">
        <v>2.3206751054852321</v>
      </c>
      <c r="K69" s="1038"/>
      <c r="L69" s="1039"/>
      <c r="M69" s="1039"/>
      <c r="N69" s="1039"/>
      <c r="O69" s="1040"/>
      <c r="P69" s="1039"/>
      <c r="Q69" s="1039"/>
    </row>
    <row r="70" spans="1:17" s="926" customFormat="1" ht="30.95" customHeight="1" x14ac:dyDescent="0.2">
      <c r="A70" s="1480"/>
      <c r="B70" s="1043"/>
      <c r="C70" s="1044" t="s">
        <v>913</v>
      </c>
      <c r="D70" s="1049">
        <v>663</v>
      </c>
      <c r="E70" s="1057"/>
      <c r="G70" s="1044" t="s">
        <v>913</v>
      </c>
      <c r="H70" s="1049">
        <v>474</v>
      </c>
      <c r="I70" s="1058"/>
      <c r="K70" s="1045"/>
      <c r="L70" s="1046"/>
      <c r="M70" s="1046"/>
      <c r="N70" s="1046"/>
      <c r="O70" s="1045"/>
      <c r="P70" s="1046"/>
      <c r="Q70" s="1046"/>
    </row>
    <row r="71" spans="1:17" s="1037" customFormat="1" ht="9.9499999999999993" customHeight="1" x14ac:dyDescent="0.2">
      <c r="A71" s="993"/>
      <c r="B71" s="993"/>
      <c r="C71" s="1047"/>
      <c r="D71" s="1047"/>
      <c r="E71" s="926"/>
      <c r="F71" s="926"/>
      <c r="G71" s="1047"/>
      <c r="H71" s="1047"/>
      <c r="I71" s="926"/>
      <c r="K71" s="1040"/>
      <c r="L71" s="1039"/>
      <c r="M71" s="1039"/>
      <c r="N71" s="1039"/>
      <c r="O71" s="1040"/>
      <c r="P71" s="1039"/>
      <c r="Q71" s="1039"/>
    </row>
    <row r="72" spans="1:17" s="1037" customFormat="1" ht="41.1" customHeight="1" x14ac:dyDescent="0.2">
      <c r="A72" s="1479" t="s">
        <v>133</v>
      </c>
      <c r="B72" s="1034" t="s">
        <v>33</v>
      </c>
      <c r="C72" s="985" t="s">
        <v>36</v>
      </c>
      <c r="D72" s="1035">
        <v>125</v>
      </c>
      <c r="E72" s="1036">
        <v>15.432098765432098</v>
      </c>
      <c r="G72" s="1040" t="s">
        <v>1662</v>
      </c>
      <c r="H72" s="1035">
        <v>223</v>
      </c>
      <c r="I72" s="998">
        <v>45.979381443298969</v>
      </c>
      <c r="K72" s="1040"/>
      <c r="L72" s="1039"/>
      <c r="M72" s="1039"/>
      <c r="N72" s="1039"/>
      <c r="O72" s="1040"/>
      <c r="P72" s="1039"/>
      <c r="Q72" s="1039"/>
    </row>
    <row r="73" spans="1:17" s="1037" customFormat="1" ht="41.1" customHeight="1" x14ac:dyDescent="0.2">
      <c r="A73" s="1479"/>
      <c r="B73" s="1034" t="s">
        <v>35</v>
      </c>
      <c r="C73" s="985" t="s">
        <v>34</v>
      </c>
      <c r="D73" s="1035">
        <v>118</v>
      </c>
      <c r="E73" s="1036">
        <v>14.5679012345679</v>
      </c>
      <c r="G73" s="1040" t="s">
        <v>1663</v>
      </c>
      <c r="H73" s="1035">
        <v>29</v>
      </c>
      <c r="I73" s="998">
        <v>5.9793814432989691</v>
      </c>
      <c r="K73" s="1040"/>
      <c r="L73" s="1039"/>
      <c r="M73" s="1039"/>
      <c r="N73" s="1039"/>
      <c r="O73" s="1040"/>
      <c r="P73" s="1039"/>
      <c r="Q73" s="1039"/>
    </row>
    <row r="74" spans="1:17" s="1037" customFormat="1" ht="41.1" customHeight="1" x14ac:dyDescent="0.2">
      <c r="A74" s="1479"/>
      <c r="B74" s="1034" t="s">
        <v>37</v>
      </c>
      <c r="C74" s="952" t="s">
        <v>38</v>
      </c>
      <c r="D74" s="1042">
        <v>38</v>
      </c>
      <c r="E74" s="1036">
        <v>4.6913580246913584</v>
      </c>
      <c r="G74" s="1040" t="s">
        <v>1664</v>
      </c>
      <c r="H74" s="1042">
        <v>19</v>
      </c>
      <c r="I74" s="998">
        <v>3.9175257731958761</v>
      </c>
      <c r="K74" s="1040"/>
      <c r="L74" s="1039"/>
      <c r="M74" s="1039"/>
      <c r="N74" s="1039"/>
      <c r="O74" s="1040"/>
      <c r="P74" s="1039"/>
      <c r="Q74" s="1039"/>
    </row>
    <row r="75" spans="1:17" s="1037" customFormat="1" ht="41.1" customHeight="1" x14ac:dyDescent="0.2">
      <c r="A75" s="1479"/>
      <c r="B75" s="1034" t="s">
        <v>39</v>
      </c>
      <c r="C75" s="986" t="s">
        <v>41</v>
      </c>
      <c r="D75" s="1042">
        <v>35</v>
      </c>
      <c r="E75" s="1036">
        <v>4.3209876543209873</v>
      </c>
      <c r="G75" s="1040" t="s">
        <v>914</v>
      </c>
      <c r="H75" s="1042">
        <v>18</v>
      </c>
      <c r="I75" s="998">
        <v>3.7113402061855671</v>
      </c>
      <c r="K75" s="1038"/>
      <c r="L75" s="1039"/>
      <c r="M75" s="1039"/>
      <c r="N75" s="1039"/>
      <c r="O75" s="1040"/>
      <c r="P75" s="1039"/>
      <c r="Q75" s="1039"/>
    </row>
    <row r="76" spans="1:17" s="1037" customFormat="1" ht="41.1" customHeight="1" x14ac:dyDescent="0.2">
      <c r="A76" s="1479"/>
      <c r="B76" s="1034" t="s">
        <v>40</v>
      </c>
      <c r="C76" s="986" t="s">
        <v>1269</v>
      </c>
      <c r="D76" s="1042">
        <v>21</v>
      </c>
      <c r="E76" s="1036">
        <v>2.5925925925925926</v>
      </c>
      <c r="G76" s="1040" t="s">
        <v>1655</v>
      </c>
      <c r="H76" s="1048">
        <v>15</v>
      </c>
      <c r="I76" s="998">
        <v>3.0927835051546393</v>
      </c>
      <c r="K76" s="1038"/>
      <c r="L76" s="1039"/>
      <c r="M76" s="1039"/>
      <c r="N76" s="1039"/>
      <c r="O76" s="1040"/>
      <c r="P76" s="1039"/>
      <c r="Q76" s="1039"/>
    </row>
    <row r="77" spans="1:17" s="1037" customFormat="1" ht="30.95" customHeight="1" x14ac:dyDescent="0.2">
      <c r="A77" s="1480"/>
      <c r="B77" s="1043"/>
      <c r="C77" s="1044" t="s">
        <v>913</v>
      </c>
      <c r="D77" s="1049">
        <v>810</v>
      </c>
      <c r="E77" s="1057"/>
      <c r="F77" s="926"/>
      <c r="G77" s="1044" t="s">
        <v>913</v>
      </c>
      <c r="H77" s="1049">
        <v>485</v>
      </c>
      <c r="I77" s="1050"/>
      <c r="K77" s="1040"/>
      <c r="L77" s="1039"/>
      <c r="M77" s="1039"/>
      <c r="N77" s="1039"/>
      <c r="O77" s="1040"/>
      <c r="P77" s="1039"/>
      <c r="Q77" s="1039"/>
    </row>
    <row r="78" spans="1:17" s="1037" customFormat="1" ht="9.9499999999999993" customHeight="1" x14ac:dyDescent="0.2">
      <c r="A78" s="993"/>
      <c r="B78" s="993"/>
      <c r="C78" s="1047"/>
      <c r="D78" s="1047"/>
      <c r="E78" s="926"/>
      <c r="F78" s="926"/>
      <c r="G78" s="1047"/>
      <c r="H78" s="1047"/>
      <c r="I78" s="926"/>
      <c r="K78" s="1040"/>
      <c r="L78" s="1039"/>
      <c r="M78" s="1039"/>
      <c r="N78" s="1039"/>
      <c r="O78" s="1040"/>
      <c r="P78" s="1039"/>
      <c r="Q78" s="1039"/>
    </row>
    <row r="79" spans="1:17" s="1037" customFormat="1" ht="41.1" customHeight="1" x14ac:dyDescent="0.2">
      <c r="A79" s="1479" t="s">
        <v>134</v>
      </c>
      <c r="B79" s="1034" t="s">
        <v>33</v>
      </c>
      <c r="C79" s="985" t="s">
        <v>36</v>
      </c>
      <c r="D79" s="1035">
        <v>791</v>
      </c>
      <c r="E79" s="1036">
        <v>18.810939357907252</v>
      </c>
      <c r="G79" s="1040" t="s">
        <v>1662</v>
      </c>
      <c r="H79" s="1035">
        <v>1132</v>
      </c>
      <c r="I79" s="998">
        <v>47.284878863826229</v>
      </c>
      <c r="K79" s="1040"/>
      <c r="L79" s="1039"/>
      <c r="M79" s="1039"/>
      <c r="N79" s="1039"/>
      <c r="O79" s="1040"/>
      <c r="P79" s="1039"/>
      <c r="Q79" s="1039"/>
    </row>
    <row r="80" spans="1:17" s="1037" customFormat="1" ht="41.1" customHeight="1" x14ac:dyDescent="0.2">
      <c r="A80" s="1479"/>
      <c r="B80" s="1034" t="s">
        <v>35</v>
      </c>
      <c r="C80" s="985" t="s">
        <v>34</v>
      </c>
      <c r="D80" s="1035">
        <v>598</v>
      </c>
      <c r="E80" s="1036">
        <v>14.221165279429252</v>
      </c>
      <c r="G80" s="1040" t="s">
        <v>914</v>
      </c>
      <c r="H80" s="1035">
        <v>131</v>
      </c>
      <c r="I80" s="998">
        <v>5.4720133667502084</v>
      </c>
      <c r="K80" s="1040"/>
      <c r="L80" s="1039"/>
      <c r="M80" s="1039"/>
      <c r="N80" s="1039"/>
      <c r="O80" s="1040"/>
      <c r="P80" s="1039"/>
      <c r="Q80" s="1039"/>
    </row>
    <row r="81" spans="1:25" s="1037" customFormat="1" ht="41.1" customHeight="1" x14ac:dyDescent="0.2">
      <c r="A81" s="1479"/>
      <c r="B81" s="1034" t="s">
        <v>37</v>
      </c>
      <c r="C81" s="952" t="s">
        <v>38</v>
      </c>
      <c r="D81" s="1042">
        <v>264</v>
      </c>
      <c r="E81" s="1036">
        <v>6.2782401902497025</v>
      </c>
      <c r="G81" s="1040" t="s">
        <v>1663</v>
      </c>
      <c r="H81" s="1042">
        <v>114</v>
      </c>
      <c r="I81" s="998">
        <v>4.7619047619047619</v>
      </c>
      <c r="K81" s="1040"/>
      <c r="L81" s="1039"/>
      <c r="M81" s="1039"/>
      <c r="N81" s="1039"/>
      <c r="O81" s="1040"/>
      <c r="P81" s="1039"/>
      <c r="Q81" s="1039"/>
    </row>
    <row r="82" spans="1:25" s="1037" customFormat="1" ht="41.1" customHeight="1" x14ac:dyDescent="0.2">
      <c r="A82" s="1479"/>
      <c r="B82" s="1034" t="s">
        <v>39</v>
      </c>
      <c r="C82" s="986" t="s">
        <v>41</v>
      </c>
      <c r="D82" s="1042">
        <v>134</v>
      </c>
      <c r="E82" s="1036">
        <v>3.1866825208085614</v>
      </c>
      <c r="G82" s="1040" t="s">
        <v>1664</v>
      </c>
      <c r="H82" s="1042">
        <v>73</v>
      </c>
      <c r="I82" s="998">
        <v>3.0492898913951545</v>
      </c>
      <c r="K82" s="1038"/>
      <c r="L82" s="1039"/>
      <c r="M82" s="1039"/>
      <c r="N82" s="1039"/>
      <c r="O82" s="1040"/>
      <c r="P82" s="1039"/>
      <c r="Q82" s="1039"/>
    </row>
    <row r="83" spans="1:25" s="1037" customFormat="1" ht="41.1" customHeight="1" x14ac:dyDescent="0.2">
      <c r="A83" s="1479"/>
      <c r="B83" s="1034" t="s">
        <v>40</v>
      </c>
      <c r="C83" s="986" t="s">
        <v>43</v>
      </c>
      <c r="D83" s="1042">
        <v>76</v>
      </c>
      <c r="E83" s="1036">
        <v>1.8073721759809751</v>
      </c>
      <c r="G83" s="1040" t="s">
        <v>1655</v>
      </c>
      <c r="H83" s="1048">
        <v>54</v>
      </c>
      <c r="I83" s="998">
        <v>2.2556390977443606</v>
      </c>
      <c r="K83" s="1038"/>
      <c r="L83" s="1039"/>
      <c r="M83" s="1039"/>
      <c r="N83" s="1039"/>
      <c r="O83" s="1040"/>
      <c r="P83" s="1039"/>
      <c r="Q83" s="1039"/>
    </row>
    <row r="84" spans="1:25" s="1037" customFormat="1" ht="30.95" customHeight="1" x14ac:dyDescent="0.2">
      <c r="A84" s="1480"/>
      <c r="B84" s="1043"/>
      <c r="C84" s="1044" t="s">
        <v>913</v>
      </c>
      <c r="D84" s="1049">
        <v>4205</v>
      </c>
      <c r="E84" s="1057"/>
      <c r="F84" s="926"/>
      <c r="G84" s="1044" t="s">
        <v>913</v>
      </c>
      <c r="H84" s="1049">
        <v>2394</v>
      </c>
      <c r="I84" s="1050"/>
      <c r="K84" s="1040"/>
      <c r="L84" s="1039"/>
      <c r="M84" s="1039"/>
      <c r="N84" s="1039"/>
      <c r="O84" s="1040"/>
      <c r="P84" s="1039"/>
      <c r="Q84" s="1039"/>
    </row>
    <row r="85" spans="1:25" s="355" customFormat="1" ht="17.100000000000001" customHeight="1" x14ac:dyDescent="0.2">
      <c r="A85" s="1481" t="s">
        <v>988</v>
      </c>
      <c r="B85" s="1481"/>
      <c r="C85" s="1481"/>
      <c r="D85" s="1481"/>
      <c r="E85" s="1481"/>
      <c r="F85" s="1481"/>
      <c r="G85" s="1481"/>
      <c r="H85" s="1481"/>
      <c r="I85" s="1481"/>
      <c r="J85" s="1002"/>
      <c r="K85" s="1003"/>
      <c r="L85" s="1004"/>
      <c r="M85" s="1004"/>
      <c r="N85" s="1004"/>
      <c r="O85" s="1003"/>
      <c r="P85" s="1004"/>
      <c r="Q85" s="1004"/>
      <c r="R85" s="1002"/>
      <c r="S85" s="1002"/>
      <c r="T85" s="1002"/>
      <c r="U85" s="298"/>
      <c r="V85" s="298"/>
      <c r="W85" s="298"/>
      <c r="X85" s="298"/>
      <c r="Y85" s="298"/>
    </row>
    <row r="86" spans="1:25" s="355" customFormat="1" ht="17.100000000000001" customHeight="1" x14ac:dyDescent="0.2">
      <c r="C86" s="1005" t="s">
        <v>1422</v>
      </c>
      <c r="D86" s="1006"/>
      <c r="E86" s="1006"/>
      <c r="F86" s="1006"/>
      <c r="G86" s="1006"/>
      <c r="H86" s="1006"/>
      <c r="I86" s="1006"/>
      <c r="J86" s="1002"/>
      <c r="K86" s="1003"/>
      <c r="L86" s="1004"/>
      <c r="M86" s="1004"/>
      <c r="N86" s="1004"/>
      <c r="O86" s="1003"/>
      <c r="P86" s="1004"/>
      <c r="Q86" s="1004"/>
      <c r="R86" s="1002"/>
      <c r="S86" s="1002"/>
      <c r="T86" s="1002"/>
      <c r="U86" s="298"/>
      <c r="V86" s="298"/>
      <c r="W86" s="298"/>
      <c r="X86" s="298"/>
      <c r="Y86" s="298"/>
    </row>
    <row r="87" spans="1:25" s="355" customFormat="1" ht="17.100000000000001" customHeight="1" x14ac:dyDescent="0.2">
      <c r="A87" s="1482" t="s">
        <v>989</v>
      </c>
      <c r="B87" s="1482"/>
      <c r="C87" s="1482"/>
      <c r="D87" s="1482"/>
      <c r="E87" s="1482"/>
      <c r="F87" s="1482"/>
      <c r="G87" s="1482"/>
      <c r="H87" s="1482"/>
      <c r="I87" s="1482"/>
      <c r="J87" s="1008"/>
      <c r="K87" s="986"/>
      <c r="L87" s="370"/>
      <c r="M87" s="370"/>
      <c r="N87" s="370"/>
      <c r="O87" s="986"/>
      <c r="P87" s="370"/>
      <c r="Q87" s="370"/>
      <c r="R87" s="1008"/>
      <c r="S87" s="1008"/>
      <c r="T87" s="1008"/>
      <c r="U87" s="1009"/>
      <c r="V87" s="1009"/>
      <c r="W87" s="1009"/>
      <c r="X87" s="1009"/>
      <c r="Y87" s="1009"/>
    </row>
    <row r="88" spans="1:25" s="1010" customFormat="1" ht="16.5" customHeight="1" x14ac:dyDescent="0.2">
      <c r="C88" s="1011" t="s">
        <v>1423</v>
      </c>
      <c r="D88" s="1012"/>
      <c r="E88" s="1012"/>
      <c r="F88" s="1012"/>
      <c r="G88" s="1012"/>
      <c r="H88" s="1012"/>
      <c r="I88" s="1012"/>
      <c r="J88" s="1013"/>
      <c r="K88" s="1014"/>
      <c r="L88" s="369"/>
      <c r="M88" s="369"/>
      <c r="N88" s="369"/>
      <c r="O88" s="1014"/>
      <c r="P88" s="369"/>
      <c r="Q88" s="369"/>
      <c r="R88" s="1013"/>
      <c r="S88" s="1013"/>
      <c r="T88" s="1013"/>
    </row>
    <row r="89" spans="1:25" ht="9.9499999999999993" customHeight="1" x14ac:dyDescent="0.2">
      <c r="A89" s="407"/>
      <c r="B89" s="407"/>
      <c r="C89" s="1015"/>
      <c r="D89" s="1015"/>
      <c r="E89" s="1015"/>
      <c r="F89" s="1015"/>
      <c r="G89" s="1015"/>
      <c r="H89" s="1015"/>
      <c r="I89" s="1015"/>
      <c r="J89" s="1016"/>
      <c r="K89" s="1017"/>
      <c r="L89" s="1018"/>
      <c r="M89" s="1018"/>
      <c r="N89" s="1018"/>
      <c r="O89" s="1017"/>
      <c r="P89" s="1018"/>
      <c r="Q89" s="1018"/>
      <c r="R89" s="1016"/>
      <c r="S89" s="1016"/>
      <c r="T89" s="1016"/>
      <c r="U89" s="1016"/>
      <c r="V89" s="1016"/>
      <c r="W89" s="1016"/>
    </row>
    <row r="90" spans="1:25" s="1020" customFormat="1" ht="20.100000000000001" customHeight="1" x14ac:dyDescent="0.25">
      <c r="A90" s="1260"/>
      <c r="B90" s="1260"/>
      <c r="C90" s="1264" t="s">
        <v>686</v>
      </c>
      <c r="D90" s="1270" t="s">
        <v>143</v>
      </c>
      <c r="E90" s="1264"/>
      <c r="F90" s="1021"/>
      <c r="G90" s="1264" t="s">
        <v>687</v>
      </c>
      <c r="H90" s="1270" t="s">
        <v>143</v>
      </c>
      <c r="I90" s="1264"/>
      <c r="J90" s="946"/>
      <c r="K90" s="1022"/>
      <c r="L90" s="1023"/>
      <c r="M90" s="1023"/>
      <c r="N90" s="1023"/>
      <c r="O90" s="1022"/>
      <c r="P90" s="1023"/>
      <c r="Q90" s="1023"/>
      <c r="R90" s="1024"/>
      <c r="S90" s="1024"/>
      <c r="T90" s="1024"/>
      <c r="U90" s="1024"/>
      <c r="V90" s="1024"/>
      <c r="W90" s="1024"/>
    </row>
    <row r="91" spans="1:25" s="1029" customFormat="1" ht="20.100000000000001" customHeight="1" x14ac:dyDescent="0.2">
      <c r="A91" s="1260"/>
      <c r="B91" s="1260"/>
      <c r="C91" s="1261" t="s">
        <v>32</v>
      </c>
      <c r="D91" s="1262" t="s">
        <v>144</v>
      </c>
      <c r="E91" s="1263" t="s">
        <v>54</v>
      </c>
      <c r="F91" s="1025"/>
      <c r="G91" s="1261" t="s">
        <v>53</v>
      </c>
      <c r="H91" s="1262" t="s">
        <v>144</v>
      </c>
      <c r="I91" s="1263" t="s">
        <v>54</v>
      </c>
      <c r="J91" s="946"/>
      <c r="K91" s="1026"/>
      <c r="L91" s="1027"/>
      <c r="M91" s="1027"/>
      <c r="N91" s="1027"/>
      <c r="O91" s="1026"/>
      <c r="P91" s="1027"/>
      <c r="Q91" s="1027"/>
      <c r="R91" s="1028"/>
      <c r="S91" s="1028"/>
      <c r="T91" s="1028"/>
      <c r="U91" s="1028"/>
      <c r="V91" s="1028"/>
      <c r="W91" s="1028"/>
    </row>
    <row r="92" spans="1:25" s="926" customFormat="1" ht="9.9499999999999993" customHeight="1" x14ac:dyDescent="0.2">
      <c r="A92" s="993"/>
      <c r="B92" s="993"/>
      <c r="C92" s="1030"/>
      <c r="D92" s="1030"/>
      <c r="E92" s="974"/>
      <c r="F92" s="1031"/>
      <c r="G92" s="1030"/>
      <c r="H92" s="1030"/>
      <c r="I92" s="974"/>
      <c r="J92" s="949"/>
      <c r="K92" s="1032"/>
      <c r="L92" s="1033"/>
      <c r="M92" s="1033"/>
      <c r="N92" s="1033"/>
      <c r="O92" s="1032"/>
      <c r="P92" s="1033"/>
      <c r="Q92" s="1033"/>
      <c r="R92" s="938"/>
      <c r="S92" s="938"/>
      <c r="T92" s="938"/>
      <c r="U92" s="938"/>
      <c r="V92" s="938"/>
      <c r="W92" s="938"/>
    </row>
    <row r="93" spans="1:25" s="1037" customFormat="1" ht="41.1" customHeight="1" x14ac:dyDescent="0.2">
      <c r="A93" s="1479" t="s">
        <v>993</v>
      </c>
      <c r="B93" s="1034" t="s">
        <v>33</v>
      </c>
      <c r="C93" s="952" t="s">
        <v>34</v>
      </c>
      <c r="D93" s="1035">
        <v>159</v>
      </c>
      <c r="E93" s="1036">
        <v>15.995975855130784</v>
      </c>
      <c r="G93" s="1040" t="s">
        <v>1662</v>
      </c>
      <c r="H93" s="1035">
        <v>278</v>
      </c>
      <c r="I93" s="1036">
        <v>53.875968992248055</v>
      </c>
      <c r="K93" s="1038"/>
      <c r="L93" s="1039"/>
      <c r="M93" s="1039"/>
      <c r="N93" s="1039"/>
      <c r="O93" s="1040"/>
      <c r="P93" s="1039"/>
      <c r="Q93" s="1039"/>
    </row>
    <row r="94" spans="1:25" s="1037" customFormat="1" ht="41.1" customHeight="1" x14ac:dyDescent="0.2">
      <c r="A94" s="1479"/>
      <c r="B94" s="1034" t="s">
        <v>35</v>
      </c>
      <c r="C94" s="952" t="s">
        <v>36</v>
      </c>
      <c r="D94" s="1035">
        <v>118</v>
      </c>
      <c r="E94" s="1036">
        <v>11.87122736418511</v>
      </c>
      <c r="G94" s="1040" t="s">
        <v>914</v>
      </c>
      <c r="H94" s="1035">
        <v>26</v>
      </c>
      <c r="I94" s="1036">
        <v>5.0387596899224807</v>
      </c>
      <c r="K94" s="1038"/>
      <c r="L94" s="1039"/>
      <c r="M94" s="1039"/>
      <c r="N94" s="1039"/>
      <c r="O94" s="1040"/>
      <c r="P94" s="1039"/>
      <c r="Q94" s="1039"/>
    </row>
    <row r="95" spans="1:25" s="1037" customFormat="1" ht="41.1" customHeight="1" x14ac:dyDescent="0.2">
      <c r="A95" s="1479"/>
      <c r="B95" s="1034" t="s">
        <v>37</v>
      </c>
      <c r="C95" s="1041" t="s">
        <v>38</v>
      </c>
      <c r="D95" s="1042">
        <v>57</v>
      </c>
      <c r="E95" s="1036">
        <v>5.7344064386317912</v>
      </c>
      <c r="G95" s="1040" t="s">
        <v>1663</v>
      </c>
      <c r="H95" s="1042">
        <v>23</v>
      </c>
      <c r="I95" s="1036">
        <v>4.4573643410852712</v>
      </c>
      <c r="K95" s="1038"/>
      <c r="L95" s="1039"/>
      <c r="M95" s="1039"/>
      <c r="N95" s="1039"/>
      <c r="O95" s="1040"/>
      <c r="P95" s="1039"/>
      <c r="Q95" s="1039"/>
    </row>
    <row r="96" spans="1:25" s="1037" customFormat="1" ht="41.1" customHeight="1" x14ac:dyDescent="0.2">
      <c r="A96" s="1479"/>
      <c r="B96" s="1034" t="s">
        <v>39</v>
      </c>
      <c r="C96" s="1041" t="s">
        <v>41</v>
      </c>
      <c r="D96" s="1042">
        <v>50</v>
      </c>
      <c r="E96" s="1036">
        <v>5.0301810865191152</v>
      </c>
      <c r="G96" s="1040" t="s">
        <v>1664</v>
      </c>
      <c r="H96" s="1042">
        <v>14</v>
      </c>
      <c r="I96" s="1036">
        <v>2.7131782945736433</v>
      </c>
      <c r="K96" s="1038"/>
      <c r="L96" s="1039"/>
      <c r="M96" s="1039"/>
      <c r="N96" s="1039"/>
      <c r="O96" s="1040"/>
      <c r="P96" s="1039"/>
      <c r="Q96" s="1039"/>
    </row>
    <row r="97" spans="1:17" s="1037" customFormat="1" ht="41.1" customHeight="1" x14ac:dyDescent="0.2">
      <c r="A97" s="1479"/>
      <c r="B97" s="1034" t="s">
        <v>40</v>
      </c>
      <c r="C97" s="952" t="s">
        <v>45</v>
      </c>
      <c r="D97" s="1042">
        <v>22</v>
      </c>
      <c r="E97" s="1036">
        <v>2.2132796780684103</v>
      </c>
      <c r="G97" s="987" t="s">
        <v>1667</v>
      </c>
      <c r="H97" s="1042">
        <v>12</v>
      </c>
      <c r="I97" s="1036">
        <v>2.3255813953488373</v>
      </c>
      <c r="K97" s="1038"/>
      <c r="L97" s="1039"/>
      <c r="M97" s="1039"/>
      <c r="N97" s="1039"/>
      <c r="O97" s="1040"/>
      <c r="P97" s="1039"/>
      <c r="Q97" s="1039"/>
    </row>
    <row r="98" spans="1:17" s="926" customFormat="1" ht="30.95" customHeight="1" x14ac:dyDescent="0.2">
      <c r="A98" s="1480"/>
      <c r="B98" s="1043"/>
      <c r="C98" s="1044" t="s">
        <v>913</v>
      </c>
      <c r="D98" s="1049">
        <v>994</v>
      </c>
      <c r="E98" s="1057"/>
      <c r="G98" s="1044" t="s">
        <v>913</v>
      </c>
      <c r="H98" s="1049">
        <v>516</v>
      </c>
      <c r="I98" s="1058"/>
      <c r="K98" s="1045"/>
      <c r="L98" s="1046"/>
      <c r="M98" s="1046"/>
      <c r="N98" s="1046"/>
      <c r="O98" s="1045"/>
      <c r="P98" s="1046"/>
      <c r="Q98" s="1046"/>
    </row>
    <row r="99" spans="1:17" s="1037" customFormat="1" ht="9.9499999999999993" customHeight="1" x14ac:dyDescent="0.2">
      <c r="A99" s="993"/>
      <c r="B99" s="993"/>
      <c r="C99" s="1047"/>
      <c r="D99" s="1047"/>
      <c r="E99" s="926"/>
      <c r="F99" s="926"/>
      <c r="G99" s="1047"/>
      <c r="H99" s="1047"/>
      <c r="I99" s="926"/>
      <c r="K99" s="1040"/>
      <c r="L99" s="1039"/>
      <c r="M99" s="1039"/>
      <c r="N99" s="1039"/>
      <c r="O99" s="1040"/>
      <c r="P99" s="1039"/>
      <c r="Q99" s="1039"/>
    </row>
    <row r="100" spans="1:17" s="321" customFormat="1" x14ac:dyDescent="0.2">
      <c r="A100" s="318"/>
      <c r="B100" s="318"/>
      <c r="C100" s="1051"/>
      <c r="D100" s="1051"/>
      <c r="E100" s="1051"/>
      <c r="F100" s="1051"/>
      <c r="G100" s="1051"/>
      <c r="H100" s="1051"/>
      <c r="I100" s="1051"/>
      <c r="J100" s="1051"/>
      <c r="K100" s="365"/>
      <c r="L100" s="366"/>
      <c r="M100" s="366"/>
      <c r="N100" s="366"/>
      <c r="O100" s="365"/>
      <c r="P100" s="366"/>
      <c r="Q100" s="366"/>
    </row>
    <row r="101" spans="1:17" s="321" customFormat="1" x14ac:dyDescent="0.2">
      <c r="A101" s="318"/>
      <c r="B101" s="318"/>
      <c r="C101" s="1051"/>
      <c r="D101" s="1051"/>
      <c r="E101" s="1051"/>
      <c r="F101" s="1051"/>
      <c r="G101" s="1051"/>
      <c r="H101" s="1051"/>
      <c r="I101" s="1051"/>
      <c r="J101" s="1051"/>
      <c r="K101" s="365"/>
      <c r="L101" s="366"/>
      <c r="M101" s="366"/>
      <c r="N101" s="366"/>
      <c r="O101" s="365"/>
      <c r="P101" s="366"/>
      <c r="Q101" s="366"/>
    </row>
    <row r="102" spans="1:17" s="321" customFormat="1" x14ac:dyDescent="0.2">
      <c r="A102" s="318"/>
      <c r="B102" s="318"/>
      <c r="C102" s="1051"/>
      <c r="D102" s="1051"/>
      <c r="E102" s="1051"/>
      <c r="F102" s="1051"/>
      <c r="G102" s="1051"/>
      <c r="H102" s="1051"/>
      <c r="I102" s="1051"/>
      <c r="J102" s="1051"/>
      <c r="K102" s="365"/>
      <c r="L102" s="366"/>
      <c r="M102" s="366"/>
      <c r="N102" s="366"/>
      <c r="O102" s="365"/>
      <c r="P102" s="366"/>
      <c r="Q102" s="366"/>
    </row>
    <row r="103" spans="1:17" s="321" customFormat="1" x14ac:dyDescent="0.2">
      <c r="A103" s="318"/>
      <c r="B103" s="318"/>
      <c r="C103" s="1051"/>
      <c r="D103" s="1051"/>
      <c r="E103" s="1051"/>
      <c r="F103" s="1051"/>
      <c r="G103" s="1051"/>
      <c r="H103" s="1051"/>
      <c r="I103" s="1051"/>
      <c r="J103" s="1051"/>
      <c r="K103" s="365"/>
      <c r="L103" s="366"/>
      <c r="M103" s="366"/>
      <c r="N103" s="366"/>
      <c r="O103" s="365"/>
      <c r="P103" s="366"/>
      <c r="Q103" s="366"/>
    </row>
    <row r="104" spans="1:17" s="321" customFormat="1" x14ac:dyDescent="0.2">
      <c r="A104" s="318"/>
      <c r="B104" s="318"/>
      <c r="C104" s="1051"/>
      <c r="D104" s="1051"/>
      <c r="E104" s="1051"/>
      <c r="F104" s="1051"/>
      <c r="G104" s="1051"/>
      <c r="H104" s="1051"/>
      <c r="I104" s="1051"/>
      <c r="J104" s="1051"/>
      <c r="K104" s="365"/>
      <c r="L104" s="366"/>
      <c r="M104" s="366"/>
      <c r="N104" s="366"/>
      <c r="O104" s="365"/>
      <c r="P104" s="366"/>
      <c r="Q104" s="366"/>
    </row>
    <row r="105" spans="1:17" s="321" customFormat="1" x14ac:dyDescent="0.2">
      <c r="A105" s="318"/>
      <c r="B105" s="318"/>
      <c r="C105" s="1051"/>
      <c r="D105" s="1051"/>
      <c r="E105" s="1051"/>
      <c r="F105" s="1051"/>
      <c r="G105" s="1051"/>
      <c r="H105" s="1051"/>
      <c r="I105" s="1051"/>
      <c r="J105" s="1051"/>
      <c r="K105" s="365"/>
      <c r="L105" s="366"/>
      <c r="M105" s="366"/>
      <c r="N105" s="366"/>
      <c r="O105" s="365"/>
      <c r="P105" s="366"/>
      <c r="Q105" s="366"/>
    </row>
    <row r="106" spans="1:17" s="321" customFormat="1" x14ac:dyDescent="0.2">
      <c r="A106" s="318"/>
      <c r="B106" s="318"/>
      <c r="C106" s="1051"/>
      <c r="D106" s="1051"/>
      <c r="E106" s="1051"/>
      <c r="F106" s="1051"/>
      <c r="G106" s="1051"/>
      <c r="H106" s="1051"/>
      <c r="I106" s="1051"/>
      <c r="J106" s="1051"/>
      <c r="K106" s="365"/>
      <c r="L106" s="366"/>
      <c r="M106" s="366"/>
      <c r="N106" s="366"/>
      <c r="O106" s="365"/>
      <c r="P106" s="366"/>
      <c r="Q106" s="366"/>
    </row>
    <row r="107" spans="1:17" s="321" customFormat="1" x14ac:dyDescent="0.2">
      <c r="A107" s="318"/>
      <c r="B107" s="318"/>
      <c r="C107" s="1051"/>
      <c r="D107" s="1051"/>
      <c r="E107" s="1051"/>
      <c r="F107" s="1051"/>
      <c r="G107" s="1051"/>
      <c r="H107" s="1051"/>
      <c r="I107" s="1051"/>
      <c r="J107" s="1051"/>
      <c r="K107" s="365"/>
      <c r="L107" s="366"/>
      <c r="M107" s="366"/>
      <c r="N107" s="366"/>
      <c r="O107" s="365"/>
      <c r="P107" s="366"/>
      <c r="Q107" s="366"/>
    </row>
    <row r="108" spans="1:17" s="321" customFormat="1" x14ac:dyDescent="0.2">
      <c r="A108" s="318"/>
      <c r="B108" s="318"/>
      <c r="C108" s="1051"/>
      <c r="D108" s="1051"/>
      <c r="E108" s="1051"/>
      <c r="F108" s="1051"/>
      <c r="G108" s="1051"/>
      <c r="H108" s="1051"/>
      <c r="I108" s="1051"/>
      <c r="J108" s="1051"/>
      <c r="K108" s="365"/>
      <c r="L108" s="366"/>
      <c r="M108" s="366"/>
      <c r="N108" s="366"/>
      <c r="O108" s="365"/>
      <c r="P108" s="366"/>
      <c r="Q108" s="366"/>
    </row>
    <row r="109" spans="1:17" s="321" customFormat="1" x14ac:dyDescent="0.2">
      <c r="A109" s="318"/>
      <c r="B109" s="318"/>
      <c r="C109" s="1051"/>
      <c r="D109" s="1051"/>
      <c r="E109" s="1051"/>
      <c r="F109" s="1051"/>
      <c r="G109" s="1051"/>
      <c r="H109" s="1051"/>
      <c r="I109" s="1051"/>
      <c r="J109" s="1051"/>
      <c r="K109" s="365"/>
      <c r="L109" s="366"/>
      <c r="M109" s="366"/>
      <c r="N109" s="366"/>
      <c r="O109" s="365"/>
      <c r="P109" s="366"/>
      <c r="Q109" s="366"/>
    </row>
    <row r="110" spans="1:17" s="321" customFormat="1" x14ac:dyDescent="0.2">
      <c r="A110" s="318"/>
      <c r="B110" s="318"/>
      <c r="C110" s="1051"/>
      <c r="D110" s="1051"/>
      <c r="E110" s="1051"/>
      <c r="F110" s="1051"/>
      <c r="G110" s="1051"/>
      <c r="H110" s="1051"/>
      <c r="I110" s="1051"/>
      <c r="J110" s="1051"/>
      <c r="K110" s="365"/>
      <c r="L110" s="366"/>
      <c r="M110" s="366"/>
      <c r="N110" s="366"/>
      <c r="O110" s="365"/>
      <c r="P110" s="366"/>
      <c r="Q110" s="366"/>
    </row>
    <row r="111" spans="1:17" s="321" customFormat="1" x14ac:dyDescent="0.2">
      <c r="A111" s="318"/>
      <c r="B111" s="318"/>
      <c r="C111" s="1051"/>
      <c r="D111" s="1051"/>
      <c r="E111" s="1051"/>
      <c r="F111" s="1051"/>
      <c r="G111" s="1051"/>
      <c r="H111" s="1051"/>
      <c r="I111" s="1051"/>
      <c r="J111" s="1051"/>
      <c r="K111" s="365"/>
      <c r="L111" s="366"/>
      <c r="M111" s="366"/>
      <c r="N111" s="366"/>
      <c r="O111" s="365"/>
      <c r="P111" s="366"/>
      <c r="Q111" s="366"/>
    </row>
    <row r="112" spans="1:17" s="321" customFormat="1" x14ac:dyDescent="0.2">
      <c r="A112" s="318"/>
      <c r="B112" s="318"/>
      <c r="C112" s="1051"/>
      <c r="D112" s="1051"/>
      <c r="E112" s="1051"/>
      <c r="F112" s="1051"/>
      <c r="G112" s="1051"/>
      <c r="H112" s="1051"/>
      <c r="I112" s="1051"/>
      <c r="J112" s="1051"/>
      <c r="K112" s="365"/>
      <c r="L112" s="366"/>
      <c r="M112" s="366"/>
      <c r="N112" s="366"/>
      <c r="O112" s="365"/>
      <c r="P112" s="366"/>
      <c r="Q112" s="366"/>
    </row>
    <row r="113" spans="1:17" s="321" customFormat="1" x14ac:dyDescent="0.2">
      <c r="A113" s="318"/>
      <c r="B113" s="318"/>
      <c r="C113" s="1051"/>
      <c r="D113" s="1051"/>
      <c r="E113" s="1051"/>
      <c r="F113" s="1051"/>
      <c r="G113" s="1051"/>
      <c r="H113" s="1051"/>
      <c r="I113" s="1051"/>
      <c r="J113" s="1051"/>
      <c r="K113" s="365"/>
      <c r="L113" s="366"/>
      <c r="M113" s="366"/>
      <c r="N113" s="366"/>
      <c r="O113" s="365"/>
      <c r="P113" s="366"/>
      <c r="Q113" s="366"/>
    </row>
    <row r="114" spans="1:17" s="321" customFormat="1" x14ac:dyDescent="0.2">
      <c r="A114" s="318"/>
      <c r="B114" s="318"/>
      <c r="C114" s="1051"/>
      <c r="D114" s="1051"/>
      <c r="E114" s="1051"/>
      <c r="F114" s="1051"/>
      <c r="G114" s="1051"/>
      <c r="H114" s="1051"/>
      <c r="I114" s="1051"/>
      <c r="J114" s="1051"/>
      <c r="K114" s="365"/>
      <c r="L114" s="366"/>
      <c r="M114" s="366"/>
      <c r="N114" s="366"/>
      <c r="O114" s="365"/>
      <c r="P114" s="366"/>
      <c r="Q114" s="366"/>
    </row>
    <row r="115" spans="1:17" s="321" customFormat="1" x14ac:dyDescent="0.2">
      <c r="A115" s="318"/>
      <c r="B115" s="318"/>
      <c r="C115" s="1051"/>
      <c r="D115" s="1051"/>
      <c r="E115" s="1051"/>
      <c r="F115" s="1051"/>
      <c r="G115" s="1051"/>
      <c r="H115" s="1051"/>
      <c r="I115" s="1051"/>
      <c r="J115" s="1051"/>
      <c r="K115" s="365"/>
      <c r="L115" s="366"/>
      <c r="M115" s="366"/>
      <c r="N115" s="366"/>
      <c r="O115" s="365"/>
      <c r="P115" s="366"/>
      <c r="Q115" s="366"/>
    </row>
    <row r="116" spans="1:17" s="321" customFormat="1" x14ac:dyDescent="0.2">
      <c r="A116" s="318"/>
      <c r="B116" s="318"/>
      <c r="C116" s="1051"/>
      <c r="D116" s="1051"/>
      <c r="E116" s="1051"/>
      <c r="F116" s="1051"/>
      <c r="G116" s="1051"/>
      <c r="H116" s="1051"/>
      <c r="I116" s="1051"/>
      <c r="J116" s="1051"/>
      <c r="K116" s="365"/>
      <c r="L116" s="366"/>
      <c r="M116" s="366"/>
      <c r="N116" s="366"/>
      <c r="O116" s="365"/>
      <c r="P116" s="366"/>
      <c r="Q116" s="366"/>
    </row>
    <row r="117" spans="1:17" s="321" customFormat="1" x14ac:dyDescent="0.2">
      <c r="A117" s="318"/>
      <c r="B117" s="318"/>
      <c r="C117" s="1051"/>
      <c r="D117" s="1051"/>
      <c r="E117" s="1051"/>
      <c r="F117" s="1051"/>
      <c r="G117" s="1051"/>
      <c r="H117" s="1051"/>
      <c r="I117" s="1051"/>
      <c r="J117" s="1051"/>
      <c r="K117" s="365"/>
      <c r="L117" s="366"/>
      <c r="M117" s="366"/>
      <c r="N117" s="366"/>
      <c r="O117" s="365"/>
      <c r="P117" s="366"/>
      <c r="Q117" s="366"/>
    </row>
    <row r="118" spans="1:17" s="321" customFormat="1" x14ac:dyDescent="0.2">
      <c r="A118" s="318"/>
      <c r="B118" s="318"/>
      <c r="C118" s="1051"/>
      <c r="D118" s="1051"/>
      <c r="E118" s="1051"/>
      <c r="F118" s="1051"/>
      <c r="G118" s="1051"/>
      <c r="H118" s="1051"/>
      <c r="I118" s="1051"/>
      <c r="J118" s="1051"/>
      <c r="K118" s="365"/>
      <c r="L118" s="366"/>
      <c r="M118" s="366"/>
      <c r="N118" s="366"/>
      <c r="O118" s="365"/>
      <c r="P118" s="366"/>
      <c r="Q118" s="366"/>
    </row>
    <row r="119" spans="1:17" s="321" customFormat="1" x14ac:dyDescent="0.2">
      <c r="A119" s="318"/>
      <c r="B119" s="318"/>
      <c r="C119" s="1051"/>
      <c r="D119" s="1051"/>
      <c r="E119" s="1051"/>
      <c r="F119" s="1051"/>
      <c r="G119" s="1051"/>
      <c r="H119" s="1051"/>
      <c r="I119" s="1051"/>
      <c r="J119" s="1051"/>
      <c r="K119" s="365"/>
      <c r="L119" s="366"/>
      <c r="M119" s="366"/>
      <c r="N119" s="366"/>
      <c r="O119" s="365"/>
      <c r="P119" s="366"/>
      <c r="Q119" s="366"/>
    </row>
    <row r="120" spans="1:17" s="321" customFormat="1" x14ac:dyDescent="0.2">
      <c r="A120" s="318"/>
      <c r="B120" s="318"/>
      <c r="C120" s="1051"/>
      <c r="D120" s="1051"/>
      <c r="E120" s="1051"/>
      <c r="F120" s="1051"/>
      <c r="G120" s="1051"/>
      <c r="H120" s="1051"/>
      <c r="I120" s="1051"/>
      <c r="J120" s="1051"/>
      <c r="K120" s="365"/>
      <c r="L120" s="366"/>
      <c r="M120" s="366"/>
      <c r="N120" s="366"/>
      <c r="O120" s="365"/>
      <c r="P120" s="366"/>
      <c r="Q120" s="366"/>
    </row>
    <row r="121" spans="1:17" s="321" customFormat="1" x14ac:dyDescent="0.2">
      <c r="A121" s="318"/>
      <c r="B121" s="318"/>
      <c r="C121" s="1051"/>
      <c r="D121" s="1051"/>
      <c r="E121" s="1051"/>
      <c r="F121" s="1051"/>
      <c r="G121" s="1051"/>
      <c r="H121" s="1051"/>
      <c r="I121" s="1051"/>
      <c r="J121" s="1051"/>
      <c r="K121" s="365"/>
      <c r="L121" s="366"/>
      <c r="M121" s="366"/>
      <c r="N121" s="366"/>
      <c r="O121" s="365"/>
      <c r="P121" s="366"/>
      <c r="Q121" s="366"/>
    </row>
    <row r="122" spans="1:17" s="321" customFormat="1" x14ac:dyDescent="0.2">
      <c r="A122" s="318"/>
      <c r="B122" s="318"/>
      <c r="C122" s="1051"/>
      <c r="D122" s="1051"/>
      <c r="E122" s="1051"/>
      <c r="F122" s="1051"/>
      <c r="G122" s="1051"/>
      <c r="H122" s="1051"/>
      <c r="I122" s="1051"/>
      <c r="J122" s="1051"/>
      <c r="K122" s="365"/>
      <c r="L122" s="366"/>
      <c r="M122" s="366"/>
      <c r="N122" s="366"/>
      <c r="O122" s="365"/>
      <c r="P122" s="366"/>
      <c r="Q122" s="366"/>
    </row>
    <row r="123" spans="1:17" s="321" customFormat="1" x14ac:dyDescent="0.2">
      <c r="A123" s="318"/>
      <c r="B123" s="318"/>
      <c r="C123" s="1051"/>
      <c r="D123" s="1051"/>
      <c r="E123" s="1051"/>
      <c r="F123" s="1051"/>
      <c r="G123" s="1051"/>
      <c r="H123" s="1051"/>
      <c r="I123" s="1051"/>
      <c r="J123" s="1051"/>
      <c r="K123" s="365"/>
      <c r="L123" s="366"/>
      <c r="M123" s="366"/>
      <c r="N123" s="366"/>
      <c r="O123" s="365"/>
      <c r="P123" s="366"/>
      <c r="Q123" s="366"/>
    </row>
    <row r="124" spans="1:17" s="321" customFormat="1" x14ac:dyDescent="0.2">
      <c r="A124" s="318"/>
      <c r="B124" s="318"/>
      <c r="C124" s="1051"/>
      <c r="D124" s="1051"/>
      <c r="E124" s="1051"/>
      <c r="F124" s="1051"/>
      <c r="G124" s="1051"/>
      <c r="H124" s="1051"/>
      <c r="I124" s="1051"/>
      <c r="J124" s="1051"/>
      <c r="K124" s="365"/>
      <c r="L124" s="366"/>
      <c r="M124" s="366"/>
      <c r="N124" s="366"/>
      <c r="O124" s="365"/>
      <c r="P124" s="366"/>
      <c r="Q124" s="366"/>
    </row>
    <row r="125" spans="1:17" s="321" customFormat="1" x14ac:dyDescent="0.2">
      <c r="A125" s="318"/>
      <c r="B125" s="318"/>
      <c r="C125" s="1051"/>
      <c r="D125" s="1051"/>
      <c r="E125" s="1051"/>
      <c r="F125" s="1051"/>
      <c r="G125" s="1051"/>
      <c r="H125" s="1051"/>
      <c r="I125" s="1051"/>
      <c r="J125" s="1051"/>
      <c r="K125" s="365"/>
      <c r="L125" s="366"/>
      <c r="M125" s="366"/>
      <c r="N125" s="366"/>
      <c r="O125" s="365"/>
      <c r="P125" s="366"/>
      <c r="Q125" s="366"/>
    </row>
    <row r="126" spans="1:17" s="321" customFormat="1" x14ac:dyDescent="0.2">
      <c r="A126" s="318"/>
      <c r="B126" s="318"/>
      <c r="C126" s="1051"/>
      <c r="D126" s="1051"/>
      <c r="E126" s="1051"/>
      <c r="F126" s="1051"/>
      <c r="G126" s="1051"/>
      <c r="H126" s="1051"/>
      <c r="I126" s="1051"/>
      <c r="J126" s="1051"/>
      <c r="K126" s="365"/>
      <c r="L126" s="366"/>
      <c r="M126" s="366"/>
      <c r="N126" s="366"/>
      <c r="O126" s="365"/>
      <c r="P126" s="366"/>
      <c r="Q126" s="366"/>
    </row>
    <row r="127" spans="1:17" s="321" customFormat="1" x14ac:dyDescent="0.2">
      <c r="A127" s="318"/>
      <c r="B127" s="318"/>
      <c r="C127" s="1051"/>
      <c r="D127" s="1051"/>
      <c r="E127" s="1051"/>
      <c r="F127" s="1051"/>
      <c r="G127" s="1051"/>
      <c r="H127" s="1051"/>
      <c r="I127" s="1051"/>
      <c r="J127" s="1051"/>
      <c r="K127" s="365"/>
      <c r="L127" s="366"/>
      <c r="M127" s="366"/>
      <c r="N127" s="366"/>
      <c r="O127" s="365"/>
      <c r="P127" s="366"/>
      <c r="Q127" s="366"/>
    </row>
    <row r="128" spans="1:17" s="321" customFormat="1" x14ac:dyDescent="0.2">
      <c r="A128" s="318"/>
      <c r="B128" s="318"/>
      <c r="C128" s="1051"/>
      <c r="D128" s="1051"/>
      <c r="E128" s="1051"/>
      <c r="F128" s="1051"/>
      <c r="G128" s="1051"/>
      <c r="H128" s="1051"/>
      <c r="I128" s="1051"/>
      <c r="J128" s="1051"/>
      <c r="K128" s="365"/>
      <c r="L128" s="366"/>
      <c r="M128" s="366"/>
      <c r="N128" s="366"/>
      <c r="O128" s="365"/>
      <c r="P128" s="366"/>
      <c r="Q128" s="366"/>
    </row>
    <row r="129" spans="1:17" s="321" customFormat="1" x14ac:dyDescent="0.2">
      <c r="A129" s="318"/>
      <c r="B129" s="318"/>
      <c r="C129" s="1051"/>
      <c r="D129" s="1051"/>
      <c r="E129" s="1051"/>
      <c r="F129" s="1051"/>
      <c r="G129" s="1051"/>
      <c r="H129" s="1051"/>
      <c r="I129" s="1051"/>
      <c r="J129" s="1051"/>
      <c r="K129" s="365"/>
      <c r="L129" s="366"/>
      <c r="M129" s="366"/>
      <c r="N129" s="366"/>
      <c r="O129" s="365"/>
      <c r="P129" s="366"/>
      <c r="Q129" s="366"/>
    </row>
    <row r="130" spans="1:17" s="321" customFormat="1" x14ac:dyDescent="0.2">
      <c r="A130" s="318"/>
      <c r="B130" s="318"/>
      <c r="C130" s="1051"/>
      <c r="D130" s="1051"/>
      <c r="E130" s="1051"/>
      <c r="F130" s="1051"/>
      <c r="G130" s="1051"/>
      <c r="H130" s="1051"/>
      <c r="I130" s="1051"/>
      <c r="J130" s="1051"/>
      <c r="K130" s="365"/>
      <c r="L130" s="366"/>
      <c r="M130" s="366"/>
      <c r="N130" s="366"/>
      <c r="O130" s="365"/>
      <c r="P130" s="366"/>
      <c r="Q130" s="366"/>
    </row>
    <row r="131" spans="1:17" s="321" customFormat="1" x14ac:dyDescent="0.2">
      <c r="A131" s="318"/>
      <c r="B131" s="318"/>
      <c r="C131" s="1051"/>
      <c r="D131" s="1051"/>
      <c r="E131" s="1051"/>
      <c r="F131" s="1051"/>
      <c r="G131" s="1051"/>
      <c r="H131" s="1051"/>
      <c r="I131" s="1051"/>
      <c r="J131" s="1051"/>
      <c r="K131" s="365"/>
      <c r="L131" s="366"/>
      <c r="M131" s="366"/>
      <c r="N131" s="366"/>
      <c r="O131" s="365"/>
      <c r="P131" s="366"/>
      <c r="Q131" s="366"/>
    </row>
    <row r="132" spans="1:17" s="321" customFormat="1" x14ac:dyDescent="0.2">
      <c r="A132" s="318"/>
      <c r="B132" s="318"/>
      <c r="C132" s="1051"/>
      <c r="D132" s="1051"/>
      <c r="E132" s="1051"/>
      <c r="F132" s="1051"/>
      <c r="G132" s="1051"/>
      <c r="H132" s="1051"/>
      <c r="I132" s="1051"/>
      <c r="J132" s="1051"/>
      <c r="K132" s="365"/>
      <c r="L132" s="366"/>
      <c r="M132" s="366"/>
      <c r="N132" s="366"/>
      <c r="O132" s="365"/>
      <c r="P132" s="366"/>
      <c r="Q132" s="366"/>
    </row>
    <row r="133" spans="1:17" s="321" customFormat="1" x14ac:dyDescent="0.2">
      <c r="A133" s="318"/>
      <c r="B133" s="318"/>
      <c r="C133" s="1051"/>
      <c r="D133" s="1051"/>
      <c r="E133" s="1051"/>
      <c r="F133" s="1051"/>
      <c r="G133" s="1051"/>
      <c r="H133" s="1051"/>
      <c r="I133" s="1051"/>
      <c r="J133" s="1051"/>
      <c r="K133" s="365"/>
      <c r="L133" s="366"/>
      <c r="M133" s="366"/>
      <c r="N133" s="366"/>
      <c r="O133" s="365"/>
      <c r="P133" s="366"/>
      <c r="Q133" s="366"/>
    </row>
    <row r="134" spans="1:17" s="321" customFormat="1" x14ac:dyDescent="0.2">
      <c r="A134" s="318"/>
      <c r="B134" s="318"/>
      <c r="C134" s="1051"/>
      <c r="D134" s="1051"/>
      <c r="E134" s="1051"/>
      <c r="F134" s="1051"/>
      <c r="G134" s="1051"/>
      <c r="H134" s="1051"/>
      <c r="I134" s="1051"/>
      <c r="J134" s="1051"/>
      <c r="K134" s="365"/>
      <c r="L134" s="366"/>
      <c r="M134" s="366"/>
      <c r="N134" s="366"/>
      <c r="O134" s="365"/>
      <c r="P134" s="366"/>
      <c r="Q134" s="366"/>
    </row>
    <row r="135" spans="1:17" s="321" customFormat="1" x14ac:dyDescent="0.2">
      <c r="A135" s="318"/>
      <c r="B135" s="318"/>
      <c r="C135" s="1051"/>
      <c r="D135" s="1051"/>
      <c r="E135" s="1051"/>
      <c r="F135" s="1051"/>
      <c r="G135" s="1051"/>
      <c r="H135" s="1051"/>
      <c r="I135" s="1051"/>
      <c r="J135" s="1051"/>
      <c r="K135" s="365"/>
      <c r="L135" s="366"/>
      <c r="M135" s="366"/>
      <c r="N135" s="366"/>
      <c r="O135" s="365"/>
      <c r="P135" s="366"/>
      <c r="Q135" s="366"/>
    </row>
    <row r="136" spans="1:17" s="321" customFormat="1" x14ac:dyDescent="0.2">
      <c r="A136" s="318"/>
      <c r="B136" s="318"/>
      <c r="C136" s="1051"/>
      <c r="D136" s="1051"/>
      <c r="E136" s="1051"/>
      <c r="F136" s="1051"/>
      <c r="G136" s="1051"/>
      <c r="H136" s="1051"/>
      <c r="I136" s="1051"/>
      <c r="J136" s="1051"/>
      <c r="K136" s="365"/>
      <c r="L136" s="366"/>
      <c r="M136" s="366"/>
      <c r="N136" s="366"/>
      <c r="O136" s="365"/>
      <c r="P136" s="366"/>
      <c r="Q136" s="366"/>
    </row>
    <row r="137" spans="1:17" s="321" customFormat="1" x14ac:dyDescent="0.2">
      <c r="A137" s="318"/>
      <c r="B137" s="318"/>
      <c r="C137" s="1051"/>
      <c r="D137" s="1051"/>
      <c r="E137" s="1051"/>
      <c r="F137" s="1051"/>
      <c r="G137" s="1051"/>
      <c r="H137" s="1051"/>
      <c r="I137" s="1051"/>
      <c r="J137" s="1051"/>
      <c r="K137" s="365"/>
      <c r="L137" s="366"/>
      <c r="M137" s="366"/>
      <c r="N137" s="366"/>
      <c r="O137" s="365"/>
      <c r="P137" s="366"/>
      <c r="Q137" s="366"/>
    </row>
    <row r="138" spans="1:17" s="321" customFormat="1" x14ac:dyDescent="0.2">
      <c r="A138" s="318"/>
      <c r="B138" s="318"/>
      <c r="C138" s="1051"/>
      <c r="D138" s="1051"/>
      <c r="E138" s="1051"/>
      <c r="F138" s="1051"/>
      <c r="G138" s="1051"/>
      <c r="H138" s="1051"/>
      <c r="I138" s="1051"/>
      <c r="J138" s="1051"/>
      <c r="K138" s="365"/>
      <c r="L138" s="366"/>
      <c r="M138" s="366"/>
      <c r="N138" s="366"/>
      <c r="O138" s="365"/>
      <c r="P138" s="366"/>
      <c r="Q138" s="366"/>
    </row>
    <row r="139" spans="1:17" s="321" customFormat="1" x14ac:dyDescent="0.2">
      <c r="A139" s="318"/>
      <c r="B139" s="318"/>
      <c r="C139" s="1051"/>
      <c r="D139" s="1051"/>
      <c r="E139" s="1051"/>
      <c r="F139" s="1051"/>
      <c r="G139" s="1051"/>
      <c r="H139" s="1051"/>
      <c r="I139" s="1051"/>
      <c r="J139" s="1051"/>
      <c r="K139" s="365"/>
      <c r="L139" s="366"/>
      <c r="M139" s="366"/>
      <c r="N139" s="366"/>
      <c r="O139" s="365"/>
      <c r="P139" s="366"/>
      <c r="Q139" s="366"/>
    </row>
    <row r="140" spans="1:17" s="321" customFormat="1" x14ac:dyDescent="0.2">
      <c r="A140" s="318"/>
      <c r="B140" s="318"/>
      <c r="C140" s="1051"/>
      <c r="D140" s="1051"/>
      <c r="E140" s="1051"/>
      <c r="F140" s="1051"/>
      <c r="G140" s="1051"/>
      <c r="H140" s="1051"/>
      <c r="I140" s="1051"/>
      <c r="J140" s="1051"/>
      <c r="K140" s="365"/>
      <c r="L140" s="366"/>
      <c r="M140" s="366"/>
      <c r="N140" s="366"/>
      <c r="O140" s="365"/>
      <c r="P140" s="366"/>
      <c r="Q140" s="366"/>
    </row>
    <row r="141" spans="1:17" s="321" customFormat="1" x14ac:dyDescent="0.2">
      <c r="A141" s="318"/>
      <c r="B141" s="318"/>
      <c r="C141" s="1051"/>
      <c r="D141" s="1051"/>
      <c r="E141" s="1051"/>
      <c r="F141" s="1051"/>
      <c r="G141" s="1051"/>
      <c r="H141" s="1051"/>
      <c r="I141" s="1051"/>
      <c r="J141" s="1051"/>
      <c r="K141" s="365"/>
      <c r="L141" s="366"/>
      <c r="M141" s="366"/>
      <c r="N141" s="366"/>
      <c r="O141" s="365"/>
      <c r="P141" s="366"/>
      <c r="Q141" s="366"/>
    </row>
    <row r="142" spans="1:17" s="321" customFormat="1" x14ac:dyDescent="0.2">
      <c r="A142" s="318"/>
      <c r="B142" s="318"/>
      <c r="C142" s="1051"/>
      <c r="D142" s="1051"/>
      <c r="E142" s="1051"/>
      <c r="F142" s="1051"/>
      <c r="G142" s="1051"/>
      <c r="H142" s="1051"/>
      <c r="I142" s="1051"/>
      <c r="J142" s="1051"/>
      <c r="K142" s="365"/>
      <c r="L142" s="366"/>
      <c r="M142" s="366"/>
      <c r="N142" s="366"/>
      <c r="O142" s="365"/>
      <c r="P142" s="366"/>
      <c r="Q142" s="366"/>
    </row>
    <row r="143" spans="1:17" s="321" customFormat="1" x14ac:dyDescent="0.2">
      <c r="A143" s="318"/>
      <c r="B143" s="318"/>
      <c r="C143" s="1051"/>
      <c r="D143" s="1051"/>
      <c r="E143" s="1051"/>
      <c r="F143" s="1051"/>
      <c r="G143" s="1051"/>
      <c r="H143" s="1051"/>
      <c r="I143" s="1051"/>
      <c r="J143" s="1051"/>
      <c r="K143" s="365"/>
      <c r="L143" s="366"/>
      <c r="M143" s="366"/>
      <c r="N143" s="366"/>
      <c r="O143" s="365"/>
      <c r="P143" s="366"/>
      <c r="Q143" s="366"/>
    </row>
    <row r="144" spans="1:17" s="321" customFormat="1" x14ac:dyDescent="0.2">
      <c r="A144" s="318"/>
      <c r="B144" s="318"/>
      <c r="C144" s="1051"/>
      <c r="D144" s="1051"/>
      <c r="E144" s="1051"/>
      <c r="F144" s="1051"/>
      <c r="G144" s="1051"/>
      <c r="H144" s="1051"/>
      <c r="I144" s="1051"/>
      <c r="J144" s="1051"/>
      <c r="K144" s="365"/>
      <c r="L144" s="366"/>
      <c r="M144" s="366"/>
      <c r="N144" s="366"/>
      <c r="O144" s="365"/>
      <c r="P144" s="366"/>
      <c r="Q144" s="366"/>
    </row>
    <row r="145" spans="1:17" s="321" customFormat="1" x14ac:dyDescent="0.2">
      <c r="A145" s="318"/>
      <c r="B145" s="318"/>
      <c r="C145" s="1051"/>
      <c r="D145" s="1051"/>
      <c r="E145" s="1051"/>
      <c r="F145" s="1051"/>
      <c r="G145" s="1051"/>
      <c r="H145" s="1051"/>
      <c r="I145" s="1051"/>
      <c r="J145" s="1051"/>
      <c r="K145" s="365"/>
      <c r="L145" s="366"/>
      <c r="M145" s="366"/>
      <c r="N145" s="366"/>
      <c r="O145" s="365"/>
      <c r="P145" s="366"/>
      <c r="Q145" s="366"/>
    </row>
    <row r="146" spans="1:17" s="321" customFormat="1" x14ac:dyDescent="0.2">
      <c r="A146" s="318"/>
      <c r="B146" s="318"/>
      <c r="C146" s="1051"/>
      <c r="D146" s="1051"/>
      <c r="E146" s="1051"/>
      <c r="F146" s="1051"/>
      <c r="G146" s="1051"/>
      <c r="H146" s="1051"/>
      <c r="I146" s="1051"/>
      <c r="J146" s="1051"/>
      <c r="K146" s="365"/>
      <c r="L146" s="366"/>
      <c r="M146" s="366"/>
      <c r="N146" s="366"/>
      <c r="O146" s="365"/>
      <c r="P146" s="366"/>
      <c r="Q146" s="366"/>
    </row>
    <row r="147" spans="1:17" s="321" customFormat="1" x14ac:dyDescent="0.2">
      <c r="A147" s="318"/>
      <c r="B147" s="318"/>
      <c r="C147" s="1051"/>
      <c r="D147" s="1051"/>
      <c r="E147" s="1051"/>
      <c r="F147" s="1051"/>
      <c r="G147" s="1051"/>
      <c r="H147" s="1051"/>
      <c r="I147" s="1051"/>
      <c r="J147" s="1051"/>
      <c r="K147" s="365"/>
      <c r="L147" s="366"/>
      <c r="M147" s="366"/>
      <c r="N147" s="366"/>
      <c r="O147" s="365"/>
      <c r="P147" s="366"/>
      <c r="Q147" s="366"/>
    </row>
    <row r="148" spans="1:17" s="321" customFormat="1" x14ac:dyDescent="0.2">
      <c r="A148" s="318"/>
      <c r="B148" s="318"/>
      <c r="C148" s="1051"/>
      <c r="D148" s="1051"/>
      <c r="E148" s="1051"/>
      <c r="F148" s="1051"/>
      <c r="G148" s="1051"/>
      <c r="H148" s="1051"/>
      <c r="I148" s="1051"/>
      <c r="J148" s="1051"/>
      <c r="K148" s="365"/>
      <c r="L148" s="366"/>
      <c r="M148" s="366"/>
      <c r="N148" s="366"/>
      <c r="O148" s="365"/>
      <c r="P148" s="366"/>
      <c r="Q148" s="366"/>
    </row>
    <row r="149" spans="1:17" s="321" customFormat="1" x14ac:dyDescent="0.2">
      <c r="A149" s="318"/>
      <c r="B149" s="318"/>
      <c r="C149" s="1051"/>
      <c r="D149" s="1051"/>
      <c r="E149" s="1051"/>
      <c r="F149" s="1051"/>
      <c r="G149" s="1051"/>
      <c r="H149" s="1051"/>
      <c r="I149" s="1051"/>
      <c r="J149" s="1051"/>
      <c r="K149" s="365"/>
      <c r="L149" s="366"/>
      <c r="M149" s="366"/>
      <c r="N149" s="366"/>
      <c r="O149" s="365"/>
      <c r="P149" s="366"/>
      <c r="Q149" s="366"/>
    </row>
    <row r="150" spans="1:17" s="321" customFormat="1" x14ac:dyDescent="0.2">
      <c r="A150" s="318"/>
      <c r="B150" s="318"/>
      <c r="C150" s="1051"/>
      <c r="D150" s="1051"/>
      <c r="E150" s="1051"/>
      <c r="F150" s="1051"/>
      <c r="G150" s="1051"/>
      <c r="H150" s="1051"/>
      <c r="I150" s="1051"/>
      <c r="J150" s="1051"/>
      <c r="K150" s="365"/>
      <c r="L150" s="366"/>
      <c r="M150" s="366"/>
      <c r="N150" s="366"/>
      <c r="O150" s="365"/>
      <c r="P150" s="366"/>
      <c r="Q150" s="366"/>
    </row>
    <row r="151" spans="1:17" s="321" customFormat="1" x14ac:dyDescent="0.2">
      <c r="A151" s="318"/>
      <c r="B151" s="318"/>
      <c r="C151" s="1051"/>
      <c r="D151" s="1051"/>
      <c r="E151" s="1051"/>
      <c r="F151" s="1051"/>
      <c r="G151" s="1051"/>
      <c r="H151" s="1051"/>
      <c r="I151" s="1051"/>
      <c r="J151" s="1051"/>
      <c r="K151" s="365"/>
      <c r="L151" s="366"/>
      <c r="M151" s="366"/>
      <c r="N151" s="366"/>
      <c r="O151" s="365"/>
      <c r="P151" s="366"/>
      <c r="Q151" s="366"/>
    </row>
    <row r="152" spans="1:17" s="321" customFormat="1" x14ac:dyDescent="0.2">
      <c r="A152" s="318"/>
      <c r="B152" s="318"/>
      <c r="C152" s="1051"/>
      <c r="D152" s="1051"/>
      <c r="E152" s="1051"/>
      <c r="F152" s="1051"/>
      <c r="G152" s="1051"/>
      <c r="H152" s="1051"/>
      <c r="I152" s="1051"/>
      <c r="J152" s="1051"/>
      <c r="K152" s="365"/>
      <c r="L152" s="366"/>
      <c r="M152" s="366"/>
      <c r="N152" s="366"/>
      <c r="O152" s="365"/>
      <c r="P152" s="366"/>
      <c r="Q152" s="366"/>
    </row>
    <row r="153" spans="1:17" s="321" customFormat="1" x14ac:dyDescent="0.2">
      <c r="A153" s="318"/>
      <c r="B153" s="318"/>
      <c r="C153" s="1051"/>
      <c r="D153" s="1051"/>
      <c r="E153" s="1051"/>
      <c r="F153" s="1051"/>
      <c r="G153" s="1051"/>
      <c r="H153" s="1051"/>
      <c r="I153" s="1051"/>
      <c r="J153" s="1051"/>
      <c r="K153" s="365"/>
      <c r="L153" s="366"/>
      <c r="M153" s="366"/>
      <c r="N153" s="366"/>
      <c r="O153" s="365"/>
      <c r="P153" s="366"/>
      <c r="Q153" s="366"/>
    </row>
    <row r="154" spans="1:17" s="321" customFormat="1" x14ac:dyDescent="0.2">
      <c r="A154" s="318"/>
      <c r="B154" s="318"/>
      <c r="C154" s="1051"/>
      <c r="D154" s="1051"/>
      <c r="E154" s="1051"/>
      <c r="F154" s="1051"/>
      <c r="G154" s="1051"/>
      <c r="H154" s="1051"/>
      <c r="I154" s="1051"/>
      <c r="J154" s="1051"/>
      <c r="K154" s="365"/>
      <c r="L154" s="366"/>
      <c r="M154" s="366"/>
      <c r="N154" s="366"/>
      <c r="O154" s="365"/>
      <c r="P154" s="366"/>
      <c r="Q154" s="366"/>
    </row>
    <row r="155" spans="1:17" s="321" customFormat="1" x14ac:dyDescent="0.2">
      <c r="A155" s="318"/>
      <c r="B155" s="318"/>
      <c r="C155" s="1051"/>
      <c r="D155" s="1051"/>
      <c r="E155" s="1051"/>
      <c r="F155" s="1051"/>
      <c r="G155" s="1051"/>
      <c r="H155" s="1051"/>
      <c r="I155" s="1051"/>
      <c r="J155" s="1051"/>
      <c r="K155" s="365"/>
      <c r="L155" s="366"/>
      <c r="M155" s="366"/>
      <c r="N155" s="366"/>
      <c r="O155" s="365"/>
      <c r="P155" s="366"/>
      <c r="Q155" s="366"/>
    </row>
    <row r="156" spans="1:17" s="321" customFormat="1" x14ac:dyDescent="0.2">
      <c r="A156" s="318"/>
      <c r="B156" s="318"/>
      <c r="C156" s="1051"/>
      <c r="D156" s="1051"/>
      <c r="E156" s="1051"/>
      <c r="F156" s="1051"/>
      <c r="G156" s="1051"/>
      <c r="H156" s="1051"/>
      <c r="I156" s="1051"/>
      <c r="J156" s="1051"/>
      <c r="K156" s="365"/>
      <c r="L156" s="366"/>
      <c r="M156" s="366"/>
      <c r="N156" s="366"/>
      <c r="O156" s="365"/>
      <c r="P156" s="366"/>
      <c r="Q156" s="366"/>
    </row>
    <row r="157" spans="1:17" s="321" customFormat="1" x14ac:dyDescent="0.2">
      <c r="A157" s="318"/>
      <c r="B157" s="318"/>
      <c r="C157" s="1051"/>
      <c r="D157" s="1051"/>
      <c r="E157" s="1051"/>
      <c r="F157" s="1051"/>
      <c r="G157" s="1051"/>
      <c r="H157" s="1051"/>
      <c r="I157" s="1051"/>
      <c r="J157" s="1051"/>
      <c r="K157" s="365"/>
      <c r="L157" s="366"/>
      <c r="M157" s="366"/>
      <c r="N157" s="366"/>
      <c r="O157" s="365"/>
      <c r="P157" s="366"/>
      <c r="Q157" s="366"/>
    </row>
    <row r="158" spans="1:17" s="321" customFormat="1" x14ac:dyDescent="0.2">
      <c r="A158" s="318"/>
      <c r="B158" s="318"/>
      <c r="C158" s="1051"/>
      <c r="D158" s="1051"/>
      <c r="E158" s="1051"/>
      <c r="F158" s="1051"/>
      <c r="G158" s="1051"/>
      <c r="H158" s="1051"/>
      <c r="I158" s="1051"/>
      <c r="J158" s="1051"/>
      <c r="K158" s="365"/>
      <c r="L158" s="366"/>
      <c r="M158" s="366"/>
      <c r="N158" s="366"/>
      <c r="O158" s="365"/>
      <c r="P158" s="366"/>
      <c r="Q158" s="366"/>
    </row>
    <row r="159" spans="1:17" s="321" customFormat="1" x14ac:dyDescent="0.2">
      <c r="A159" s="318"/>
      <c r="B159" s="318"/>
      <c r="C159" s="1051"/>
      <c r="D159" s="1051"/>
      <c r="E159" s="1051"/>
      <c r="F159" s="1051"/>
      <c r="G159" s="1051"/>
      <c r="H159" s="1051"/>
      <c r="I159" s="1051"/>
      <c r="J159" s="1051"/>
      <c r="K159" s="365"/>
      <c r="L159" s="366"/>
      <c r="M159" s="366"/>
      <c r="N159" s="366"/>
      <c r="O159" s="365"/>
      <c r="P159" s="366"/>
      <c r="Q159" s="366"/>
    </row>
    <row r="160" spans="1:17" s="321" customFormat="1" x14ac:dyDescent="0.2">
      <c r="A160" s="318"/>
      <c r="B160" s="318"/>
      <c r="C160" s="1051"/>
      <c r="D160" s="1051"/>
      <c r="E160" s="1051"/>
      <c r="F160" s="1051"/>
      <c r="G160" s="1051"/>
      <c r="H160" s="1051"/>
      <c r="I160" s="1051"/>
      <c r="J160" s="1051"/>
      <c r="K160" s="365"/>
      <c r="L160" s="366"/>
      <c r="M160" s="366"/>
      <c r="N160" s="366"/>
      <c r="O160" s="365"/>
      <c r="P160" s="366"/>
      <c r="Q160" s="366"/>
    </row>
    <row r="161" spans="1:17" s="321" customFormat="1" x14ac:dyDescent="0.2">
      <c r="A161" s="318"/>
      <c r="B161" s="318"/>
      <c r="C161" s="1051"/>
      <c r="D161" s="1051"/>
      <c r="E161" s="1051"/>
      <c r="F161" s="1051"/>
      <c r="G161" s="1051"/>
      <c r="H161" s="1051"/>
      <c r="I161" s="1051"/>
      <c r="J161" s="1051"/>
      <c r="K161" s="365"/>
      <c r="L161" s="366"/>
      <c r="M161" s="366"/>
      <c r="N161" s="366"/>
      <c r="O161" s="365"/>
      <c r="P161" s="366"/>
      <c r="Q161" s="366"/>
    </row>
    <row r="162" spans="1:17" s="321" customFormat="1" x14ac:dyDescent="0.2">
      <c r="A162" s="318"/>
      <c r="B162" s="318"/>
      <c r="C162" s="1051"/>
      <c r="D162" s="1051"/>
      <c r="E162" s="1051"/>
      <c r="F162" s="1051"/>
      <c r="G162" s="1051"/>
      <c r="H162" s="1051"/>
      <c r="I162" s="1051"/>
      <c r="J162" s="1051"/>
      <c r="K162" s="365"/>
      <c r="L162" s="366"/>
      <c r="M162" s="366"/>
      <c r="N162" s="366"/>
      <c r="O162" s="365"/>
      <c r="P162" s="366"/>
      <c r="Q162" s="366"/>
    </row>
    <row r="163" spans="1:17" s="321" customFormat="1" x14ac:dyDescent="0.2">
      <c r="A163" s="318"/>
      <c r="B163" s="318"/>
      <c r="C163" s="1051"/>
      <c r="D163" s="1051"/>
      <c r="E163" s="1051"/>
      <c r="F163" s="1051"/>
      <c r="G163" s="1051"/>
      <c r="H163" s="1051"/>
      <c r="I163" s="1051"/>
      <c r="J163" s="1051"/>
      <c r="K163" s="365"/>
      <c r="L163" s="366"/>
      <c r="M163" s="366"/>
      <c r="N163" s="366"/>
      <c r="O163" s="365"/>
      <c r="P163" s="366"/>
      <c r="Q163" s="366"/>
    </row>
    <row r="164" spans="1:17" s="321" customFormat="1" x14ac:dyDescent="0.2">
      <c r="A164" s="318"/>
      <c r="B164" s="318"/>
      <c r="C164" s="1051"/>
      <c r="D164" s="1051"/>
      <c r="E164" s="1051"/>
      <c r="F164" s="1051"/>
      <c r="G164" s="1051"/>
      <c r="H164" s="1051"/>
      <c r="I164" s="1051"/>
      <c r="J164" s="1051"/>
      <c r="K164" s="365"/>
      <c r="L164" s="366"/>
      <c r="M164" s="366"/>
      <c r="N164" s="366"/>
      <c r="O164" s="365"/>
      <c r="P164" s="366"/>
      <c r="Q164" s="366"/>
    </row>
    <row r="165" spans="1:17" s="321" customFormat="1" x14ac:dyDescent="0.2">
      <c r="A165" s="318"/>
      <c r="B165" s="318"/>
      <c r="C165" s="1051"/>
      <c r="D165" s="1051"/>
      <c r="E165" s="1051"/>
      <c r="F165" s="1051"/>
      <c r="G165" s="1051"/>
      <c r="H165" s="1051"/>
      <c r="I165" s="1051"/>
      <c r="J165" s="1051"/>
      <c r="K165" s="365"/>
      <c r="L165" s="366"/>
      <c r="M165" s="366"/>
      <c r="N165" s="366"/>
      <c r="O165" s="365"/>
      <c r="P165" s="366"/>
      <c r="Q165" s="366"/>
    </row>
    <row r="166" spans="1:17" s="321" customFormat="1" x14ac:dyDescent="0.2">
      <c r="A166" s="318"/>
      <c r="B166" s="318"/>
      <c r="C166" s="1051"/>
      <c r="D166" s="1051"/>
      <c r="E166" s="1051"/>
      <c r="F166" s="1051"/>
      <c r="G166" s="1051"/>
      <c r="H166" s="1051"/>
      <c r="I166" s="1051"/>
      <c r="J166" s="1051"/>
      <c r="K166" s="365"/>
      <c r="L166" s="366"/>
      <c r="M166" s="366"/>
      <c r="N166" s="366"/>
      <c r="O166" s="365"/>
      <c r="P166" s="366"/>
      <c r="Q166" s="366"/>
    </row>
    <row r="167" spans="1:17" s="321" customFormat="1" x14ac:dyDescent="0.2">
      <c r="A167" s="318"/>
      <c r="B167" s="318"/>
      <c r="C167" s="1051"/>
      <c r="D167" s="1051"/>
      <c r="E167" s="1051"/>
      <c r="F167" s="1051"/>
      <c r="G167" s="1051"/>
      <c r="H167" s="1051"/>
      <c r="I167" s="1051"/>
      <c r="J167" s="1051"/>
      <c r="K167" s="365"/>
      <c r="L167" s="366"/>
      <c r="M167" s="366"/>
      <c r="N167" s="366"/>
      <c r="O167" s="365"/>
      <c r="P167" s="366"/>
      <c r="Q167" s="366"/>
    </row>
    <row r="168" spans="1:17" s="321" customFormat="1" x14ac:dyDescent="0.2">
      <c r="A168" s="318"/>
      <c r="B168" s="318"/>
      <c r="C168" s="1051"/>
      <c r="D168" s="1051"/>
      <c r="E168" s="1051"/>
      <c r="F168" s="1051"/>
      <c r="G168" s="1051"/>
      <c r="H168" s="1051"/>
      <c r="I168" s="1051"/>
      <c r="J168" s="1051"/>
      <c r="K168" s="365"/>
      <c r="L168" s="366"/>
      <c r="M168" s="366"/>
      <c r="N168" s="366"/>
      <c r="O168" s="365"/>
      <c r="P168" s="366"/>
      <c r="Q168" s="366"/>
    </row>
    <row r="169" spans="1:17" s="321" customFormat="1" x14ac:dyDescent="0.2">
      <c r="A169" s="318"/>
      <c r="B169" s="318"/>
      <c r="C169" s="1051"/>
      <c r="D169" s="1051"/>
      <c r="E169" s="1051"/>
      <c r="F169" s="1051"/>
      <c r="G169" s="1051"/>
      <c r="H169" s="1051"/>
      <c r="I169" s="1051"/>
      <c r="J169" s="1051"/>
      <c r="K169" s="365"/>
      <c r="L169" s="366"/>
      <c r="M169" s="366"/>
      <c r="N169" s="366"/>
      <c r="O169" s="365"/>
      <c r="P169" s="366"/>
      <c r="Q169" s="366"/>
    </row>
    <row r="170" spans="1:17" s="321" customFormat="1" x14ac:dyDescent="0.2">
      <c r="A170" s="318"/>
      <c r="B170" s="318"/>
      <c r="C170" s="1051"/>
      <c r="D170" s="1051"/>
      <c r="E170" s="1051"/>
      <c r="F170" s="1051"/>
      <c r="G170" s="1051"/>
      <c r="H170" s="1051"/>
      <c r="I170" s="1051"/>
      <c r="J170" s="1051"/>
      <c r="K170" s="365"/>
      <c r="L170" s="366"/>
      <c r="M170" s="366"/>
      <c r="N170" s="366"/>
      <c r="O170" s="365"/>
      <c r="P170" s="366"/>
      <c r="Q170" s="366"/>
    </row>
    <row r="171" spans="1:17" s="321" customFormat="1" x14ac:dyDescent="0.2">
      <c r="A171" s="318"/>
      <c r="B171" s="318"/>
      <c r="C171" s="1051"/>
      <c r="D171" s="1051"/>
      <c r="E171" s="1051"/>
      <c r="F171" s="1051"/>
      <c r="G171" s="1051"/>
      <c r="H171" s="1051"/>
      <c r="I171" s="1051"/>
      <c r="J171" s="1051"/>
      <c r="K171" s="365"/>
      <c r="L171" s="366"/>
      <c r="M171" s="366"/>
      <c r="N171" s="366"/>
      <c r="O171" s="365"/>
      <c r="P171" s="366"/>
      <c r="Q171" s="366"/>
    </row>
    <row r="172" spans="1:17" s="321" customFormat="1" x14ac:dyDescent="0.2">
      <c r="A172" s="318"/>
      <c r="B172" s="318"/>
      <c r="C172" s="1051"/>
      <c r="D172" s="1051"/>
      <c r="E172" s="1051"/>
      <c r="F172" s="1051"/>
      <c r="G172" s="1051"/>
      <c r="H172" s="1051"/>
      <c r="I172" s="1051"/>
      <c r="J172" s="1051"/>
      <c r="K172" s="365"/>
      <c r="L172" s="366"/>
      <c r="M172" s="366"/>
      <c r="N172" s="366"/>
      <c r="O172" s="365"/>
      <c r="P172" s="366"/>
      <c r="Q172" s="366"/>
    </row>
    <row r="173" spans="1:17" s="321" customFormat="1" x14ac:dyDescent="0.2">
      <c r="A173" s="318"/>
      <c r="B173" s="318"/>
      <c r="C173" s="1051"/>
      <c r="D173" s="1051"/>
      <c r="E173" s="1051"/>
      <c r="F173" s="1051"/>
      <c r="G173" s="1051"/>
      <c r="H173" s="1051"/>
      <c r="I173" s="1051"/>
      <c r="J173" s="1051"/>
      <c r="K173" s="365"/>
      <c r="L173" s="366"/>
      <c r="M173" s="366"/>
      <c r="N173" s="366"/>
      <c r="O173" s="365"/>
      <c r="P173" s="366"/>
      <c r="Q173" s="366"/>
    </row>
    <row r="174" spans="1:17" s="321" customFormat="1" x14ac:dyDescent="0.2">
      <c r="A174" s="318"/>
      <c r="B174" s="318"/>
      <c r="C174" s="1051"/>
      <c r="D174" s="1051"/>
      <c r="E174" s="1051"/>
      <c r="F174" s="1051"/>
      <c r="G174" s="1051"/>
      <c r="H174" s="1051"/>
      <c r="I174" s="1051"/>
      <c r="J174" s="1051"/>
      <c r="K174" s="365"/>
      <c r="L174" s="366"/>
      <c r="M174" s="366"/>
      <c r="N174" s="366"/>
      <c r="O174" s="365"/>
      <c r="P174" s="366"/>
      <c r="Q174" s="366"/>
    </row>
    <row r="175" spans="1:17" s="321" customFormat="1" x14ac:dyDescent="0.2">
      <c r="A175" s="318"/>
      <c r="B175" s="318"/>
      <c r="C175" s="1051"/>
      <c r="D175" s="1051"/>
      <c r="E175" s="1051"/>
      <c r="F175" s="1051"/>
      <c r="G175" s="1051"/>
      <c r="H175" s="1051"/>
      <c r="I175" s="1051"/>
      <c r="J175" s="1051"/>
      <c r="K175" s="365"/>
      <c r="L175" s="366"/>
      <c r="M175" s="366"/>
      <c r="N175" s="366"/>
      <c r="O175" s="365"/>
      <c r="P175" s="366"/>
      <c r="Q175" s="366"/>
    </row>
    <row r="176" spans="1:17" s="321" customFormat="1" x14ac:dyDescent="0.2">
      <c r="A176" s="318"/>
      <c r="B176" s="318"/>
      <c r="C176" s="1051"/>
      <c r="D176" s="1051"/>
      <c r="E176" s="1051"/>
      <c r="F176" s="1051"/>
      <c r="G176" s="1051"/>
      <c r="H176" s="1051"/>
      <c r="I176" s="1051"/>
      <c r="J176" s="1051"/>
      <c r="K176" s="365"/>
      <c r="L176" s="366"/>
      <c r="M176" s="366"/>
      <c r="N176" s="366"/>
      <c r="O176" s="365"/>
      <c r="P176" s="366"/>
      <c r="Q176" s="366"/>
    </row>
    <row r="177" spans="1:17" s="321" customFormat="1" x14ac:dyDescent="0.2">
      <c r="A177" s="318"/>
      <c r="B177" s="318"/>
      <c r="C177" s="1051"/>
      <c r="D177" s="1051"/>
      <c r="E177" s="1051"/>
      <c r="F177" s="1051"/>
      <c r="G177" s="1051"/>
      <c r="H177" s="1051"/>
      <c r="I177" s="1051"/>
      <c r="J177" s="1051"/>
      <c r="K177" s="365"/>
      <c r="L177" s="366"/>
      <c r="M177" s="366"/>
      <c r="N177" s="366"/>
      <c r="O177" s="365"/>
      <c r="P177" s="366"/>
      <c r="Q177" s="366"/>
    </row>
    <row r="178" spans="1:17" s="321" customFormat="1" x14ac:dyDescent="0.2">
      <c r="A178" s="318"/>
      <c r="B178" s="318"/>
      <c r="C178" s="1051"/>
      <c r="D178" s="1051"/>
      <c r="E178" s="1051"/>
      <c r="F178" s="1051"/>
      <c r="G178" s="1051"/>
      <c r="H178" s="1051"/>
      <c r="I178" s="1051"/>
      <c r="J178" s="1051"/>
      <c r="K178" s="365"/>
      <c r="L178" s="366"/>
      <c r="M178" s="366"/>
      <c r="N178" s="366"/>
      <c r="O178" s="365"/>
      <c r="P178" s="366"/>
      <c r="Q178" s="366"/>
    </row>
    <row r="179" spans="1:17" s="321" customFormat="1" x14ac:dyDescent="0.2">
      <c r="A179" s="318"/>
      <c r="B179" s="318"/>
      <c r="C179" s="1051"/>
      <c r="D179" s="1051"/>
      <c r="E179" s="1051"/>
      <c r="F179" s="1051"/>
      <c r="G179" s="1051"/>
      <c r="H179" s="1051"/>
      <c r="I179" s="1051"/>
      <c r="J179" s="1051"/>
      <c r="K179" s="365"/>
      <c r="L179" s="366"/>
      <c r="M179" s="366"/>
      <c r="N179" s="366"/>
      <c r="O179" s="365"/>
      <c r="P179" s="366"/>
      <c r="Q179" s="366"/>
    </row>
    <row r="180" spans="1:17" s="321" customFormat="1" x14ac:dyDescent="0.2">
      <c r="A180" s="318"/>
      <c r="B180" s="318"/>
      <c r="C180" s="1051"/>
      <c r="D180" s="1051"/>
      <c r="E180" s="1051"/>
      <c r="F180" s="1051"/>
      <c r="G180" s="1051"/>
      <c r="H180" s="1051"/>
      <c r="I180" s="1051"/>
      <c r="J180" s="1051"/>
      <c r="K180" s="365"/>
      <c r="L180" s="366"/>
      <c r="M180" s="366"/>
      <c r="N180" s="366"/>
      <c r="O180" s="365"/>
      <c r="P180" s="366"/>
      <c r="Q180" s="366"/>
    </row>
    <row r="181" spans="1:17" s="321" customFormat="1" x14ac:dyDescent="0.2">
      <c r="A181" s="318"/>
      <c r="B181" s="318"/>
      <c r="C181" s="1051"/>
      <c r="D181" s="1051"/>
      <c r="E181" s="1051"/>
      <c r="F181" s="1051"/>
      <c r="G181" s="1051"/>
      <c r="H181" s="1051"/>
      <c r="I181" s="1051"/>
      <c r="J181" s="1051"/>
      <c r="K181" s="365"/>
      <c r="L181" s="366"/>
      <c r="M181" s="366"/>
      <c r="N181" s="366"/>
      <c r="O181" s="365"/>
      <c r="P181" s="366"/>
      <c r="Q181" s="366"/>
    </row>
    <row r="182" spans="1:17" s="321" customFormat="1" x14ac:dyDescent="0.2">
      <c r="A182" s="318"/>
      <c r="B182" s="318"/>
      <c r="C182" s="1051"/>
      <c r="D182" s="1051"/>
      <c r="E182" s="1051"/>
      <c r="F182" s="1051"/>
      <c r="G182" s="1051"/>
      <c r="H182" s="1051"/>
      <c r="I182" s="1051"/>
      <c r="J182" s="1051"/>
      <c r="K182" s="365"/>
      <c r="L182" s="366"/>
      <c r="M182" s="366"/>
      <c r="N182" s="366"/>
      <c r="O182" s="365"/>
      <c r="P182" s="366"/>
      <c r="Q182" s="366"/>
    </row>
    <row r="183" spans="1:17" s="321" customFormat="1" x14ac:dyDescent="0.2">
      <c r="A183" s="318"/>
      <c r="B183" s="318"/>
      <c r="C183" s="1051"/>
      <c r="D183" s="1051"/>
      <c r="E183" s="1051"/>
      <c r="F183" s="1051"/>
      <c r="G183" s="1051"/>
      <c r="H183" s="1051"/>
      <c r="I183" s="1051"/>
      <c r="J183" s="1051"/>
      <c r="K183" s="365"/>
      <c r="L183" s="366"/>
      <c r="M183" s="366"/>
      <c r="N183" s="366"/>
      <c r="O183" s="365"/>
      <c r="P183" s="366"/>
      <c r="Q183" s="366"/>
    </row>
    <row r="184" spans="1:17" s="321" customFormat="1" x14ac:dyDescent="0.2">
      <c r="A184" s="318"/>
      <c r="B184" s="318"/>
      <c r="C184" s="1051"/>
      <c r="D184" s="1051"/>
      <c r="E184" s="1051"/>
      <c r="F184" s="1051"/>
      <c r="G184" s="1051"/>
      <c r="H184" s="1051"/>
      <c r="I184" s="1051"/>
      <c r="J184" s="1051"/>
      <c r="K184" s="365"/>
      <c r="L184" s="366"/>
      <c r="M184" s="366"/>
      <c r="N184" s="366"/>
      <c r="O184" s="365"/>
      <c r="P184" s="366"/>
      <c r="Q184" s="366"/>
    </row>
    <row r="185" spans="1:17" s="321" customFormat="1" x14ac:dyDescent="0.2">
      <c r="A185" s="318"/>
      <c r="B185" s="318"/>
      <c r="C185" s="1051"/>
      <c r="D185" s="1051"/>
      <c r="E185" s="1051"/>
      <c r="F185" s="1051"/>
      <c r="G185" s="1051"/>
      <c r="H185" s="1051"/>
      <c r="I185" s="1051"/>
      <c r="J185" s="1051"/>
      <c r="K185" s="365"/>
      <c r="L185" s="366"/>
      <c r="M185" s="366"/>
      <c r="N185" s="366"/>
      <c r="O185" s="365"/>
      <c r="P185" s="366"/>
      <c r="Q185" s="366"/>
    </row>
    <row r="186" spans="1:17" s="321" customFormat="1" x14ac:dyDescent="0.2">
      <c r="A186" s="318"/>
      <c r="B186" s="318"/>
      <c r="C186" s="1051"/>
      <c r="D186" s="1051"/>
      <c r="E186" s="1051"/>
      <c r="F186" s="1051"/>
      <c r="G186" s="1051"/>
      <c r="H186" s="1051"/>
      <c r="I186" s="1051"/>
      <c r="J186" s="1051"/>
      <c r="K186" s="365"/>
      <c r="L186" s="366"/>
      <c r="M186" s="366"/>
      <c r="N186" s="366"/>
      <c r="O186" s="365"/>
      <c r="P186" s="366"/>
      <c r="Q186" s="366"/>
    </row>
    <row r="187" spans="1:17" s="321" customFormat="1" x14ac:dyDescent="0.2">
      <c r="A187" s="318"/>
      <c r="B187" s="318"/>
      <c r="C187" s="1051"/>
      <c r="D187" s="1051"/>
      <c r="E187" s="1051"/>
      <c r="F187" s="1051"/>
      <c r="G187" s="1051"/>
      <c r="H187" s="1051"/>
      <c r="I187" s="1051"/>
      <c r="J187" s="1051"/>
      <c r="K187" s="365"/>
      <c r="L187" s="366"/>
      <c r="M187" s="366"/>
      <c r="N187" s="366"/>
      <c r="O187" s="365"/>
      <c r="P187" s="366"/>
      <c r="Q187" s="366"/>
    </row>
    <row r="188" spans="1:17" s="321" customFormat="1" x14ac:dyDescent="0.2">
      <c r="A188" s="318"/>
      <c r="B188" s="318"/>
      <c r="C188" s="1051"/>
      <c r="D188" s="1051"/>
      <c r="E188" s="1051"/>
      <c r="F188" s="1051"/>
      <c r="G188" s="1051"/>
      <c r="H188" s="1051"/>
      <c r="I188" s="1051"/>
      <c r="J188" s="1051"/>
      <c r="K188" s="365"/>
      <c r="L188" s="366"/>
      <c r="M188" s="366"/>
      <c r="N188" s="366"/>
      <c r="O188" s="365"/>
      <c r="P188" s="366"/>
      <c r="Q188" s="366"/>
    </row>
    <row r="189" spans="1:17" s="321" customFormat="1" x14ac:dyDescent="0.2">
      <c r="A189" s="318"/>
      <c r="B189" s="318"/>
      <c r="C189" s="1051"/>
      <c r="D189" s="1051"/>
      <c r="E189" s="1051"/>
      <c r="F189" s="1051"/>
      <c r="G189" s="1051"/>
      <c r="H189" s="1051"/>
      <c r="I189" s="1051"/>
      <c r="J189" s="1051"/>
      <c r="K189" s="365"/>
      <c r="L189" s="366"/>
      <c r="M189" s="366"/>
      <c r="N189" s="366"/>
      <c r="O189" s="365"/>
      <c r="P189" s="366"/>
      <c r="Q189" s="366"/>
    </row>
    <row r="190" spans="1:17" s="321" customFormat="1" x14ac:dyDescent="0.2">
      <c r="A190" s="318"/>
      <c r="B190" s="318"/>
      <c r="C190" s="1051"/>
      <c r="D190" s="1051"/>
      <c r="E190" s="1051"/>
      <c r="F190" s="1051"/>
      <c r="G190" s="1051"/>
      <c r="H190" s="1051"/>
      <c r="I190" s="1051"/>
      <c r="J190" s="1051"/>
      <c r="K190" s="365"/>
      <c r="L190" s="366"/>
      <c r="M190" s="366"/>
      <c r="N190" s="366"/>
      <c r="O190" s="365"/>
      <c r="P190" s="366"/>
      <c r="Q190" s="366"/>
    </row>
    <row r="191" spans="1:17" s="321" customFormat="1" x14ac:dyDescent="0.2">
      <c r="A191" s="318"/>
      <c r="B191" s="318"/>
      <c r="C191" s="1051"/>
      <c r="D191" s="1051"/>
      <c r="E191" s="1051"/>
      <c r="F191" s="1051"/>
      <c r="G191" s="1051"/>
      <c r="H191" s="1051"/>
      <c r="I191" s="1051"/>
      <c r="J191" s="1051"/>
      <c r="K191" s="365"/>
      <c r="L191" s="366"/>
      <c r="M191" s="366"/>
      <c r="N191" s="366"/>
      <c r="O191" s="365"/>
      <c r="P191" s="366"/>
      <c r="Q191" s="366"/>
    </row>
    <row r="192" spans="1:17" s="321" customFormat="1" x14ac:dyDescent="0.2">
      <c r="A192" s="318"/>
      <c r="B192" s="318"/>
      <c r="C192" s="1051"/>
      <c r="D192" s="1051"/>
      <c r="E192" s="1051"/>
      <c r="F192" s="1051"/>
      <c r="G192" s="1051"/>
      <c r="H192" s="1051"/>
      <c r="I192" s="1051"/>
      <c r="J192" s="1051"/>
      <c r="K192" s="365"/>
      <c r="L192" s="366"/>
      <c r="M192" s="366"/>
      <c r="N192" s="366"/>
      <c r="O192" s="365"/>
      <c r="P192" s="366"/>
      <c r="Q192" s="366"/>
    </row>
    <row r="193" spans="1:17" s="321" customFormat="1" x14ac:dyDescent="0.2">
      <c r="A193" s="318"/>
      <c r="B193" s="318"/>
      <c r="C193" s="1051"/>
      <c r="D193" s="1051"/>
      <c r="E193" s="1051"/>
      <c r="F193" s="1051"/>
      <c r="G193" s="1051"/>
      <c r="H193" s="1051"/>
      <c r="I193" s="1051"/>
      <c r="J193" s="1051"/>
      <c r="K193" s="365"/>
      <c r="L193" s="366"/>
      <c r="M193" s="366"/>
      <c r="N193" s="366"/>
      <c r="O193" s="365"/>
      <c r="P193" s="366"/>
      <c r="Q193" s="366"/>
    </row>
    <row r="194" spans="1:17" s="321" customFormat="1" x14ac:dyDescent="0.2">
      <c r="A194" s="318"/>
      <c r="B194" s="318"/>
      <c r="C194" s="1051"/>
      <c r="D194" s="1051"/>
      <c r="E194" s="1051"/>
      <c r="F194" s="1051"/>
      <c r="G194" s="1051"/>
      <c r="H194" s="1051"/>
      <c r="I194" s="1051"/>
      <c r="J194" s="1051"/>
      <c r="K194" s="365"/>
      <c r="L194" s="366"/>
      <c r="M194" s="366"/>
      <c r="N194" s="366"/>
      <c r="O194" s="365"/>
      <c r="P194" s="366"/>
      <c r="Q194" s="366"/>
    </row>
    <row r="195" spans="1:17" s="321" customFormat="1" x14ac:dyDescent="0.2">
      <c r="A195" s="318"/>
      <c r="B195" s="318"/>
      <c r="C195" s="1051"/>
      <c r="D195" s="1051"/>
      <c r="E195" s="1051"/>
      <c r="F195" s="1051"/>
      <c r="G195" s="1051"/>
      <c r="H195" s="1051"/>
      <c r="I195" s="1051"/>
      <c r="J195" s="1051"/>
      <c r="K195" s="365"/>
      <c r="L195" s="366"/>
      <c r="M195" s="366"/>
      <c r="N195" s="366"/>
      <c r="O195" s="365"/>
      <c r="P195" s="366"/>
      <c r="Q195" s="366"/>
    </row>
    <row r="196" spans="1:17" s="321" customFormat="1" x14ac:dyDescent="0.2">
      <c r="A196" s="318"/>
      <c r="B196" s="318"/>
      <c r="C196" s="1051"/>
      <c r="D196" s="1051"/>
      <c r="E196" s="1051"/>
      <c r="F196" s="1051"/>
      <c r="G196" s="1051"/>
      <c r="H196" s="1051"/>
      <c r="I196" s="1051"/>
      <c r="J196" s="1051"/>
      <c r="K196" s="365"/>
      <c r="L196" s="366"/>
      <c r="M196" s="366"/>
      <c r="N196" s="366"/>
      <c r="O196" s="365"/>
      <c r="P196" s="366"/>
      <c r="Q196" s="366"/>
    </row>
    <row r="197" spans="1:17" s="321" customFormat="1" x14ac:dyDescent="0.2">
      <c r="A197" s="318"/>
      <c r="B197" s="318"/>
      <c r="C197" s="1051"/>
      <c r="D197" s="1051"/>
      <c r="E197" s="1051"/>
      <c r="F197" s="1051"/>
      <c r="G197" s="1051"/>
      <c r="H197" s="1051"/>
      <c r="I197" s="1051"/>
      <c r="J197" s="1051"/>
      <c r="K197" s="365"/>
      <c r="L197" s="366"/>
      <c r="M197" s="366"/>
      <c r="N197" s="366"/>
      <c r="O197" s="365"/>
      <c r="P197" s="366"/>
      <c r="Q197" s="366"/>
    </row>
    <row r="198" spans="1:17" s="321" customFormat="1" x14ac:dyDescent="0.2">
      <c r="A198" s="318"/>
      <c r="B198" s="318"/>
      <c r="C198" s="1051"/>
      <c r="D198" s="1051"/>
      <c r="E198" s="1051"/>
      <c r="F198" s="1051"/>
      <c r="G198" s="1051"/>
      <c r="H198" s="1051"/>
      <c r="I198" s="1051"/>
      <c r="J198" s="1051"/>
      <c r="K198" s="365"/>
      <c r="L198" s="366"/>
      <c r="M198" s="366"/>
      <c r="N198" s="366"/>
      <c r="O198" s="365"/>
      <c r="P198" s="366"/>
      <c r="Q198" s="366"/>
    </row>
    <row r="199" spans="1:17" s="321" customFormat="1" x14ac:dyDescent="0.2">
      <c r="A199" s="318"/>
      <c r="B199" s="318"/>
      <c r="C199" s="1051"/>
      <c r="D199" s="1051"/>
      <c r="E199" s="1051"/>
      <c r="F199" s="1051"/>
      <c r="G199" s="1051"/>
      <c r="H199" s="1051"/>
      <c r="I199" s="1051"/>
      <c r="J199" s="1051"/>
      <c r="K199" s="365"/>
      <c r="L199" s="366"/>
      <c r="M199" s="366"/>
      <c r="N199" s="366"/>
      <c r="O199" s="365"/>
      <c r="P199" s="366"/>
      <c r="Q199" s="366"/>
    </row>
    <row r="200" spans="1:17" s="321" customFormat="1" x14ac:dyDescent="0.2">
      <c r="A200" s="318"/>
      <c r="B200" s="318"/>
      <c r="C200" s="1051"/>
      <c r="D200" s="1051"/>
      <c r="E200" s="1051"/>
      <c r="F200" s="1051"/>
      <c r="G200" s="1051"/>
      <c r="H200" s="1051"/>
      <c r="I200" s="1051"/>
      <c r="J200" s="1051"/>
      <c r="K200" s="365"/>
      <c r="L200" s="366"/>
      <c r="M200" s="366"/>
      <c r="N200" s="366"/>
      <c r="O200" s="365"/>
      <c r="P200" s="366"/>
      <c r="Q200" s="366"/>
    </row>
    <row r="201" spans="1:17" s="321" customFormat="1" x14ac:dyDescent="0.2">
      <c r="A201" s="318"/>
      <c r="B201" s="318"/>
      <c r="C201" s="1051"/>
      <c r="D201" s="1051"/>
      <c r="E201" s="1051"/>
      <c r="F201" s="1051"/>
      <c r="G201" s="1051"/>
      <c r="H201" s="1051"/>
      <c r="I201" s="1051"/>
      <c r="J201" s="1051"/>
      <c r="K201" s="365"/>
      <c r="L201" s="366"/>
      <c r="M201" s="366"/>
      <c r="N201" s="366"/>
      <c r="O201" s="365"/>
      <c r="P201" s="366"/>
      <c r="Q201" s="366"/>
    </row>
    <row r="202" spans="1:17" s="321" customFormat="1" x14ac:dyDescent="0.2">
      <c r="A202" s="318"/>
      <c r="B202" s="318"/>
      <c r="C202" s="1051"/>
      <c r="D202" s="1051"/>
      <c r="E202" s="1051"/>
      <c r="F202" s="1051"/>
      <c r="G202" s="1051"/>
      <c r="H202" s="1051"/>
      <c r="I202" s="1051"/>
      <c r="J202" s="1051"/>
      <c r="K202" s="365"/>
      <c r="L202" s="366"/>
      <c r="M202" s="366"/>
      <c r="N202" s="366"/>
      <c r="O202" s="365"/>
      <c r="P202" s="366"/>
      <c r="Q202" s="366"/>
    </row>
    <row r="203" spans="1:17" s="321" customFormat="1" x14ac:dyDescent="0.2">
      <c r="A203" s="318"/>
      <c r="B203" s="318"/>
      <c r="C203" s="1051"/>
      <c r="D203" s="1051"/>
      <c r="E203" s="1051"/>
      <c r="F203" s="1051"/>
      <c r="G203" s="1051"/>
      <c r="H203" s="1051"/>
      <c r="I203" s="1051"/>
      <c r="J203" s="1051"/>
      <c r="K203" s="365"/>
      <c r="L203" s="366"/>
      <c r="M203" s="366"/>
      <c r="N203" s="366"/>
      <c r="O203" s="365"/>
      <c r="P203" s="366"/>
      <c r="Q203" s="366"/>
    </row>
    <row r="204" spans="1:17" s="321" customFormat="1" x14ac:dyDescent="0.2">
      <c r="A204" s="318"/>
      <c r="B204" s="318"/>
      <c r="C204" s="1051"/>
      <c r="D204" s="1051"/>
      <c r="E204" s="1051"/>
      <c r="F204" s="1051"/>
      <c r="G204" s="1051"/>
      <c r="H204" s="1051"/>
      <c r="I204" s="1051"/>
      <c r="J204" s="1051"/>
      <c r="K204" s="365"/>
      <c r="L204" s="366"/>
      <c r="M204" s="366"/>
      <c r="N204" s="366"/>
      <c r="O204" s="365"/>
      <c r="P204" s="366"/>
      <c r="Q204" s="366"/>
    </row>
    <row r="205" spans="1:17" s="321" customFormat="1" x14ac:dyDescent="0.2">
      <c r="A205" s="318"/>
      <c r="B205" s="318"/>
      <c r="C205" s="1051"/>
      <c r="D205" s="1051"/>
      <c r="E205" s="1051"/>
      <c r="F205" s="1051"/>
      <c r="G205" s="1051"/>
      <c r="H205" s="1051"/>
      <c r="I205" s="1051"/>
      <c r="J205" s="1051"/>
      <c r="K205" s="365"/>
      <c r="L205" s="366"/>
      <c r="M205" s="366"/>
      <c r="N205" s="366"/>
      <c r="O205" s="365"/>
      <c r="P205" s="366"/>
      <c r="Q205" s="366"/>
    </row>
    <row r="206" spans="1:17" s="321" customFormat="1" x14ac:dyDescent="0.2">
      <c r="A206" s="318"/>
      <c r="B206" s="318"/>
      <c r="C206" s="1051"/>
      <c r="D206" s="1051"/>
      <c r="E206" s="1051"/>
      <c r="F206" s="1051"/>
      <c r="G206" s="1051"/>
      <c r="H206" s="1051"/>
      <c r="I206" s="1051"/>
      <c r="J206" s="1051"/>
      <c r="K206" s="365"/>
      <c r="L206" s="366"/>
      <c r="M206" s="366"/>
      <c r="N206" s="366"/>
      <c r="O206" s="365"/>
      <c r="P206" s="366"/>
      <c r="Q206" s="366"/>
    </row>
    <row r="207" spans="1:17" s="321" customFormat="1" x14ac:dyDescent="0.2">
      <c r="A207" s="318"/>
      <c r="B207" s="318"/>
      <c r="C207" s="1051"/>
      <c r="D207" s="1051"/>
      <c r="E207" s="1051"/>
      <c r="F207" s="1051"/>
      <c r="G207" s="1051"/>
      <c r="H207" s="1051"/>
      <c r="I207" s="1051"/>
      <c r="J207" s="1051"/>
      <c r="K207" s="365"/>
      <c r="L207" s="366"/>
      <c r="M207" s="366"/>
      <c r="N207" s="366"/>
      <c r="O207" s="365"/>
      <c r="P207" s="366"/>
      <c r="Q207" s="366"/>
    </row>
  </sheetData>
  <mergeCells count="20">
    <mergeCell ref="A1:I1"/>
    <mergeCell ref="A3:I3"/>
    <mergeCell ref="A9:A14"/>
    <mergeCell ref="A16:A21"/>
    <mergeCell ref="A23:A28"/>
    <mergeCell ref="H14:I14"/>
    <mergeCell ref="A93:A98"/>
    <mergeCell ref="D14:E14"/>
    <mergeCell ref="A85:I85"/>
    <mergeCell ref="A29:I29"/>
    <mergeCell ref="A87:I87"/>
    <mergeCell ref="A31:I31"/>
    <mergeCell ref="A57:I57"/>
    <mergeCell ref="A59:I59"/>
    <mergeCell ref="A37:A42"/>
    <mergeCell ref="A44:A49"/>
    <mergeCell ref="A51:A56"/>
    <mergeCell ref="A65:A70"/>
    <mergeCell ref="A72:A77"/>
    <mergeCell ref="A79:A84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54E9C-B8A4-49FA-8092-D0BABEAC5C2E}">
  <dimension ref="A1:Y87"/>
  <sheetViews>
    <sheetView view="pageBreakPreview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994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1416</v>
      </c>
      <c r="D2" s="1006"/>
      <c r="E2" s="1006"/>
      <c r="F2" s="1006"/>
      <c r="G2" s="1006"/>
      <c r="H2" s="1006"/>
      <c r="I2" s="1006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995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s="1010" customFormat="1" ht="16.5" customHeight="1" x14ac:dyDescent="0.2">
      <c r="C4" s="1011" t="s">
        <v>1417</v>
      </c>
      <c r="D4" s="1012"/>
      <c r="E4" s="1012"/>
      <c r="F4" s="1012"/>
      <c r="G4" s="1012"/>
      <c r="H4" s="1012"/>
      <c r="I4" s="1012"/>
      <c r="J4" s="1013"/>
      <c r="K4" s="1014"/>
      <c r="L4" s="369"/>
      <c r="M4" s="369"/>
      <c r="N4" s="369"/>
      <c r="O4" s="1014"/>
      <c r="P4" s="369"/>
      <c r="Q4" s="369"/>
      <c r="R4" s="1013"/>
      <c r="S4" s="1013"/>
      <c r="T4" s="1013"/>
    </row>
    <row r="5" spans="1:25" ht="9.9499999999999993" customHeight="1" x14ac:dyDescent="0.2">
      <c r="A5" s="407"/>
      <c r="B5" s="407"/>
      <c r="C5" s="1015"/>
      <c r="D5" s="1015"/>
      <c r="E5" s="1015"/>
      <c r="F5" s="1015"/>
      <c r="G5" s="1015"/>
      <c r="H5" s="1015"/>
      <c r="I5" s="1015"/>
      <c r="J5" s="1016"/>
      <c r="K5" s="1017"/>
      <c r="L5" s="1018"/>
      <c r="M5" s="1018"/>
      <c r="N5" s="1018"/>
      <c r="O5" s="1017"/>
      <c r="P5" s="1018"/>
      <c r="Q5" s="1018"/>
      <c r="R5" s="1016"/>
      <c r="S5" s="1016"/>
      <c r="T5" s="1016"/>
      <c r="U5" s="1016"/>
      <c r="V5" s="1016"/>
      <c r="W5" s="1016"/>
    </row>
    <row r="6" spans="1:25" s="1020" customFormat="1" ht="20.100000000000001" customHeight="1" x14ac:dyDescent="0.25">
      <c r="A6" s="1260"/>
      <c r="B6" s="1260"/>
      <c r="C6" s="1264" t="s">
        <v>686</v>
      </c>
      <c r="D6" s="1270" t="s">
        <v>143</v>
      </c>
      <c r="E6" s="1264"/>
      <c r="F6" s="1021"/>
      <c r="G6" s="1264" t="s">
        <v>687</v>
      </c>
      <c r="H6" s="1270" t="s">
        <v>143</v>
      </c>
      <c r="I6" s="1264"/>
      <c r="J6" s="946"/>
      <c r="K6" s="1022"/>
      <c r="L6" s="1023"/>
      <c r="M6" s="1023"/>
      <c r="N6" s="1023"/>
      <c r="O6" s="1022"/>
      <c r="P6" s="1023"/>
      <c r="Q6" s="1023"/>
      <c r="R6" s="1024"/>
      <c r="S6" s="1024"/>
      <c r="T6" s="1024"/>
      <c r="U6" s="1024"/>
      <c r="V6" s="1024"/>
      <c r="W6" s="1024"/>
    </row>
    <row r="7" spans="1:25" s="1029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F7" s="1025"/>
      <c r="G7" s="1261" t="s">
        <v>53</v>
      </c>
      <c r="H7" s="1262" t="s">
        <v>144</v>
      </c>
      <c r="I7" s="1263" t="s">
        <v>54</v>
      </c>
      <c r="J7" s="946"/>
      <c r="K7" s="1026"/>
      <c r="L7" s="1027"/>
      <c r="M7" s="1027"/>
      <c r="N7" s="1027"/>
      <c r="O7" s="1026"/>
      <c r="P7" s="1027"/>
      <c r="Q7" s="1027"/>
      <c r="R7" s="1028"/>
      <c r="S7" s="1028"/>
      <c r="T7" s="1028"/>
      <c r="U7" s="1028"/>
      <c r="V7" s="1028"/>
      <c r="W7" s="1028"/>
    </row>
    <row r="8" spans="1:25" s="926" customFormat="1" ht="9.9499999999999993" customHeight="1" x14ac:dyDescent="0.2">
      <c r="A8" s="993"/>
      <c r="B8" s="993"/>
      <c r="C8" s="1030"/>
      <c r="D8" s="1030"/>
      <c r="E8" s="974"/>
      <c r="F8" s="1031"/>
      <c r="G8" s="1030"/>
      <c r="H8" s="1030"/>
      <c r="I8" s="974"/>
      <c r="J8" s="949"/>
      <c r="K8" s="1032"/>
      <c r="L8" s="1033"/>
      <c r="M8" s="1033"/>
      <c r="N8" s="1033"/>
      <c r="O8" s="1032"/>
      <c r="P8" s="1033"/>
      <c r="Q8" s="1033"/>
      <c r="R8" s="938"/>
      <c r="S8" s="938"/>
      <c r="T8" s="938"/>
      <c r="U8" s="938"/>
      <c r="V8" s="938"/>
      <c r="W8" s="938"/>
    </row>
    <row r="9" spans="1:25" s="1037" customFormat="1" ht="41.1" customHeight="1" x14ac:dyDescent="0.2">
      <c r="A9" s="1479" t="s">
        <v>10</v>
      </c>
      <c r="B9" s="1034" t="s">
        <v>33</v>
      </c>
      <c r="C9" s="952" t="s">
        <v>34</v>
      </c>
      <c r="D9" s="1035">
        <v>776</v>
      </c>
      <c r="E9" s="1036">
        <v>15.254570473756635</v>
      </c>
      <c r="G9" s="1040" t="s">
        <v>1662</v>
      </c>
      <c r="H9" s="1035">
        <v>1049</v>
      </c>
      <c r="I9" s="1036">
        <v>37.870036101083031</v>
      </c>
      <c r="K9" s="1038"/>
      <c r="L9" s="1039"/>
      <c r="M9" s="1039"/>
      <c r="N9" s="1039"/>
      <c r="O9" s="1040"/>
      <c r="P9" s="1039"/>
      <c r="Q9" s="1039"/>
    </row>
    <row r="10" spans="1:25" s="1037" customFormat="1" ht="41.1" customHeight="1" x14ac:dyDescent="0.2">
      <c r="A10" s="1479"/>
      <c r="B10" s="1034" t="s">
        <v>35</v>
      </c>
      <c r="C10" s="952" t="s">
        <v>36</v>
      </c>
      <c r="D10" s="1035">
        <v>692</v>
      </c>
      <c r="E10" s="1036">
        <v>13.603302535875761</v>
      </c>
      <c r="G10" s="1040" t="s">
        <v>1663</v>
      </c>
      <c r="H10" s="1035">
        <v>241</v>
      </c>
      <c r="I10" s="1036">
        <v>8.7003610108303242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41.1" customHeight="1" x14ac:dyDescent="0.2">
      <c r="A11" s="1479"/>
      <c r="B11" s="1034" t="s">
        <v>37</v>
      </c>
      <c r="C11" s="1041" t="s">
        <v>38</v>
      </c>
      <c r="D11" s="1042">
        <v>514</v>
      </c>
      <c r="E11" s="1036">
        <v>10.104187143699626</v>
      </c>
      <c r="G11" s="1040" t="s">
        <v>1664</v>
      </c>
      <c r="H11" s="1042">
        <v>230</v>
      </c>
      <c r="I11" s="1036">
        <v>8.3032490974729249</v>
      </c>
      <c r="K11" s="1038"/>
      <c r="L11" s="1039"/>
      <c r="M11" s="1039"/>
      <c r="N11" s="1039"/>
      <c r="O11" s="1040"/>
      <c r="P11" s="1039"/>
      <c r="Q11" s="1039"/>
    </row>
    <row r="12" spans="1:25" s="1037" customFormat="1" ht="41.1" customHeight="1" x14ac:dyDescent="0.2">
      <c r="A12" s="1479"/>
      <c r="B12" s="1034" t="s">
        <v>39</v>
      </c>
      <c r="C12" s="1041" t="s">
        <v>41</v>
      </c>
      <c r="D12" s="1042">
        <v>214</v>
      </c>
      <c r="E12" s="1036">
        <v>4.2068016512679378</v>
      </c>
      <c r="G12" s="1040" t="s">
        <v>914</v>
      </c>
      <c r="H12" s="1042">
        <v>225</v>
      </c>
      <c r="I12" s="1036">
        <v>8.1227436823104693</v>
      </c>
      <c r="K12" s="1038"/>
      <c r="L12" s="1039"/>
      <c r="M12" s="1039"/>
      <c r="N12" s="1039"/>
      <c r="O12" s="1040"/>
      <c r="P12" s="1039"/>
      <c r="Q12" s="1039"/>
    </row>
    <row r="13" spans="1:25" s="1037" customFormat="1" ht="41.1" customHeight="1" x14ac:dyDescent="0.2">
      <c r="A13" s="1479"/>
      <c r="B13" s="1034" t="s">
        <v>40</v>
      </c>
      <c r="C13" s="952" t="s">
        <v>138</v>
      </c>
      <c r="D13" s="1042">
        <v>197</v>
      </c>
      <c r="E13" s="1036">
        <v>3.8726164733634758</v>
      </c>
      <c r="G13" s="1040" t="s">
        <v>1665</v>
      </c>
      <c r="H13" s="1042">
        <v>80</v>
      </c>
      <c r="I13" s="1036">
        <v>2.8880866425992782</v>
      </c>
      <c r="K13" s="1038"/>
      <c r="L13" s="1039"/>
      <c r="M13" s="1039"/>
      <c r="N13" s="1039"/>
      <c r="O13" s="1040"/>
      <c r="P13" s="1039"/>
      <c r="Q13" s="1039"/>
    </row>
    <row r="14" spans="1:25" s="926" customFormat="1" ht="30.95" customHeight="1" x14ac:dyDescent="0.2">
      <c r="A14" s="1480"/>
      <c r="B14" s="1043"/>
      <c r="C14" s="1044" t="s">
        <v>913</v>
      </c>
      <c r="D14" s="1049">
        <v>5087</v>
      </c>
      <c r="E14" s="1057"/>
      <c r="G14" s="1044" t="s">
        <v>913</v>
      </c>
      <c r="H14" s="1049">
        <v>2770</v>
      </c>
      <c r="I14" s="1057"/>
      <c r="K14" s="1045"/>
      <c r="L14" s="1046"/>
      <c r="M14" s="1046"/>
      <c r="N14" s="1046"/>
      <c r="O14" s="1045"/>
      <c r="P14" s="1046"/>
      <c r="Q14" s="1046"/>
    </row>
    <row r="15" spans="1:25" s="1037" customFormat="1" ht="9.9499999999999993" customHeight="1" x14ac:dyDescent="0.2">
      <c r="A15" s="993"/>
      <c r="B15" s="993"/>
      <c r="C15" s="1047"/>
      <c r="D15" s="1047"/>
      <c r="E15" s="926"/>
      <c r="F15" s="926"/>
      <c r="G15" s="1047"/>
      <c r="H15" s="1047"/>
      <c r="I15" s="926"/>
      <c r="K15" s="1040"/>
      <c r="L15" s="1039"/>
      <c r="M15" s="1039"/>
      <c r="N15" s="1039"/>
      <c r="O15" s="1040"/>
      <c r="P15" s="1039"/>
      <c r="Q15" s="1039"/>
    </row>
    <row r="16" spans="1:25" s="1037" customFormat="1" ht="41.1" customHeight="1" x14ac:dyDescent="0.2">
      <c r="A16" s="1479" t="s">
        <v>135</v>
      </c>
      <c r="B16" s="1034" t="s">
        <v>33</v>
      </c>
      <c r="C16" s="985" t="s">
        <v>34</v>
      </c>
      <c r="D16" s="1035">
        <v>94</v>
      </c>
      <c r="E16" s="1036">
        <v>14.329268292682926</v>
      </c>
      <c r="G16" s="1040" t="s">
        <v>1662</v>
      </c>
      <c r="H16" s="1035">
        <v>101</v>
      </c>
      <c r="I16" s="998">
        <v>19.842829076620824</v>
      </c>
      <c r="K16" s="1040"/>
      <c r="L16" s="1039"/>
      <c r="M16" s="1039"/>
      <c r="N16" s="1039"/>
      <c r="O16" s="1040"/>
      <c r="P16" s="1039"/>
      <c r="Q16" s="1039"/>
    </row>
    <row r="17" spans="1:25" s="1037" customFormat="1" ht="41.1" customHeight="1" x14ac:dyDescent="0.2">
      <c r="A17" s="1479"/>
      <c r="B17" s="1034" t="s">
        <v>35</v>
      </c>
      <c r="C17" s="985" t="s">
        <v>36</v>
      </c>
      <c r="D17" s="1035">
        <v>87</v>
      </c>
      <c r="E17" s="1036">
        <v>13.262195121951221</v>
      </c>
      <c r="G17" s="1040" t="s">
        <v>914</v>
      </c>
      <c r="H17" s="1035">
        <v>77</v>
      </c>
      <c r="I17" s="998">
        <v>15.12770137524558</v>
      </c>
      <c r="K17" s="1040"/>
      <c r="L17" s="1039"/>
      <c r="M17" s="1039"/>
      <c r="N17" s="1039"/>
      <c r="O17" s="1040"/>
      <c r="P17" s="1039"/>
      <c r="Q17" s="1039"/>
    </row>
    <row r="18" spans="1:25" s="1037" customFormat="1" ht="41.1" customHeight="1" x14ac:dyDescent="0.2">
      <c r="A18" s="1479"/>
      <c r="B18" s="1034" t="s">
        <v>37</v>
      </c>
      <c r="C18" s="952" t="s">
        <v>38</v>
      </c>
      <c r="D18" s="1042">
        <v>49</v>
      </c>
      <c r="E18" s="1036">
        <v>7.4695121951219505</v>
      </c>
      <c r="G18" s="1040" t="s">
        <v>1664</v>
      </c>
      <c r="H18" s="1042">
        <v>65</v>
      </c>
      <c r="I18" s="998">
        <v>12.770137524557956</v>
      </c>
      <c r="K18" s="1040"/>
      <c r="L18" s="1039"/>
      <c r="M18" s="1039"/>
      <c r="N18" s="1039"/>
      <c r="O18" s="1040"/>
      <c r="P18" s="1039"/>
      <c r="Q18" s="1039"/>
    </row>
    <row r="19" spans="1:25" s="1037" customFormat="1" ht="41.1" customHeight="1" x14ac:dyDescent="0.2">
      <c r="A19" s="1479"/>
      <c r="B19" s="1034" t="s">
        <v>39</v>
      </c>
      <c r="C19" s="986" t="s">
        <v>41</v>
      </c>
      <c r="D19" s="1042">
        <v>41</v>
      </c>
      <c r="E19" s="1036">
        <v>6.25</v>
      </c>
      <c r="G19" s="1040" t="s">
        <v>1663</v>
      </c>
      <c r="H19" s="1042">
        <v>63</v>
      </c>
      <c r="I19" s="998">
        <v>12.37721021611002</v>
      </c>
      <c r="K19" s="1038"/>
      <c r="L19" s="1039"/>
      <c r="M19" s="1039"/>
      <c r="N19" s="1039"/>
      <c r="O19" s="1040"/>
      <c r="P19" s="1039"/>
      <c r="Q19" s="1039"/>
    </row>
    <row r="20" spans="1:25" s="1037" customFormat="1" ht="41.1" customHeight="1" x14ac:dyDescent="0.2">
      <c r="A20" s="1479"/>
      <c r="B20" s="1034" t="s">
        <v>40</v>
      </c>
      <c r="C20" s="952" t="s">
        <v>138</v>
      </c>
      <c r="D20" s="1042">
        <v>14</v>
      </c>
      <c r="E20" s="1036">
        <v>2.1341463414634148</v>
      </c>
      <c r="G20" s="1040" t="s">
        <v>1665</v>
      </c>
      <c r="H20" s="1048">
        <v>18</v>
      </c>
      <c r="I20" s="998">
        <v>3.5363457760314341</v>
      </c>
      <c r="K20" s="1038"/>
      <c r="L20" s="1039"/>
      <c r="M20" s="1039"/>
      <c r="N20" s="1039"/>
      <c r="O20" s="1040"/>
      <c r="P20" s="1039"/>
      <c r="Q20" s="1039"/>
    </row>
    <row r="21" spans="1:25" s="1037" customFormat="1" ht="30.95" customHeight="1" x14ac:dyDescent="0.2">
      <c r="A21" s="1480"/>
      <c r="B21" s="1043"/>
      <c r="C21" s="1044" t="s">
        <v>913</v>
      </c>
      <c r="D21" s="1049">
        <v>656</v>
      </c>
      <c r="E21" s="1057"/>
      <c r="F21" s="926"/>
      <c r="G21" s="1044" t="s">
        <v>913</v>
      </c>
      <c r="H21" s="1049">
        <v>509</v>
      </c>
      <c r="I21" s="1050"/>
      <c r="K21" s="1040"/>
      <c r="L21" s="1039"/>
      <c r="M21" s="1039"/>
      <c r="N21" s="1039"/>
      <c r="O21" s="1040"/>
      <c r="P21" s="1039"/>
      <c r="Q21" s="1039"/>
    </row>
    <row r="22" spans="1:25" s="1037" customFormat="1" ht="9.9499999999999993" customHeight="1" x14ac:dyDescent="0.2">
      <c r="A22" s="993"/>
      <c r="B22" s="993"/>
      <c r="C22" s="1047"/>
      <c r="D22" s="1047"/>
      <c r="E22" s="926"/>
      <c r="F22" s="926"/>
      <c r="G22" s="1047"/>
      <c r="H22" s="1047"/>
      <c r="I22" s="926"/>
      <c r="K22" s="1040"/>
      <c r="L22" s="1039"/>
      <c r="M22" s="1039"/>
      <c r="N22" s="1039"/>
      <c r="O22" s="1040"/>
      <c r="P22" s="1039"/>
      <c r="Q22" s="1039"/>
    </row>
    <row r="23" spans="1:25" s="1037" customFormat="1" ht="41.1" customHeight="1" x14ac:dyDescent="0.2">
      <c r="A23" s="1479" t="s">
        <v>136</v>
      </c>
      <c r="B23" s="1034" t="s">
        <v>33</v>
      </c>
      <c r="C23" s="985" t="s">
        <v>36</v>
      </c>
      <c r="D23" s="1035">
        <v>91</v>
      </c>
      <c r="E23" s="1036">
        <v>16.049382716049383</v>
      </c>
      <c r="G23" s="1040" t="s">
        <v>1662</v>
      </c>
      <c r="H23" s="1035">
        <v>153</v>
      </c>
      <c r="I23" s="998">
        <v>38.636363636363633</v>
      </c>
      <c r="K23" s="1040"/>
      <c r="L23" s="1039"/>
      <c r="M23" s="1039"/>
      <c r="N23" s="1039"/>
      <c r="O23" s="1040"/>
      <c r="P23" s="1039"/>
      <c r="Q23" s="1039"/>
    </row>
    <row r="24" spans="1:25" s="1037" customFormat="1" ht="41.1" customHeight="1" x14ac:dyDescent="0.2">
      <c r="A24" s="1479"/>
      <c r="B24" s="1034" t="s">
        <v>35</v>
      </c>
      <c r="C24" s="985" t="s">
        <v>34</v>
      </c>
      <c r="D24" s="1035">
        <v>82</v>
      </c>
      <c r="E24" s="1036">
        <v>14.462081128747794</v>
      </c>
      <c r="G24" s="1040" t="s">
        <v>1663</v>
      </c>
      <c r="H24" s="1035">
        <v>38</v>
      </c>
      <c r="I24" s="998">
        <v>9.5959595959595951</v>
      </c>
      <c r="K24" s="1040"/>
      <c r="L24" s="1039"/>
      <c r="M24" s="1039"/>
      <c r="N24" s="1039"/>
      <c r="O24" s="1040"/>
      <c r="P24" s="1039"/>
      <c r="Q24" s="1039"/>
    </row>
    <row r="25" spans="1:25" s="1037" customFormat="1" ht="41.1" customHeight="1" x14ac:dyDescent="0.2">
      <c r="A25" s="1479"/>
      <c r="B25" s="1034" t="s">
        <v>37</v>
      </c>
      <c r="C25" s="952" t="s">
        <v>38</v>
      </c>
      <c r="D25" s="1042">
        <v>39</v>
      </c>
      <c r="E25" s="1036">
        <v>6.8783068783068781</v>
      </c>
      <c r="G25" s="1040" t="s">
        <v>1664</v>
      </c>
      <c r="H25" s="1042">
        <v>29</v>
      </c>
      <c r="I25" s="998">
        <v>7.3232323232323235</v>
      </c>
      <c r="K25" s="1040"/>
      <c r="L25" s="1039"/>
      <c r="M25" s="1039"/>
      <c r="N25" s="1039"/>
      <c r="O25" s="1040"/>
      <c r="P25" s="1039"/>
      <c r="Q25" s="1039"/>
    </row>
    <row r="26" spans="1:25" s="1037" customFormat="1" ht="41.1" customHeight="1" x14ac:dyDescent="0.2">
      <c r="A26" s="1479"/>
      <c r="B26" s="1034" t="s">
        <v>39</v>
      </c>
      <c r="C26" s="986" t="s">
        <v>138</v>
      </c>
      <c r="D26" s="1042">
        <v>23</v>
      </c>
      <c r="E26" s="1036">
        <v>4.0564373897707231</v>
      </c>
      <c r="G26" s="1040" t="s">
        <v>914</v>
      </c>
      <c r="H26" s="1042">
        <v>24</v>
      </c>
      <c r="I26" s="998">
        <v>6.0606060606060606</v>
      </c>
      <c r="K26" s="1038"/>
      <c r="L26" s="1039"/>
      <c r="M26" s="1039"/>
      <c r="N26" s="1039"/>
      <c r="O26" s="1040"/>
      <c r="P26" s="1039"/>
      <c r="Q26" s="1039"/>
    </row>
    <row r="27" spans="1:25" s="1037" customFormat="1" ht="41.1" customHeight="1" x14ac:dyDescent="0.2">
      <c r="A27" s="1479"/>
      <c r="B27" s="1034" t="s">
        <v>40</v>
      </c>
      <c r="C27" s="986" t="s">
        <v>41</v>
      </c>
      <c r="D27" s="1042">
        <v>23</v>
      </c>
      <c r="E27" s="1036">
        <v>4.0564373897707231</v>
      </c>
      <c r="G27" s="1040" t="s">
        <v>1665</v>
      </c>
      <c r="H27" s="1048">
        <v>17</v>
      </c>
      <c r="I27" s="998">
        <v>4.2929292929292924</v>
      </c>
      <c r="K27" s="1038"/>
      <c r="L27" s="1039"/>
      <c r="M27" s="1039"/>
      <c r="N27" s="1039"/>
      <c r="O27" s="1040"/>
      <c r="P27" s="1039"/>
      <c r="Q27" s="1039"/>
    </row>
    <row r="28" spans="1:25" s="1037" customFormat="1" ht="30.95" customHeight="1" x14ac:dyDescent="0.2">
      <c r="A28" s="1480"/>
      <c r="B28" s="1043"/>
      <c r="C28" s="1044" t="s">
        <v>913</v>
      </c>
      <c r="D28" s="1049">
        <v>567</v>
      </c>
      <c r="E28" s="1057"/>
      <c r="F28" s="926"/>
      <c r="G28" s="1044" t="s">
        <v>913</v>
      </c>
      <c r="H28" s="1049">
        <v>396</v>
      </c>
      <c r="I28" s="1050"/>
      <c r="K28" s="1040"/>
      <c r="L28" s="1039"/>
      <c r="M28" s="1039"/>
      <c r="N28" s="1039"/>
      <c r="O28" s="1040"/>
      <c r="P28" s="1039"/>
      <c r="Q28" s="1039"/>
    </row>
    <row r="29" spans="1:25" s="355" customFormat="1" ht="17.100000000000001" customHeight="1" x14ac:dyDescent="0.2">
      <c r="A29" s="1481" t="s">
        <v>994</v>
      </c>
      <c r="B29" s="1481"/>
      <c r="C29" s="1481"/>
      <c r="D29" s="1481"/>
      <c r="E29" s="1481"/>
      <c r="F29" s="1481"/>
      <c r="G29" s="1481"/>
      <c r="H29" s="1481"/>
      <c r="I29" s="1481"/>
      <c r="J29" s="1002"/>
      <c r="K29" s="1003"/>
      <c r="L29" s="1004"/>
      <c r="M29" s="1004"/>
      <c r="N29" s="1004"/>
      <c r="O29" s="1003"/>
      <c r="P29" s="1004"/>
      <c r="Q29" s="1004"/>
      <c r="R29" s="1002"/>
      <c r="S29" s="1002"/>
      <c r="T29" s="1002"/>
      <c r="U29" s="298"/>
      <c r="V29" s="298"/>
      <c r="W29" s="298"/>
      <c r="X29" s="298"/>
      <c r="Y29" s="298"/>
    </row>
    <row r="30" spans="1:25" s="355" customFormat="1" ht="17.100000000000001" customHeight="1" x14ac:dyDescent="0.2">
      <c r="C30" s="1005" t="s">
        <v>1418</v>
      </c>
      <c r="D30" s="1006"/>
      <c r="E30" s="1006"/>
      <c r="F30" s="1006"/>
      <c r="G30" s="1006"/>
      <c r="H30" s="1006"/>
      <c r="I30" s="1006"/>
      <c r="J30" s="1002"/>
      <c r="K30" s="1003"/>
      <c r="L30" s="1004"/>
      <c r="M30" s="1004"/>
      <c r="N30" s="1004"/>
      <c r="O30" s="1003"/>
      <c r="P30" s="1004"/>
      <c r="Q30" s="1004"/>
      <c r="R30" s="1002"/>
      <c r="S30" s="1002"/>
      <c r="T30" s="1002"/>
      <c r="U30" s="298"/>
      <c r="V30" s="298"/>
      <c r="W30" s="298"/>
      <c r="X30" s="298"/>
      <c r="Y30" s="298"/>
    </row>
    <row r="31" spans="1:25" s="355" customFormat="1" ht="17.100000000000001" customHeight="1" x14ac:dyDescent="0.2">
      <c r="A31" s="1482" t="s">
        <v>995</v>
      </c>
      <c r="B31" s="1482"/>
      <c r="C31" s="1482"/>
      <c r="D31" s="1482"/>
      <c r="E31" s="1482"/>
      <c r="F31" s="1482"/>
      <c r="G31" s="1482"/>
      <c r="H31" s="1482"/>
      <c r="I31" s="1482"/>
      <c r="J31" s="1008"/>
      <c r="K31" s="986"/>
      <c r="L31" s="370"/>
      <c r="M31" s="370"/>
      <c r="N31" s="370"/>
      <c r="O31" s="986"/>
      <c r="P31" s="370"/>
      <c r="Q31" s="370"/>
      <c r="R31" s="1008"/>
      <c r="S31" s="1008"/>
      <c r="T31" s="1008"/>
      <c r="U31" s="1009"/>
      <c r="V31" s="1009"/>
      <c r="W31" s="1009"/>
      <c r="X31" s="1009"/>
      <c r="Y31" s="1009"/>
    </row>
    <row r="32" spans="1:25" s="1010" customFormat="1" ht="16.5" customHeight="1" x14ac:dyDescent="0.2">
      <c r="C32" s="1011" t="s">
        <v>1419</v>
      </c>
      <c r="D32" s="1012"/>
      <c r="E32" s="1012"/>
      <c r="F32" s="1012"/>
      <c r="G32" s="1012"/>
      <c r="H32" s="1012"/>
      <c r="I32" s="1012"/>
      <c r="J32" s="1013"/>
      <c r="K32" s="1014"/>
      <c r="L32" s="369"/>
      <c r="M32" s="369"/>
      <c r="N32" s="369"/>
      <c r="O32" s="1014"/>
      <c r="P32" s="369"/>
      <c r="Q32" s="369"/>
      <c r="R32" s="1013"/>
      <c r="S32" s="1013"/>
      <c r="T32" s="1013"/>
    </row>
    <row r="33" spans="1:23" ht="9.9499999999999993" customHeight="1" x14ac:dyDescent="0.2">
      <c r="A33" s="407"/>
      <c r="B33" s="407"/>
      <c r="C33" s="1015"/>
      <c r="D33" s="1015"/>
      <c r="E33" s="1015"/>
      <c r="F33" s="1015"/>
      <c r="G33" s="1015"/>
      <c r="H33" s="1015"/>
      <c r="I33" s="1015"/>
      <c r="J33" s="1016"/>
      <c r="K33" s="1017"/>
      <c r="L33" s="1018"/>
      <c r="M33" s="1018"/>
      <c r="N33" s="1018"/>
      <c r="O33" s="1017"/>
      <c r="P33" s="1018"/>
      <c r="Q33" s="1018"/>
      <c r="R33" s="1016"/>
      <c r="S33" s="1016"/>
      <c r="T33" s="1016"/>
      <c r="U33" s="1016"/>
      <c r="V33" s="1016"/>
      <c r="W33" s="1016"/>
    </row>
    <row r="34" spans="1:23" s="1020" customFormat="1" ht="20.100000000000001" customHeight="1" x14ac:dyDescent="0.25">
      <c r="A34" s="1260"/>
      <c r="B34" s="1260"/>
      <c r="C34" s="1264" t="s">
        <v>686</v>
      </c>
      <c r="D34" s="1270" t="s">
        <v>143</v>
      </c>
      <c r="E34" s="1264"/>
      <c r="F34" s="1021"/>
      <c r="G34" s="1264" t="s">
        <v>687</v>
      </c>
      <c r="H34" s="1270" t="s">
        <v>143</v>
      </c>
      <c r="I34" s="1264"/>
      <c r="J34" s="946"/>
      <c r="K34" s="1022"/>
      <c r="L34" s="1023"/>
      <c r="M34" s="1023"/>
      <c r="N34" s="1023"/>
      <c r="O34" s="1022"/>
      <c r="P34" s="1023"/>
      <c r="Q34" s="1023"/>
      <c r="R34" s="1024"/>
      <c r="S34" s="1024"/>
      <c r="T34" s="1024"/>
      <c r="U34" s="1024"/>
      <c r="V34" s="1024"/>
      <c r="W34" s="1024"/>
    </row>
    <row r="35" spans="1:23" s="1029" customFormat="1" ht="20.100000000000001" customHeight="1" x14ac:dyDescent="0.2">
      <c r="A35" s="1260"/>
      <c r="B35" s="1260"/>
      <c r="C35" s="1261" t="s">
        <v>32</v>
      </c>
      <c r="D35" s="1262" t="s">
        <v>144</v>
      </c>
      <c r="E35" s="1263" t="s">
        <v>54</v>
      </c>
      <c r="F35" s="1025"/>
      <c r="G35" s="1261" t="s">
        <v>53</v>
      </c>
      <c r="H35" s="1262" t="s">
        <v>144</v>
      </c>
      <c r="I35" s="1263" t="s">
        <v>54</v>
      </c>
      <c r="J35" s="946"/>
      <c r="K35" s="1026"/>
      <c r="L35" s="1027"/>
      <c r="M35" s="1027"/>
      <c r="N35" s="1027"/>
      <c r="O35" s="1026"/>
      <c r="P35" s="1027"/>
      <c r="Q35" s="1027"/>
      <c r="R35" s="1028"/>
      <c r="S35" s="1028"/>
      <c r="T35" s="1028"/>
      <c r="U35" s="1028"/>
      <c r="V35" s="1028"/>
      <c r="W35" s="1028"/>
    </row>
    <row r="36" spans="1:23" s="926" customFormat="1" ht="9.9499999999999993" customHeight="1" x14ac:dyDescent="0.2">
      <c r="A36" s="993"/>
      <c r="B36" s="993"/>
      <c r="C36" s="1030"/>
      <c r="D36" s="1030"/>
      <c r="E36" s="974"/>
      <c r="F36" s="1031"/>
      <c r="G36" s="1030"/>
      <c r="H36" s="1030"/>
      <c r="I36" s="974"/>
      <c r="J36" s="949"/>
      <c r="K36" s="1032"/>
      <c r="L36" s="1033"/>
      <c r="M36" s="1033"/>
      <c r="N36" s="1033"/>
      <c r="O36" s="1032"/>
      <c r="P36" s="1033"/>
      <c r="Q36" s="1033"/>
      <c r="R36" s="938"/>
      <c r="S36" s="938"/>
      <c r="T36" s="938"/>
      <c r="U36" s="938"/>
      <c r="V36" s="938"/>
      <c r="W36" s="938"/>
    </row>
    <row r="37" spans="1:23" s="1037" customFormat="1" ht="41.1" customHeight="1" x14ac:dyDescent="0.2">
      <c r="A37" s="1479" t="s">
        <v>996</v>
      </c>
      <c r="B37" s="1034" t="s">
        <v>33</v>
      </c>
      <c r="C37" s="952" t="s">
        <v>34</v>
      </c>
      <c r="D37" s="1035">
        <v>147</v>
      </c>
      <c r="E37" s="1036">
        <v>19.066147859922179</v>
      </c>
      <c r="G37" s="1040" t="s">
        <v>1662</v>
      </c>
      <c r="H37" s="1035">
        <v>161</v>
      </c>
      <c r="I37" s="1036">
        <v>42.819148936170215</v>
      </c>
      <c r="K37" s="1038"/>
      <c r="L37" s="1039"/>
      <c r="M37" s="1039"/>
      <c r="N37" s="1039"/>
      <c r="O37" s="1040"/>
      <c r="P37" s="1039"/>
      <c r="Q37" s="1039"/>
    </row>
    <row r="38" spans="1:23" s="1037" customFormat="1" ht="41.1" customHeight="1" x14ac:dyDescent="0.2">
      <c r="A38" s="1479"/>
      <c r="B38" s="1034" t="s">
        <v>35</v>
      </c>
      <c r="C38" s="952" t="s">
        <v>36</v>
      </c>
      <c r="D38" s="1035">
        <v>129</v>
      </c>
      <c r="E38" s="1036">
        <v>16.731517509727624</v>
      </c>
      <c r="G38" s="1040" t="s">
        <v>914</v>
      </c>
      <c r="H38" s="1035">
        <v>28</v>
      </c>
      <c r="I38" s="1036">
        <v>7.4468085106382977</v>
      </c>
      <c r="K38" s="1038"/>
      <c r="L38" s="1039"/>
      <c r="M38" s="1039"/>
      <c r="N38" s="1039"/>
      <c r="O38" s="1040"/>
      <c r="P38" s="1039"/>
      <c r="Q38" s="1039"/>
    </row>
    <row r="39" spans="1:23" s="1037" customFormat="1" ht="41.1" customHeight="1" x14ac:dyDescent="0.2">
      <c r="A39" s="1479"/>
      <c r="B39" s="1034" t="s">
        <v>37</v>
      </c>
      <c r="C39" s="1041" t="s">
        <v>38</v>
      </c>
      <c r="D39" s="1042">
        <v>73</v>
      </c>
      <c r="E39" s="1036">
        <v>9.4682230869001298</v>
      </c>
      <c r="G39" s="1040" t="s">
        <v>1663</v>
      </c>
      <c r="H39" s="1042">
        <v>26</v>
      </c>
      <c r="I39" s="1036">
        <v>6.9148936170212769</v>
      </c>
      <c r="K39" s="1038"/>
      <c r="L39" s="1039"/>
      <c r="M39" s="1039"/>
      <c r="N39" s="1039"/>
      <c r="O39" s="1040"/>
      <c r="P39" s="1039"/>
      <c r="Q39" s="1039"/>
    </row>
    <row r="40" spans="1:23" s="1037" customFormat="1" ht="41.1" customHeight="1" x14ac:dyDescent="0.2">
      <c r="A40" s="1479"/>
      <c r="B40" s="1034" t="s">
        <v>39</v>
      </c>
      <c r="C40" s="1041" t="s">
        <v>41</v>
      </c>
      <c r="D40" s="1042">
        <v>34</v>
      </c>
      <c r="E40" s="1036">
        <v>4.4098573281452662</v>
      </c>
      <c r="G40" s="1040" t="s">
        <v>1664</v>
      </c>
      <c r="H40" s="1042">
        <v>25</v>
      </c>
      <c r="I40" s="1036">
        <v>6.6489361702127656</v>
      </c>
      <c r="K40" s="1038"/>
      <c r="L40" s="1039"/>
      <c r="M40" s="1039"/>
      <c r="N40" s="1039"/>
      <c r="O40" s="1040"/>
      <c r="P40" s="1039"/>
      <c r="Q40" s="1039"/>
    </row>
    <row r="41" spans="1:23" s="1037" customFormat="1" ht="41.1" customHeight="1" x14ac:dyDescent="0.2">
      <c r="A41" s="1479"/>
      <c r="B41" s="1034" t="s">
        <v>40</v>
      </c>
      <c r="C41" s="952" t="s">
        <v>138</v>
      </c>
      <c r="D41" s="1042">
        <v>22</v>
      </c>
      <c r="E41" s="1036">
        <v>2.8534370946822309</v>
      </c>
      <c r="G41" s="1040" t="s">
        <v>1642</v>
      </c>
      <c r="H41" s="1042">
        <v>6</v>
      </c>
      <c r="I41" s="1036">
        <v>1.5957446808510638</v>
      </c>
      <c r="K41" s="1038"/>
      <c r="L41" s="1039"/>
      <c r="M41" s="1039"/>
      <c r="N41" s="1039"/>
      <c r="O41" s="1040"/>
      <c r="P41" s="1039"/>
      <c r="Q41" s="1039"/>
    </row>
    <row r="42" spans="1:23" s="926" customFormat="1" ht="30" customHeight="1" x14ac:dyDescent="0.2">
      <c r="A42" s="1480"/>
      <c r="B42" s="1043"/>
      <c r="C42" s="1044" t="s">
        <v>913</v>
      </c>
      <c r="D42" s="1049">
        <v>771</v>
      </c>
      <c r="E42" s="1057"/>
      <c r="G42" s="1044" t="s">
        <v>913</v>
      </c>
      <c r="H42" s="1049">
        <v>376</v>
      </c>
      <c r="I42" s="1058"/>
      <c r="K42" s="1045"/>
      <c r="L42" s="1046"/>
      <c r="M42" s="1046"/>
      <c r="N42" s="1046"/>
      <c r="O42" s="1045"/>
      <c r="P42" s="1046"/>
      <c r="Q42" s="1046"/>
    </row>
    <row r="43" spans="1:23" s="1037" customFormat="1" ht="9.9499999999999993" customHeight="1" x14ac:dyDescent="0.2">
      <c r="A43" s="993"/>
      <c r="B43" s="993"/>
      <c r="C43" s="1047"/>
      <c r="D43" s="1047"/>
      <c r="E43" s="926"/>
      <c r="F43" s="926"/>
      <c r="G43" s="1047"/>
      <c r="H43" s="1047"/>
      <c r="I43" s="926"/>
      <c r="K43" s="1040"/>
      <c r="L43" s="1039"/>
      <c r="M43" s="1039"/>
      <c r="N43" s="1039"/>
      <c r="O43" s="1040"/>
      <c r="P43" s="1039"/>
      <c r="Q43" s="1039"/>
    </row>
    <row r="44" spans="1:23" s="1037" customFormat="1" ht="41.1" customHeight="1" x14ac:dyDescent="0.2">
      <c r="A44" s="1479" t="s">
        <v>997</v>
      </c>
      <c r="B44" s="1034" t="s">
        <v>33</v>
      </c>
      <c r="C44" s="985" t="s">
        <v>34</v>
      </c>
      <c r="D44" s="1035">
        <v>213</v>
      </c>
      <c r="E44" s="1036">
        <v>15.719557195571957</v>
      </c>
      <c r="G44" s="1040" t="s">
        <v>1662</v>
      </c>
      <c r="H44" s="1035">
        <v>247</v>
      </c>
      <c r="I44" s="998">
        <v>42.006802721088441</v>
      </c>
      <c r="K44" s="1040"/>
      <c r="L44" s="1039"/>
      <c r="M44" s="1039"/>
      <c r="N44" s="1039"/>
      <c r="O44" s="1040"/>
      <c r="P44" s="1039"/>
      <c r="Q44" s="1039"/>
    </row>
    <row r="45" spans="1:23" s="1037" customFormat="1" ht="41.1" customHeight="1" x14ac:dyDescent="0.2">
      <c r="A45" s="1479"/>
      <c r="B45" s="1034" t="s">
        <v>35</v>
      </c>
      <c r="C45" s="985" t="s">
        <v>36</v>
      </c>
      <c r="D45" s="1035">
        <v>160</v>
      </c>
      <c r="E45" s="1036">
        <v>11.808118081180812</v>
      </c>
      <c r="G45" s="1040" t="s">
        <v>1663</v>
      </c>
      <c r="H45" s="1035">
        <v>53</v>
      </c>
      <c r="I45" s="998">
        <v>9.0136054421768712</v>
      </c>
      <c r="K45" s="1040"/>
      <c r="L45" s="1039"/>
      <c r="M45" s="1039"/>
      <c r="N45" s="1039"/>
      <c r="O45" s="1040"/>
      <c r="P45" s="1039"/>
      <c r="Q45" s="1039"/>
    </row>
    <row r="46" spans="1:23" s="1037" customFormat="1" ht="41.1" customHeight="1" x14ac:dyDescent="0.2">
      <c r="A46" s="1479"/>
      <c r="B46" s="1034" t="s">
        <v>37</v>
      </c>
      <c r="C46" s="952" t="s">
        <v>38</v>
      </c>
      <c r="D46" s="1042">
        <v>152</v>
      </c>
      <c r="E46" s="1036">
        <v>11.21771217712177</v>
      </c>
      <c r="G46" s="1040" t="s">
        <v>1664</v>
      </c>
      <c r="H46" s="1042">
        <v>40</v>
      </c>
      <c r="I46" s="998">
        <v>6.8027210884353746</v>
      </c>
      <c r="K46" s="1040"/>
      <c r="L46" s="1039"/>
      <c r="M46" s="1039"/>
      <c r="N46" s="1039"/>
      <c r="O46" s="1040"/>
      <c r="P46" s="1039"/>
      <c r="Q46" s="1039"/>
    </row>
    <row r="47" spans="1:23" s="1037" customFormat="1" ht="41.1" customHeight="1" x14ac:dyDescent="0.2">
      <c r="A47" s="1479"/>
      <c r="B47" s="1034" t="s">
        <v>39</v>
      </c>
      <c r="C47" s="986" t="s">
        <v>138</v>
      </c>
      <c r="D47" s="1042">
        <v>74</v>
      </c>
      <c r="E47" s="1036">
        <v>5.4612546125461261</v>
      </c>
      <c r="G47" s="1040" t="s">
        <v>914</v>
      </c>
      <c r="H47" s="1042">
        <v>38</v>
      </c>
      <c r="I47" s="998">
        <v>6.462585034013606</v>
      </c>
      <c r="K47" s="1038"/>
      <c r="L47" s="1039"/>
      <c r="M47" s="1039"/>
      <c r="N47" s="1039"/>
      <c r="O47" s="1040"/>
      <c r="P47" s="1039"/>
      <c r="Q47" s="1039"/>
    </row>
    <row r="48" spans="1:23" s="1037" customFormat="1" ht="41.1" customHeight="1" x14ac:dyDescent="0.2">
      <c r="A48" s="1479"/>
      <c r="B48" s="1034" t="s">
        <v>40</v>
      </c>
      <c r="C48" s="986" t="s">
        <v>47</v>
      </c>
      <c r="D48" s="1042">
        <v>43</v>
      </c>
      <c r="E48" s="1036">
        <v>3.1734317343173433</v>
      </c>
      <c r="G48" s="1040" t="s">
        <v>1671</v>
      </c>
      <c r="H48" s="1048">
        <v>13</v>
      </c>
      <c r="I48" s="998">
        <v>2.2108843537414966</v>
      </c>
      <c r="K48" s="1038"/>
      <c r="L48" s="1039"/>
      <c r="M48" s="1039"/>
      <c r="N48" s="1039"/>
      <c r="O48" s="1040"/>
      <c r="P48" s="1039"/>
      <c r="Q48" s="1039"/>
    </row>
    <row r="49" spans="1:25" s="1037" customFormat="1" ht="30" customHeight="1" x14ac:dyDescent="0.2">
      <c r="A49" s="1480"/>
      <c r="B49" s="1043"/>
      <c r="C49" s="1044" t="s">
        <v>913</v>
      </c>
      <c r="D49" s="1049">
        <v>1355</v>
      </c>
      <c r="E49" s="1057"/>
      <c r="F49" s="926"/>
      <c r="G49" s="1044" t="s">
        <v>913</v>
      </c>
      <c r="H49" s="1049">
        <v>588</v>
      </c>
      <c r="I49" s="1050"/>
      <c r="K49" s="1040"/>
      <c r="L49" s="1039"/>
      <c r="M49" s="1039"/>
      <c r="N49" s="1039"/>
      <c r="O49" s="1040"/>
      <c r="P49" s="1039"/>
      <c r="Q49" s="1039"/>
    </row>
    <row r="50" spans="1:25" s="1037" customFormat="1" ht="9.9499999999999993" customHeight="1" x14ac:dyDescent="0.2">
      <c r="A50" s="993"/>
      <c r="B50" s="993"/>
      <c r="C50" s="1047"/>
      <c r="D50" s="1047"/>
      <c r="E50" s="926"/>
      <c r="F50" s="926"/>
      <c r="G50" s="1047"/>
      <c r="H50" s="1047"/>
      <c r="I50" s="926"/>
      <c r="K50" s="1040"/>
      <c r="L50" s="1039"/>
      <c r="M50" s="1039"/>
      <c r="N50" s="1039"/>
      <c r="O50" s="1040"/>
      <c r="P50" s="1039"/>
      <c r="Q50" s="1039"/>
    </row>
    <row r="51" spans="1:25" s="1037" customFormat="1" ht="41.1" customHeight="1" x14ac:dyDescent="0.2">
      <c r="A51" s="1479" t="s">
        <v>998</v>
      </c>
      <c r="B51" s="1034" t="s">
        <v>33</v>
      </c>
      <c r="C51" s="985" t="s">
        <v>34</v>
      </c>
      <c r="D51" s="1035">
        <v>82</v>
      </c>
      <c r="E51" s="1036">
        <v>13.758389261744966</v>
      </c>
      <c r="G51" s="1040" t="s">
        <v>1662</v>
      </c>
      <c r="H51" s="1035">
        <v>93</v>
      </c>
      <c r="I51" s="998">
        <v>48.691099476439788</v>
      </c>
      <c r="K51" s="1040"/>
      <c r="L51" s="1039"/>
      <c r="M51" s="1039"/>
      <c r="N51" s="1039"/>
      <c r="O51" s="1040"/>
      <c r="P51" s="1039"/>
      <c r="Q51" s="1039"/>
    </row>
    <row r="52" spans="1:25" s="1037" customFormat="1" ht="41.1" customHeight="1" x14ac:dyDescent="0.2">
      <c r="A52" s="1479"/>
      <c r="B52" s="1034" t="s">
        <v>35</v>
      </c>
      <c r="C52" s="985" t="s">
        <v>36</v>
      </c>
      <c r="D52" s="1035">
        <v>82</v>
      </c>
      <c r="E52" s="1036">
        <v>13.758389261744966</v>
      </c>
      <c r="G52" s="1040" t="s">
        <v>1664</v>
      </c>
      <c r="H52" s="1035">
        <v>15</v>
      </c>
      <c r="I52" s="998">
        <v>7.8534031413612562</v>
      </c>
      <c r="K52" s="1040"/>
      <c r="L52" s="1039"/>
      <c r="M52" s="1039"/>
      <c r="N52" s="1039"/>
      <c r="O52" s="1040"/>
      <c r="P52" s="1039"/>
      <c r="Q52" s="1039"/>
    </row>
    <row r="53" spans="1:25" s="1037" customFormat="1" ht="41.1" customHeight="1" x14ac:dyDescent="0.2">
      <c r="A53" s="1479"/>
      <c r="B53" s="1034" t="s">
        <v>37</v>
      </c>
      <c r="C53" s="952" t="s">
        <v>38</v>
      </c>
      <c r="D53" s="1042">
        <v>77</v>
      </c>
      <c r="E53" s="1036">
        <v>12.919463087248323</v>
      </c>
      <c r="G53" s="1040" t="s">
        <v>1663</v>
      </c>
      <c r="H53" s="1042">
        <v>14</v>
      </c>
      <c r="I53" s="998">
        <v>7.3298429319371721</v>
      </c>
      <c r="K53" s="1040"/>
      <c r="L53" s="1039"/>
      <c r="M53" s="1039"/>
      <c r="N53" s="1039"/>
      <c r="O53" s="1040"/>
      <c r="P53" s="1039"/>
      <c r="Q53" s="1039"/>
    </row>
    <row r="54" spans="1:25" s="1037" customFormat="1" ht="41.1" customHeight="1" x14ac:dyDescent="0.2">
      <c r="A54" s="1479"/>
      <c r="B54" s="1034" t="s">
        <v>39</v>
      </c>
      <c r="C54" s="986" t="s">
        <v>138</v>
      </c>
      <c r="D54" s="1042">
        <v>34</v>
      </c>
      <c r="E54" s="1036">
        <v>5.7046979865771812</v>
      </c>
      <c r="G54" s="1040" t="s">
        <v>914</v>
      </c>
      <c r="H54" s="1042">
        <v>12</v>
      </c>
      <c r="I54" s="998">
        <v>6.2827225130890048</v>
      </c>
      <c r="K54" s="1038"/>
      <c r="L54" s="1039"/>
      <c r="M54" s="1039"/>
      <c r="N54" s="1039"/>
      <c r="O54" s="1040"/>
      <c r="P54" s="1039"/>
      <c r="Q54" s="1039"/>
    </row>
    <row r="55" spans="1:25" s="1037" customFormat="1" ht="41.1" customHeight="1" x14ac:dyDescent="0.2">
      <c r="A55" s="1479"/>
      <c r="B55" s="1034" t="s">
        <v>40</v>
      </c>
      <c r="C55" s="986" t="s">
        <v>41</v>
      </c>
      <c r="D55" s="1042">
        <v>25</v>
      </c>
      <c r="E55" s="1036">
        <v>4.1946308724832218</v>
      </c>
      <c r="G55" s="1040" t="s">
        <v>1665</v>
      </c>
      <c r="H55" s="1048">
        <v>6</v>
      </c>
      <c r="I55" s="998">
        <v>3.1413612565445024</v>
      </c>
      <c r="K55" s="1038"/>
      <c r="L55" s="1039"/>
      <c r="M55" s="1039"/>
      <c r="N55" s="1039"/>
      <c r="O55" s="1040"/>
      <c r="P55" s="1039"/>
      <c r="Q55" s="1039"/>
    </row>
    <row r="56" spans="1:25" s="1037" customFormat="1" ht="30" customHeight="1" x14ac:dyDescent="0.2">
      <c r="A56" s="1480"/>
      <c r="B56" s="1043"/>
      <c r="C56" s="1044" t="s">
        <v>913</v>
      </c>
      <c r="D56" s="1049">
        <v>596</v>
      </c>
      <c r="E56" s="1057"/>
      <c r="F56" s="926"/>
      <c r="G56" s="1044" t="s">
        <v>913</v>
      </c>
      <c r="H56" s="1049">
        <v>191</v>
      </c>
      <c r="I56" s="1050"/>
      <c r="K56" s="1040"/>
      <c r="L56" s="1039"/>
      <c r="M56" s="1039"/>
      <c r="N56" s="1039"/>
      <c r="O56" s="1040"/>
      <c r="P56" s="1039"/>
      <c r="Q56" s="1039"/>
    </row>
    <row r="57" spans="1:25" s="355" customFormat="1" ht="17.100000000000001" customHeight="1" x14ac:dyDescent="0.2">
      <c r="A57" s="1481" t="s">
        <v>994</v>
      </c>
      <c r="B57" s="1481"/>
      <c r="C57" s="1481"/>
      <c r="D57" s="1481"/>
      <c r="E57" s="1481"/>
      <c r="F57" s="1481"/>
      <c r="G57" s="1481"/>
      <c r="H57" s="1481"/>
      <c r="I57" s="1481"/>
      <c r="J57" s="1002"/>
      <c r="K57" s="1003"/>
      <c r="L57" s="1004"/>
      <c r="M57" s="1004"/>
      <c r="N57" s="1004"/>
      <c r="O57" s="1003"/>
      <c r="P57" s="1004"/>
      <c r="Q57" s="1004"/>
      <c r="R57" s="1002"/>
      <c r="S57" s="1002"/>
      <c r="T57" s="1002"/>
      <c r="U57" s="298"/>
      <c r="V57" s="298"/>
      <c r="W57" s="298"/>
      <c r="X57" s="298"/>
      <c r="Y57" s="298"/>
    </row>
    <row r="58" spans="1:25" s="355" customFormat="1" ht="17.100000000000001" customHeight="1" x14ac:dyDescent="0.2">
      <c r="C58" s="1005" t="s">
        <v>1418</v>
      </c>
      <c r="D58" s="1183"/>
      <c r="E58" s="1183"/>
      <c r="F58" s="1183"/>
      <c r="G58" s="1183"/>
      <c r="H58" s="1183"/>
      <c r="I58" s="1183"/>
      <c r="J58" s="1002"/>
      <c r="K58" s="1003"/>
      <c r="L58" s="1004"/>
      <c r="M58" s="1004"/>
      <c r="N58" s="1004"/>
      <c r="O58" s="1003"/>
      <c r="P58" s="1004"/>
      <c r="Q58" s="1004"/>
      <c r="R58" s="1002"/>
      <c r="S58" s="1002"/>
      <c r="T58" s="1002"/>
      <c r="U58" s="298"/>
      <c r="V58" s="298"/>
      <c r="W58" s="298"/>
      <c r="X58" s="298"/>
      <c r="Y58" s="298"/>
    </row>
    <row r="59" spans="1:25" s="355" customFormat="1" ht="17.100000000000001" customHeight="1" x14ac:dyDescent="0.2">
      <c r="A59" s="1482" t="s">
        <v>995</v>
      </c>
      <c r="B59" s="1482"/>
      <c r="C59" s="1482"/>
      <c r="D59" s="1482"/>
      <c r="E59" s="1482"/>
      <c r="F59" s="1482"/>
      <c r="G59" s="1482"/>
      <c r="H59" s="1482"/>
      <c r="I59" s="1482"/>
      <c r="J59" s="1008"/>
      <c r="K59" s="986"/>
      <c r="L59" s="370"/>
      <c r="M59" s="370"/>
      <c r="N59" s="370"/>
      <c r="O59" s="986"/>
      <c r="P59" s="370"/>
      <c r="Q59" s="370"/>
      <c r="R59" s="1008"/>
      <c r="S59" s="1008"/>
      <c r="T59" s="1008"/>
      <c r="U59" s="1009"/>
      <c r="V59" s="1009"/>
      <c r="W59" s="1009"/>
      <c r="X59" s="1009"/>
      <c r="Y59" s="1009"/>
    </row>
    <row r="60" spans="1:25" s="1010" customFormat="1" ht="16.5" customHeight="1" x14ac:dyDescent="0.2">
      <c r="C60" s="1011" t="s">
        <v>1419</v>
      </c>
      <c r="D60" s="1012"/>
      <c r="E60" s="1012"/>
      <c r="F60" s="1012"/>
      <c r="G60" s="1012"/>
      <c r="H60" s="1012"/>
      <c r="I60" s="1012"/>
      <c r="J60" s="1013"/>
      <c r="K60" s="1014"/>
      <c r="L60" s="369"/>
      <c r="M60" s="369"/>
      <c r="N60" s="369"/>
      <c r="O60" s="1014"/>
      <c r="P60" s="369"/>
      <c r="Q60" s="369"/>
      <c r="R60" s="1013"/>
      <c r="S60" s="1013"/>
      <c r="T60" s="1013"/>
    </row>
    <row r="61" spans="1:25" ht="9.9499999999999993" customHeight="1" x14ac:dyDescent="0.2">
      <c r="A61" s="407"/>
      <c r="B61" s="407"/>
      <c r="C61" s="1015"/>
      <c r="D61" s="1015"/>
      <c r="E61" s="1015"/>
      <c r="F61" s="1015"/>
      <c r="G61" s="1015"/>
      <c r="H61" s="1015"/>
      <c r="I61" s="1015"/>
      <c r="J61" s="1016"/>
      <c r="K61" s="1017"/>
      <c r="L61" s="1018"/>
      <c r="M61" s="1018"/>
      <c r="N61" s="1018"/>
      <c r="O61" s="1017"/>
      <c r="P61" s="1018"/>
      <c r="Q61" s="1018"/>
      <c r="R61" s="1016"/>
      <c r="S61" s="1016"/>
      <c r="T61" s="1016"/>
      <c r="U61" s="1016"/>
      <c r="V61" s="1016"/>
      <c r="W61" s="1016"/>
    </row>
    <row r="62" spans="1:25" s="1020" customFormat="1" ht="20.100000000000001" customHeight="1" x14ac:dyDescent="0.25">
      <c r="A62" s="1260"/>
      <c r="B62" s="1260"/>
      <c r="C62" s="1264" t="s">
        <v>686</v>
      </c>
      <c r="D62" s="1270" t="s">
        <v>143</v>
      </c>
      <c r="E62" s="1264"/>
      <c r="F62" s="1021"/>
      <c r="G62" s="1264" t="s">
        <v>687</v>
      </c>
      <c r="H62" s="1270" t="s">
        <v>143</v>
      </c>
      <c r="I62" s="1264"/>
      <c r="J62" s="946"/>
      <c r="K62" s="1022"/>
      <c r="L62" s="1023"/>
      <c r="M62" s="1023"/>
      <c r="N62" s="1023"/>
      <c r="O62" s="1022"/>
      <c r="P62" s="1023"/>
      <c r="Q62" s="1023"/>
      <c r="R62" s="1024"/>
      <c r="S62" s="1024"/>
      <c r="T62" s="1024"/>
      <c r="U62" s="1024"/>
      <c r="V62" s="1024"/>
      <c r="W62" s="1024"/>
    </row>
    <row r="63" spans="1:25" s="1029" customFormat="1" ht="20.100000000000001" customHeight="1" x14ac:dyDescent="0.2">
      <c r="A63" s="1260"/>
      <c r="B63" s="1260"/>
      <c r="C63" s="1261" t="s">
        <v>32</v>
      </c>
      <c r="D63" s="1262" t="s">
        <v>144</v>
      </c>
      <c r="E63" s="1263" t="s">
        <v>54</v>
      </c>
      <c r="F63" s="1025"/>
      <c r="G63" s="1261" t="s">
        <v>53</v>
      </c>
      <c r="H63" s="1262" t="s">
        <v>144</v>
      </c>
      <c r="I63" s="1263" t="s">
        <v>54</v>
      </c>
      <c r="J63" s="946"/>
      <c r="K63" s="1026"/>
      <c r="L63" s="1027"/>
      <c r="M63" s="1027"/>
      <c r="N63" s="1027"/>
      <c r="O63" s="1026"/>
      <c r="P63" s="1027"/>
      <c r="Q63" s="1027"/>
      <c r="R63" s="1028"/>
      <c r="S63" s="1028"/>
      <c r="T63" s="1028"/>
      <c r="U63" s="1028"/>
      <c r="V63" s="1028"/>
      <c r="W63" s="1028"/>
    </row>
    <row r="64" spans="1:25" s="926" customFormat="1" ht="9.9499999999999993" customHeight="1" x14ac:dyDescent="0.2">
      <c r="A64" s="993"/>
      <c r="B64" s="993"/>
      <c r="C64" s="1030"/>
      <c r="D64" s="1030"/>
      <c r="E64" s="974"/>
      <c r="F64" s="1031"/>
      <c r="G64" s="1030"/>
      <c r="H64" s="1030"/>
      <c r="I64" s="974"/>
      <c r="J64" s="949"/>
      <c r="K64" s="1032"/>
      <c r="L64" s="1033"/>
      <c r="M64" s="1033"/>
      <c r="N64" s="1033"/>
      <c r="O64" s="1032"/>
      <c r="P64" s="1033"/>
      <c r="Q64" s="1033"/>
      <c r="R64" s="938"/>
      <c r="S64" s="938"/>
      <c r="T64" s="938"/>
      <c r="U64" s="938"/>
      <c r="V64" s="938"/>
      <c r="W64" s="938"/>
    </row>
    <row r="65" spans="1:17" s="1037" customFormat="1" ht="41.1" customHeight="1" x14ac:dyDescent="0.2">
      <c r="A65" s="1479" t="s">
        <v>999</v>
      </c>
      <c r="B65" s="1034" t="s">
        <v>33</v>
      </c>
      <c r="C65" s="952" t="s">
        <v>34</v>
      </c>
      <c r="D65" s="1035">
        <v>63</v>
      </c>
      <c r="E65" s="1036">
        <v>15.555555555555555</v>
      </c>
      <c r="G65" s="1040" t="s">
        <v>1662</v>
      </c>
      <c r="H65" s="1035">
        <v>91</v>
      </c>
      <c r="I65" s="1036">
        <v>50.837988826815639</v>
      </c>
      <c r="K65" s="1038"/>
      <c r="L65" s="1039"/>
      <c r="M65" s="1039"/>
      <c r="N65" s="1039"/>
      <c r="O65" s="1040"/>
      <c r="P65" s="1039"/>
      <c r="Q65" s="1039"/>
    </row>
    <row r="66" spans="1:17" s="1037" customFormat="1" ht="41.1" customHeight="1" x14ac:dyDescent="0.2">
      <c r="A66" s="1479"/>
      <c r="B66" s="1034" t="s">
        <v>35</v>
      </c>
      <c r="C66" s="952" t="s">
        <v>38</v>
      </c>
      <c r="D66" s="1035">
        <v>58</v>
      </c>
      <c r="E66" s="1036">
        <v>14.320987654320987</v>
      </c>
      <c r="G66" s="1040" t="s">
        <v>914</v>
      </c>
      <c r="H66" s="1035">
        <v>14</v>
      </c>
      <c r="I66" s="1036">
        <v>7.8212290502793298</v>
      </c>
      <c r="K66" s="1038"/>
      <c r="L66" s="1039"/>
      <c r="M66" s="1039"/>
      <c r="N66" s="1039"/>
      <c r="O66" s="1040"/>
      <c r="P66" s="1039"/>
      <c r="Q66" s="1039"/>
    </row>
    <row r="67" spans="1:17" s="1037" customFormat="1" ht="41.1" customHeight="1" x14ac:dyDescent="0.2">
      <c r="A67" s="1479"/>
      <c r="B67" s="1034" t="s">
        <v>37</v>
      </c>
      <c r="C67" s="1041" t="s">
        <v>36</v>
      </c>
      <c r="D67" s="1042">
        <v>49</v>
      </c>
      <c r="E67" s="1036">
        <v>12.098765432098766</v>
      </c>
      <c r="G67" s="1040" t="s">
        <v>1663</v>
      </c>
      <c r="H67" s="1042">
        <v>8</v>
      </c>
      <c r="I67" s="1036">
        <v>4.4692737430167595</v>
      </c>
      <c r="K67" s="1038"/>
      <c r="L67" s="1039"/>
      <c r="M67" s="1039"/>
      <c r="N67" s="1039"/>
      <c r="O67" s="1040"/>
      <c r="P67" s="1039"/>
      <c r="Q67" s="1039"/>
    </row>
    <row r="68" spans="1:17" s="1037" customFormat="1" ht="41.1" customHeight="1" x14ac:dyDescent="0.2">
      <c r="A68" s="1479"/>
      <c r="B68" s="1034" t="s">
        <v>39</v>
      </c>
      <c r="C68" s="1041" t="s">
        <v>47</v>
      </c>
      <c r="D68" s="1042">
        <v>17</v>
      </c>
      <c r="E68" s="1036">
        <v>4.1975308641975309</v>
      </c>
      <c r="G68" s="1040" t="s">
        <v>1664</v>
      </c>
      <c r="H68" s="1042">
        <v>6</v>
      </c>
      <c r="I68" s="1036">
        <v>3.3519553072625698</v>
      </c>
      <c r="K68" s="1038"/>
      <c r="L68" s="1039"/>
      <c r="M68" s="1039"/>
      <c r="N68" s="1039"/>
      <c r="O68" s="1040"/>
      <c r="P68" s="1039"/>
      <c r="Q68" s="1039"/>
    </row>
    <row r="69" spans="1:17" s="1037" customFormat="1" ht="41.1" customHeight="1" x14ac:dyDescent="0.2">
      <c r="A69" s="1479"/>
      <c r="B69" s="1034" t="s">
        <v>40</v>
      </c>
      <c r="C69" s="952" t="s">
        <v>41</v>
      </c>
      <c r="D69" s="1042">
        <v>16</v>
      </c>
      <c r="E69" s="1036">
        <v>3.9506172839506171</v>
      </c>
      <c r="G69" s="1040" t="s">
        <v>1665</v>
      </c>
      <c r="H69" s="1042">
        <v>5</v>
      </c>
      <c r="I69" s="1036">
        <v>2.7932960893854748</v>
      </c>
      <c r="K69" s="1038"/>
      <c r="L69" s="1039"/>
      <c r="M69" s="1039"/>
      <c r="N69" s="1039"/>
      <c r="O69" s="1040"/>
      <c r="P69" s="1039"/>
      <c r="Q69" s="1039"/>
    </row>
    <row r="70" spans="1:17" s="926" customFormat="1" ht="30.95" customHeight="1" x14ac:dyDescent="0.2">
      <c r="A70" s="1480"/>
      <c r="B70" s="1043"/>
      <c r="C70" s="1044" t="s">
        <v>913</v>
      </c>
      <c r="D70" s="1049">
        <v>405</v>
      </c>
      <c r="E70" s="1057"/>
      <c r="G70" s="1044" t="s">
        <v>913</v>
      </c>
      <c r="H70" s="1049">
        <v>179</v>
      </c>
      <c r="I70" s="1058"/>
      <c r="K70" s="1045"/>
      <c r="L70" s="1046"/>
      <c r="M70" s="1046"/>
      <c r="N70" s="1046"/>
      <c r="O70" s="1045"/>
      <c r="P70" s="1046"/>
      <c r="Q70" s="1046"/>
    </row>
    <row r="71" spans="1:17" s="1037" customFormat="1" ht="9.9499999999999993" customHeight="1" x14ac:dyDescent="0.2">
      <c r="A71" s="993"/>
      <c r="B71" s="993"/>
      <c r="C71" s="1047"/>
      <c r="D71" s="1047"/>
      <c r="E71" s="926"/>
      <c r="F71" s="926"/>
      <c r="G71" s="1047"/>
      <c r="H71" s="1047"/>
      <c r="I71" s="926"/>
      <c r="K71" s="1040"/>
      <c r="L71" s="1039"/>
      <c r="M71" s="1039"/>
      <c r="N71" s="1039"/>
      <c r="O71" s="1040"/>
      <c r="P71" s="1039"/>
      <c r="Q71" s="1039"/>
    </row>
    <row r="72" spans="1:17" s="1037" customFormat="1" ht="41.1" customHeight="1" x14ac:dyDescent="0.2">
      <c r="A72" s="1479" t="s">
        <v>1000</v>
      </c>
      <c r="B72" s="1034" t="s">
        <v>33</v>
      </c>
      <c r="C72" s="985" t="s">
        <v>34</v>
      </c>
      <c r="D72" s="1035">
        <v>46</v>
      </c>
      <c r="E72" s="1036">
        <v>17.037037037037038</v>
      </c>
      <c r="G72" s="1040" t="s">
        <v>1662</v>
      </c>
      <c r="H72" s="1035">
        <v>69</v>
      </c>
      <c r="I72" s="998">
        <v>38.983050847457626</v>
      </c>
      <c r="K72" s="1040"/>
      <c r="L72" s="1039"/>
      <c r="M72" s="1039"/>
      <c r="N72" s="1039"/>
      <c r="O72" s="1040"/>
      <c r="P72" s="1039"/>
      <c r="Q72" s="1039"/>
    </row>
    <row r="73" spans="1:17" s="1037" customFormat="1" ht="41.1" customHeight="1" x14ac:dyDescent="0.2">
      <c r="A73" s="1479"/>
      <c r="B73" s="1034" t="s">
        <v>35</v>
      </c>
      <c r="C73" s="985" t="s">
        <v>36</v>
      </c>
      <c r="D73" s="1035">
        <v>40</v>
      </c>
      <c r="E73" s="1036">
        <v>14.814814814814813</v>
      </c>
      <c r="G73" s="1040" t="s">
        <v>914</v>
      </c>
      <c r="H73" s="1035">
        <v>13</v>
      </c>
      <c r="I73" s="998">
        <v>7.3446327683615822</v>
      </c>
      <c r="K73" s="1040"/>
      <c r="L73" s="1039"/>
      <c r="M73" s="1039"/>
      <c r="N73" s="1039"/>
      <c r="O73" s="1040"/>
      <c r="P73" s="1039"/>
      <c r="Q73" s="1039"/>
    </row>
    <row r="74" spans="1:17" s="1037" customFormat="1" ht="41.1" customHeight="1" x14ac:dyDescent="0.2">
      <c r="A74" s="1479"/>
      <c r="B74" s="1034" t="s">
        <v>37</v>
      </c>
      <c r="C74" s="952" t="s">
        <v>38</v>
      </c>
      <c r="D74" s="1042">
        <v>19</v>
      </c>
      <c r="E74" s="1036">
        <v>7.0370370370370372</v>
      </c>
      <c r="G74" s="1040" t="s">
        <v>1663</v>
      </c>
      <c r="H74" s="1042">
        <v>13</v>
      </c>
      <c r="I74" s="998">
        <v>7.3446327683615822</v>
      </c>
      <c r="K74" s="1040"/>
      <c r="L74" s="1039"/>
      <c r="M74" s="1039"/>
      <c r="N74" s="1039"/>
      <c r="O74" s="1040"/>
      <c r="P74" s="1039"/>
      <c r="Q74" s="1039"/>
    </row>
    <row r="75" spans="1:17" s="1037" customFormat="1" ht="41.1" customHeight="1" x14ac:dyDescent="0.2">
      <c r="A75" s="1479"/>
      <c r="B75" s="1034" t="s">
        <v>39</v>
      </c>
      <c r="C75" s="986" t="s">
        <v>41</v>
      </c>
      <c r="D75" s="1042">
        <v>17</v>
      </c>
      <c r="E75" s="1036">
        <v>6.2962962962962958</v>
      </c>
      <c r="G75" s="1040" t="s">
        <v>1664</v>
      </c>
      <c r="H75" s="1042">
        <v>12</v>
      </c>
      <c r="I75" s="998">
        <v>6.7796610169491522</v>
      </c>
      <c r="K75" s="1038"/>
      <c r="L75" s="1039"/>
      <c r="M75" s="1039"/>
      <c r="N75" s="1039"/>
      <c r="O75" s="1040"/>
      <c r="P75" s="1039"/>
      <c r="Q75" s="1039"/>
    </row>
    <row r="76" spans="1:17" s="1037" customFormat="1" ht="41.1" customHeight="1" x14ac:dyDescent="0.2">
      <c r="A76" s="1480"/>
      <c r="B76" s="1034" t="s">
        <v>40</v>
      </c>
      <c r="C76" s="986" t="s">
        <v>47</v>
      </c>
      <c r="D76" s="1042">
        <v>9</v>
      </c>
      <c r="E76" s="1036">
        <v>3.3333333333333335</v>
      </c>
      <c r="G76" s="1040" t="s">
        <v>1669</v>
      </c>
      <c r="H76" s="1048">
        <v>7</v>
      </c>
      <c r="I76" s="998">
        <v>3.9548022598870061</v>
      </c>
      <c r="K76" s="1038"/>
      <c r="L76" s="1039"/>
      <c r="M76" s="1039"/>
      <c r="N76" s="1039"/>
      <c r="O76" s="1040"/>
      <c r="P76" s="1039"/>
      <c r="Q76" s="1039"/>
    </row>
    <row r="77" spans="1:17" s="1037" customFormat="1" ht="30.95" customHeight="1" x14ac:dyDescent="0.2">
      <c r="A77" s="1043"/>
      <c r="B77" s="1043"/>
      <c r="C77" s="1044" t="s">
        <v>913</v>
      </c>
      <c r="D77" s="1049">
        <v>270</v>
      </c>
      <c r="E77" s="1057"/>
      <c r="F77" s="926"/>
      <c r="G77" s="1044" t="s">
        <v>913</v>
      </c>
      <c r="H77" s="1049">
        <v>177</v>
      </c>
      <c r="I77" s="1050"/>
      <c r="K77" s="1040"/>
      <c r="L77" s="1039"/>
      <c r="M77" s="1039"/>
      <c r="N77" s="1039"/>
      <c r="O77" s="1040"/>
      <c r="P77" s="1039"/>
      <c r="Q77" s="1039"/>
    </row>
    <row r="78" spans="1:17" s="1037" customFormat="1" ht="9.9499999999999993" customHeight="1" x14ac:dyDescent="0.2">
      <c r="A78" s="993"/>
      <c r="B78" s="993"/>
      <c r="C78" s="1047"/>
      <c r="D78" s="1047"/>
      <c r="E78" s="926"/>
      <c r="F78" s="926"/>
      <c r="G78" s="1047"/>
      <c r="H78" s="1047"/>
      <c r="I78" s="926"/>
      <c r="K78" s="1040"/>
      <c r="L78" s="1039"/>
      <c r="M78" s="1039"/>
      <c r="N78" s="1039"/>
      <c r="O78" s="1040"/>
      <c r="P78" s="1039"/>
      <c r="Q78" s="1039"/>
    </row>
    <row r="79" spans="1:17" s="1037" customFormat="1" ht="41.1" customHeight="1" x14ac:dyDescent="0.2">
      <c r="A79" s="1479" t="s">
        <v>137</v>
      </c>
      <c r="B79" s="1034" t="s">
        <v>33</v>
      </c>
      <c r="C79" s="985" t="s">
        <v>36</v>
      </c>
      <c r="D79" s="1035">
        <v>54</v>
      </c>
      <c r="E79" s="1036">
        <v>11.563169164882227</v>
      </c>
      <c r="G79" s="1040" t="s">
        <v>1662</v>
      </c>
      <c r="H79" s="1035">
        <v>134</v>
      </c>
      <c r="I79" s="998">
        <v>37.853107344632768</v>
      </c>
      <c r="K79" s="1040"/>
      <c r="L79" s="1039"/>
      <c r="M79" s="1039"/>
      <c r="N79" s="1039"/>
      <c r="O79" s="1040"/>
      <c r="P79" s="1039"/>
      <c r="Q79" s="1039"/>
    </row>
    <row r="80" spans="1:17" s="1037" customFormat="1" ht="41.1" customHeight="1" x14ac:dyDescent="0.2">
      <c r="A80" s="1479"/>
      <c r="B80" s="1034" t="s">
        <v>35</v>
      </c>
      <c r="C80" s="985" t="s">
        <v>34</v>
      </c>
      <c r="D80" s="1035">
        <v>49</v>
      </c>
      <c r="E80" s="1036">
        <v>10.492505353319057</v>
      </c>
      <c r="G80" s="1040" t="s">
        <v>1664</v>
      </c>
      <c r="H80" s="1035">
        <v>38</v>
      </c>
      <c r="I80" s="998">
        <v>10.734463276836157</v>
      </c>
      <c r="K80" s="1040"/>
      <c r="L80" s="1039"/>
      <c r="M80" s="1039"/>
      <c r="N80" s="1039"/>
      <c r="O80" s="1040"/>
      <c r="P80" s="1039"/>
      <c r="Q80" s="1039"/>
    </row>
    <row r="81" spans="1:17" s="1037" customFormat="1" ht="41.1" customHeight="1" x14ac:dyDescent="0.2">
      <c r="A81" s="1479"/>
      <c r="B81" s="1034" t="s">
        <v>37</v>
      </c>
      <c r="C81" s="952" t="s">
        <v>38</v>
      </c>
      <c r="D81" s="1042">
        <v>47</v>
      </c>
      <c r="E81" s="1036">
        <v>10.06423982869379</v>
      </c>
      <c r="G81" s="1040" t="s">
        <v>1663</v>
      </c>
      <c r="H81" s="1042">
        <v>26</v>
      </c>
      <c r="I81" s="998">
        <v>7.3446327683615822</v>
      </c>
      <c r="K81" s="1040"/>
      <c r="L81" s="1039"/>
      <c r="M81" s="1039"/>
      <c r="N81" s="1039"/>
      <c r="O81" s="1040"/>
      <c r="P81" s="1039"/>
      <c r="Q81" s="1039"/>
    </row>
    <row r="82" spans="1:17" s="1037" customFormat="1" ht="41.1" customHeight="1" x14ac:dyDescent="0.2">
      <c r="A82" s="1479"/>
      <c r="B82" s="1034" t="s">
        <v>39</v>
      </c>
      <c r="C82" s="986" t="s">
        <v>41</v>
      </c>
      <c r="D82" s="1042">
        <v>16</v>
      </c>
      <c r="E82" s="1036">
        <v>3.4261241970021414</v>
      </c>
      <c r="G82" s="1040" t="s">
        <v>914</v>
      </c>
      <c r="H82" s="1042">
        <v>19</v>
      </c>
      <c r="I82" s="998">
        <v>5.3672316384180787</v>
      </c>
      <c r="K82" s="1038"/>
      <c r="L82" s="1039"/>
      <c r="M82" s="1039"/>
      <c r="N82" s="1039"/>
      <c r="O82" s="1040"/>
      <c r="P82" s="1039"/>
      <c r="Q82" s="1039"/>
    </row>
    <row r="83" spans="1:17" s="1037" customFormat="1" ht="41.1" customHeight="1" x14ac:dyDescent="0.2">
      <c r="A83" s="1480"/>
      <c r="B83" s="1034" t="s">
        <v>40</v>
      </c>
      <c r="C83" s="986" t="s">
        <v>138</v>
      </c>
      <c r="D83" s="1042">
        <v>13</v>
      </c>
      <c r="E83" s="1036">
        <v>2.7837259100642395</v>
      </c>
      <c r="G83" s="1040" t="s">
        <v>1665</v>
      </c>
      <c r="H83" s="1048">
        <v>17</v>
      </c>
      <c r="I83" s="998">
        <v>4.8022598870056497</v>
      </c>
      <c r="K83" s="1038"/>
      <c r="L83" s="1039"/>
      <c r="M83" s="1039"/>
      <c r="N83" s="1039"/>
      <c r="O83" s="1040"/>
      <c r="P83" s="1039"/>
      <c r="Q83" s="1039"/>
    </row>
    <row r="84" spans="1:17" s="1037" customFormat="1" ht="30.95" customHeight="1" x14ac:dyDescent="0.2">
      <c r="A84" s="1043"/>
      <c r="B84" s="1043"/>
      <c r="C84" s="1044" t="s">
        <v>913</v>
      </c>
      <c r="D84" s="1049">
        <v>467</v>
      </c>
      <c r="E84" s="1057"/>
      <c r="F84" s="926"/>
      <c r="G84" s="1044" t="s">
        <v>913</v>
      </c>
      <c r="H84" s="1049">
        <v>354</v>
      </c>
      <c r="I84" s="1050"/>
      <c r="K84" s="1040"/>
      <c r="L84" s="1039"/>
      <c r="M84" s="1039"/>
      <c r="N84" s="1039"/>
      <c r="O84" s="1040"/>
      <c r="P84" s="1039"/>
      <c r="Q84" s="1039"/>
    </row>
    <row r="85" spans="1:17" s="321" customFormat="1" x14ac:dyDescent="0.2">
      <c r="A85" s="318"/>
      <c r="B85" s="318"/>
      <c r="C85" s="1051"/>
      <c r="D85" s="1051"/>
      <c r="E85" s="1051"/>
      <c r="F85" s="1051"/>
      <c r="G85" s="1051"/>
      <c r="H85" s="1051"/>
      <c r="I85" s="1051"/>
      <c r="J85" s="1051"/>
      <c r="K85" s="365"/>
      <c r="L85" s="366"/>
      <c r="M85" s="366"/>
      <c r="N85" s="366"/>
      <c r="O85" s="365"/>
      <c r="P85" s="366"/>
      <c r="Q85" s="366"/>
    </row>
    <row r="86" spans="1:17" s="321" customFormat="1" x14ac:dyDescent="0.2">
      <c r="A86" s="318"/>
      <c r="B86" s="318"/>
      <c r="C86" s="1051"/>
      <c r="D86" s="1051"/>
      <c r="E86" s="1051"/>
      <c r="F86" s="1051"/>
      <c r="G86" s="1051"/>
      <c r="H86" s="1051"/>
      <c r="I86" s="1051"/>
      <c r="J86" s="1051"/>
      <c r="K86" s="365"/>
      <c r="L86" s="366"/>
      <c r="M86" s="366"/>
      <c r="N86" s="366"/>
      <c r="O86" s="365"/>
      <c r="P86" s="366"/>
      <c r="Q86" s="366"/>
    </row>
    <row r="87" spans="1:17" s="321" customFormat="1" x14ac:dyDescent="0.2">
      <c r="A87" s="318"/>
      <c r="B87" s="318"/>
      <c r="C87" s="1051"/>
      <c r="D87" s="1051"/>
      <c r="E87" s="1051"/>
      <c r="F87" s="1051"/>
      <c r="G87" s="1051"/>
      <c r="H87" s="1051"/>
      <c r="I87" s="1051"/>
      <c r="J87" s="1051"/>
      <c r="K87" s="365"/>
      <c r="L87" s="366"/>
      <c r="M87" s="366"/>
      <c r="N87" s="366"/>
      <c r="O87" s="365"/>
      <c r="P87" s="366"/>
      <c r="Q87" s="366"/>
    </row>
  </sheetData>
  <mergeCells count="15">
    <mergeCell ref="A1:I1"/>
    <mergeCell ref="A3:I3"/>
    <mergeCell ref="A72:A76"/>
    <mergeCell ref="A79:A83"/>
    <mergeCell ref="A31:I31"/>
    <mergeCell ref="A57:I57"/>
    <mergeCell ref="A59:I59"/>
    <mergeCell ref="A44:A49"/>
    <mergeCell ref="A51:A56"/>
    <mergeCell ref="A65:A70"/>
    <mergeCell ref="A29:I29"/>
    <mergeCell ref="A9:A14"/>
    <mergeCell ref="A16:A21"/>
    <mergeCell ref="A23:A28"/>
    <mergeCell ref="A37:A42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A78B1-8D80-4B2D-96D8-A0526474D439}">
  <dimension ref="A1:Y58"/>
  <sheetViews>
    <sheetView view="pageBreakPreview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1001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1414</v>
      </c>
      <c r="D2" s="1006"/>
      <c r="E2" s="1006"/>
      <c r="F2" s="1006"/>
      <c r="G2" s="1006"/>
      <c r="H2" s="1006"/>
      <c r="I2" s="1006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1002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s="1010" customFormat="1" ht="16.5" customHeight="1" x14ac:dyDescent="0.2">
      <c r="C4" s="1011" t="s">
        <v>1415</v>
      </c>
      <c r="D4" s="1012"/>
      <c r="E4" s="1012"/>
      <c r="F4" s="1012"/>
      <c r="G4" s="1012"/>
      <c r="H4" s="1012"/>
      <c r="I4" s="1012"/>
      <c r="J4" s="1013"/>
      <c r="K4" s="1014"/>
      <c r="L4" s="369"/>
      <c r="M4" s="369"/>
      <c r="N4" s="369"/>
      <c r="O4" s="1014"/>
      <c r="P4" s="369"/>
      <c r="Q4" s="369"/>
      <c r="R4" s="1013"/>
      <c r="S4" s="1013"/>
      <c r="T4" s="1013"/>
    </row>
    <row r="5" spans="1:25" ht="9.9499999999999993" customHeight="1" x14ac:dyDescent="0.2">
      <c r="A5" s="407"/>
      <c r="B5" s="407"/>
      <c r="C5" s="1015"/>
      <c r="D5" s="1015"/>
      <c r="E5" s="1015"/>
      <c r="F5" s="1015"/>
      <c r="G5" s="1015"/>
      <c r="H5" s="1015"/>
      <c r="I5" s="1015"/>
      <c r="J5" s="1016"/>
      <c r="K5" s="1017"/>
      <c r="L5" s="1018"/>
      <c r="M5" s="1018"/>
      <c r="N5" s="1018"/>
      <c r="O5" s="1017"/>
      <c r="P5" s="1018"/>
      <c r="Q5" s="1018"/>
      <c r="R5" s="1016"/>
      <c r="S5" s="1016"/>
      <c r="T5" s="1016"/>
      <c r="U5" s="1016"/>
      <c r="V5" s="1016"/>
      <c r="W5" s="1016"/>
    </row>
    <row r="6" spans="1:25" s="1020" customFormat="1" ht="20.100000000000001" customHeight="1" x14ac:dyDescent="0.25">
      <c r="A6" s="1260"/>
      <c r="B6" s="1260"/>
      <c r="C6" s="1264" t="s">
        <v>686</v>
      </c>
      <c r="D6" s="1270" t="s">
        <v>143</v>
      </c>
      <c r="E6" s="1264"/>
      <c r="F6" s="1021"/>
      <c r="G6" s="1264" t="s">
        <v>687</v>
      </c>
      <c r="H6" s="1270" t="s">
        <v>143</v>
      </c>
      <c r="I6" s="1264"/>
      <c r="J6" s="946"/>
      <c r="K6" s="1022"/>
      <c r="L6" s="1023"/>
      <c r="M6" s="1023"/>
      <c r="N6" s="1023"/>
      <c r="O6" s="1022"/>
      <c r="P6" s="1023"/>
      <c r="Q6" s="1023"/>
      <c r="R6" s="1024"/>
      <c r="S6" s="1024"/>
      <c r="T6" s="1024"/>
      <c r="U6" s="1024"/>
      <c r="V6" s="1024"/>
      <c r="W6" s="1024"/>
    </row>
    <row r="7" spans="1:25" s="1029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F7" s="1025"/>
      <c r="G7" s="1261" t="s">
        <v>53</v>
      </c>
      <c r="H7" s="1262" t="s">
        <v>144</v>
      </c>
      <c r="I7" s="1263" t="s">
        <v>54</v>
      </c>
      <c r="J7" s="946"/>
      <c r="K7" s="1026"/>
      <c r="L7" s="1027"/>
      <c r="M7" s="1027"/>
      <c r="N7" s="1027"/>
      <c r="O7" s="1026"/>
      <c r="P7" s="1027"/>
      <c r="Q7" s="1027"/>
      <c r="R7" s="1028"/>
      <c r="S7" s="1028"/>
      <c r="T7" s="1028"/>
      <c r="U7" s="1028"/>
      <c r="V7" s="1028"/>
      <c r="W7" s="1028"/>
    </row>
    <row r="8" spans="1:25" s="926" customFormat="1" ht="9.9499999999999993" customHeight="1" x14ac:dyDescent="0.2">
      <c r="A8" s="993"/>
      <c r="B8" s="993"/>
      <c r="C8" s="1030"/>
      <c r="D8" s="1030"/>
      <c r="E8" s="974"/>
      <c r="F8" s="1031"/>
      <c r="G8" s="1030"/>
      <c r="H8" s="1030"/>
      <c r="I8" s="974"/>
      <c r="J8" s="949"/>
      <c r="K8" s="1032"/>
      <c r="L8" s="1033"/>
      <c r="M8" s="1033"/>
      <c r="N8" s="1033"/>
      <c r="O8" s="1032"/>
      <c r="P8" s="1033"/>
      <c r="Q8" s="1033"/>
      <c r="R8" s="938"/>
      <c r="S8" s="938"/>
      <c r="T8" s="938"/>
      <c r="U8" s="938"/>
      <c r="V8" s="938"/>
      <c r="W8" s="938"/>
    </row>
    <row r="9" spans="1:25" s="1037" customFormat="1" ht="45" customHeight="1" x14ac:dyDescent="0.2">
      <c r="A9" s="1479" t="s">
        <v>11</v>
      </c>
      <c r="B9" s="1034" t="s">
        <v>33</v>
      </c>
      <c r="C9" s="952" t="s">
        <v>34</v>
      </c>
      <c r="D9" s="1035">
        <v>1099</v>
      </c>
      <c r="E9" s="1036">
        <v>16.250184829217805</v>
      </c>
      <c r="G9" s="1040" t="s">
        <v>1662</v>
      </c>
      <c r="H9" s="1035">
        <v>1598</v>
      </c>
      <c r="I9" s="1036">
        <v>55.428373222337846</v>
      </c>
      <c r="K9" s="1038"/>
      <c r="L9" s="1039"/>
      <c r="M9" s="1039"/>
      <c r="N9" s="1039"/>
      <c r="O9" s="1040"/>
      <c r="P9" s="1039"/>
      <c r="Q9" s="1039"/>
    </row>
    <row r="10" spans="1:25" s="1037" customFormat="1" ht="45" customHeight="1" x14ac:dyDescent="0.2">
      <c r="A10" s="1479"/>
      <c r="B10" s="1034" t="s">
        <v>35</v>
      </c>
      <c r="C10" s="952" t="s">
        <v>36</v>
      </c>
      <c r="D10" s="1035">
        <v>989</v>
      </c>
      <c r="E10" s="1036">
        <v>14.6236877125536</v>
      </c>
      <c r="G10" s="1040" t="s">
        <v>914</v>
      </c>
      <c r="H10" s="1035">
        <v>140</v>
      </c>
      <c r="I10" s="1036">
        <v>4.8560527228581343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45" customHeight="1" x14ac:dyDescent="0.2">
      <c r="A11" s="1479"/>
      <c r="B11" s="1034" t="s">
        <v>37</v>
      </c>
      <c r="C11" s="1041" t="s">
        <v>38</v>
      </c>
      <c r="D11" s="1042">
        <v>472</v>
      </c>
      <c r="E11" s="1036">
        <v>6.9791512642318505</v>
      </c>
      <c r="G11" s="1040" t="s">
        <v>1663</v>
      </c>
      <c r="H11" s="1042">
        <v>130</v>
      </c>
      <c r="I11" s="1036">
        <v>4.5091918140825529</v>
      </c>
      <c r="K11" s="1038"/>
      <c r="L11" s="1039"/>
      <c r="M11" s="1039"/>
      <c r="N11" s="1039"/>
      <c r="O11" s="1040"/>
      <c r="P11" s="1039"/>
      <c r="Q11" s="1039"/>
    </row>
    <row r="12" spans="1:25" s="1037" customFormat="1" ht="45" customHeight="1" x14ac:dyDescent="0.2">
      <c r="A12" s="1479"/>
      <c r="B12" s="1034" t="s">
        <v>39</v>
      </c>
      <c r="C12" s="952" t="s">
        <v>43</v>
      </c>
      <c r="D12" s="1042">
        <v>165</v>
      </c>
      <c r="E12" s="1036">
        <v>2.4397456749963036</v>
      </c>
      <c r="G12" s="1040" t="s">
        <v>1664</v>
      </c>
      <c r="H12" s="1042">
        <v>66</v>
      </c>
      <c r="I12" s="1036">
        <v>2.2892819979188346</v>
      </c>
      <c r="K12" s="1038"/>
      <c r="L12" s="1039"/>
      <c r="M12" s="1039"/>
      <c r="N12" s="1039"/>
      <c r="O12" s="1040"/>
      <c r="P12" s="1039"/>
      <c r="Q12" s="1039"/>
    </row>
    <row r="13" spans="1:25" s="1037" customFormat="1" ht="45" customHeight="1" x14ac:dyDescent="0.2">
      <c r="A13" s="1479"/>
      <c r="B13" s="1034" t="s">
        <v>40</v>
      </c>
      <c r="C13" s="952" t="s">
        <v>51</v>
      </c>
      <c r="D13" s="1042">
        <v>158</v>
      </c>
      <c r="E13" s="1036">
        <v>2.3362413130267634</v>
      </c>
      <c r="G13" s="987" t="s">
        <v>1667</v>
      </c>
      <c r="H13" s="1042">
        <v>43</v>
      </c>
      <c r="I13" s="1036">
        <v>1.4915019077349982</v>
      </c>
      <c r="K13" s="1038"/>
      <c r="L13" s="1039"/>
      <c r="M13" s="1039"/>
      <c r="N13" s="1039"/>
      <c r="O13" s="1040"/>
      <c r="P13" s="1039"/>
      <c r="Q13" s="1039"/>
    </row>
    <row r="14" spans="1:25" s="926" customFormat="1" ht="30.95" customHeight="1" x14ac:dyDescent="0.2">
      <c r="A14" s="1480"/>
      <c r="B14" s="1043"/>
      <c r="C14" s="1044" t="s">
        <v>913</v>
      </c>
      <c r="D14" s="1484">
        <v>6763</v>
      </c>
      <c r="E14" s="1484"/>
      <c r="G14" s="1044" t="s">
        <v>913</v>
      </c>
      <c r="H14" s="1049">
        <v>2883</v>
      </c>
      <c r="I14" s="1057"/>
      <c r="K14" s="1045"/>
      <c r="L14" s="1046"/>
      <c r="M14" s="1046"/>
      <c r="N14" s="1046"/>
      <c r="O14" s="1045"/>
      <c r="P14" s="1046"/>
      <c r="Q14" s="1046"/>
    </row>
    <row r="15" spans="1:25" s="1037" customFormat="1" ht="9.9499999999999993" customHeight="1" x14ac:dyDescent="0.2">
      <c r="A15" s="993"/>
      <c r="B15" s="993"/>
      <c r="C15" s="1047"/>
      <c r="D15" s="1047"/>
      <c r="E15" s="926"/>
      <c r="F15" s="926"/>
      <c r="G15" s="1047"/>
      <c r="H15" s="1047"/>
      <c r="I15" s="926"/>
      <c r="K15" s="1040"/>
      <c r="L15" s="1039"/>
      <c r="M15" s="1039"/>
      <c r="N15" s="1039"/>
      <c r="O15" s="1040"/>
      <c r="P15" s="1039"/>
      <c r="Q15" s="1039"/>
    </row>
    <row r="16" spans="1:25" s="321" customFormat="1" x14ac:dyDescent="0.2">
      <c r="A16" s="318"/>
      <c r="B16" s="318"/>
      <c r="C16" s="1051"/>
      <c r="D16" s="1051"/>
      <c r="E16" s="1051"/>
      <c r="F16" s="1051"/>
      <c r="G16" s="1051"/>
      <c r="H16" s="1051"/>
      <c r="I16" s="1051"/>
      <c r="J16" s="1051"/>
      <c r="K16" s="365"/>
      <c r="L16" s="366"/>
      <c r="M16" s="366"/>
      <c r="N16" s="366"/>
      <c r="O16" s="365"/>
      <c r="P16" s="366"/>
      <c r="Q16" s="366"/>
    </row>
    <row r="17" spans="1:17" s="321" customFormat="1" x14ac:dyDescent="0.2">
      <c r="A17" s="318"/>
      <c r="B17" s="318"/>
      <c r="C17" s="1051"/>
      <c r="D17" s="1051"/>
      <c r="E17" s="1051"/>
      <c r="F17" s="1051"/>
      <c r="G17" s="1051"/>
      <c r="H17" s="1051"/>
      <c r="I17" s="1051"/>
      <c r="J17" s="1051"/>
      <c r="K17" s="365"/>
      <c r="L17" s="366"/>
      <c r="M17" s="366"/>
      <c r="N17" s="366"/>
      <c r="O17" s="365"/>
      <c r="P17" s="366"/>
      <c r="Q17" s="366"/>
    </row>
    <row r="18" spans="1:17" s="321" customFormat="1" x14ac:dyDescent="0.2">
      <c r="A18" s="318"/>
      <c r="B18" s="318"/>
      <c r="C18" s="1051"/>
      <c r="D18" s="1051"/>
      <c r="E18" s="1051"/>
      <c r="F18" s="1051"/>
      <c r="G18" s="1051"/>
      <c r="H18" s="1051"/>
      <c r="I18" s="1051"/>
      <c r="J18" s="1051"/>
      <c r="K18" s="365"/>
      <c r="L18" s="366"/>
      <c r="M18" s="366"/>
      <c r="N18" s="366"/>
      <c r="O18" s="365"/>
      <c r="P18" s="366"/>
      <c r="Q18" s="366"/>
    </row>
    <row r="19" spans="1:17" s="321" customFormat="1" x14ac:dyDescent="0.2">
      <c r="A19" s="318"/>
      <c r="B19" s="318"/>
      <c r="C19" s="1051"/>
      <c r="D19" s="1051"/>
      <c r="E19" s="1051"/>
      <c r="F19" s="1051"/>
      <c r="G19" s="1051"/>
      <c r="H19" s="1051"/>
      <c r="I19" s="1051"/>
      <c r="J19" s="1051"/>
      <c r="K19" s="365"/>
      <c r="L19" s="366"/>
      <c r="M19" s="366"/>
      <c r="N19" s="366"/>
      <c r="O19" s="365"/>
      <c r="P19" s="366"/>
      <c r="Q19" s="366"/>
    </row>
    <row r="20" spans="1:17" s="321" customFormat="1" x14ac:dyDescent="0.2">
      <c r="A20" s="318"/>
      <c r="B20" s="318"/>
      <c r="C20" s="1051"/>
      <c r="D20" s="1051"/>
      <c r="E20" s="1051"/>
      <c r="F20" s="1051"/>
      <c r="G20" s="1051"/>
      <c r="H20" s="1051"/>
      <c r="I20" s="1051"/>
      <c r="J20" s="1051"/>
      <c r="K20" s="365"/>
      <c r="L20" s="366"/>
      <c r="M20" s="366"/>
      <c r="N20" s="366"/>
      <c r="O20" s="365"/>
      <c r="P20" s="366"/>
      <c r="Q20" s="366"/>
    </row>
    <row r="21" spans="1:17" s="321" customFormat="1" x14ac:dyDescent="0.2">
      <c r="A21" s="318"/>
      <c r="B21" s="318"/>
      <c r="C21" s="1051"/>
      <c r="D21" s="1051"/>
      <c r="E21" s="1051"/>
      <c r="F21" s="1051"/>
      <c r="G21" s="1051"/>
      <c r="H21" s="1051"/>
      <c r="I21" s="1051"/>
      <c r="J21" s="1051"/>
      <c r="K21" s="365"/>
      <c r="L21" s="366"/>
      <c r="M21" s="366"/>
      <c r="N21" s="366"/>
      <c r="O21" s="365"/>
      <c r="P21" s="366"/>
      <c r="Q21" s="366"/>
    </row>
    <row r="22" spans="1:17" s="321" customFormat="1" x14ac:dyDescent="0.2">
      <c r="A22" s="318"/>
      <c r="B22" s="318"/>
      <c r="C22" s="1051"/>
      <c r="D22" s="1051"/>
      <c r="E22" s="1051"/>
      <c r="F22" s="1051"/>
      <c r="G22" s="1051"/>
      <c r="H22" s="1051"/>
      <c r="I22" s="1051"/>
      <c r="J22" s="1051"/>
      <c r="K22" s="365"/>
      <c r="L22" s="366"/>
      <c r="M22" s="366"/>
      <c r="N22" s="366"/>
      <c r="O22" s="365"/>
      <c r="P22" s="366"/>
      <c r="Q22" s="366"/>
    </row>
    <row r="23" spans="1:17" s="321" customFormat="1" x14ac:dyDescent="0.2">
      <c r="A23" s="318"/>
      <c r="B23" s="318"/>
      <c r="C23" s="1051"/>
      <c r="D23" s="1051"/>
      <c r="E23" s="1051"/>
      <c r="F23" s="1051"/>
      <c r="G23" s="1051"/>
      <c r="H23" s="1051"/>
      <c r="I23" s="1051"/>
      <c r="J23" s="1051"/>
      <c r="K23" s="365"/>
      <c r="L23" s="366"/>
      <c r="M23" s="366"/>
      <c r="N23" s="366"/>
      <c r="O23" s="365"/>
      <c r="P23" s="366"/>
      <c r="Q23" s="366"/>
    </row>
    <row r="24" spans="1:17" s="321" customFormat="1" x14ac:dyDescent="0.2">
      <c r="A24" s="318"/>
      <c r="B24" s="318"/>
      <c r="C24" s="1051"/>
      <c r="D24" s="1051"/>
      <c r="E24" s="1051"/>
      <c r="F24" s="1051"/>
      <c r="G24" s="1051"/>
      <c r="H24" s="1051"/>
      <c r="I24" s="1051"/>
      <c r="J24" s="1051"/>
      <c r="K24" s="365"/>
      <c r="L24" s="366"/>
      <c r="M24" s="366"/>
      <c r="N24" s="366"/>
      <c r="O24" s="365"/>
      <c r="P24" s="366"/>
      <c r="Q24" s="366"/>
    </row>
    <row r="25" spans="1:17" s="321" customFormat="1" x14ac:dyDescent="0.2">
      <c r="A25" s="318"/>
      <c r="B25" s="318"/>
      <c r="C25" s="1051"/>
      <c r="D25" s="1051"/>
      <c r="E25" s="1051"/>
      <c r="F25" s="1051"/>
      <c r="G25" s="1051"/>
      <c r="H25" s="1051"/>
      <c r="I25" s="1051"/>
      <c r="J25" s="1051"/>
      <c r="K25" s="365"/>
      <c r="L25" s="366"/>
      <c r="M25" s="366"/>
      <c r="N25" s="366"/>
      <c r="O25" s="365"/>
      <c r="P25" s="366"/>
      <c r="Q25" s="366"/>
    </row>
    <row r="26" spans="1:17" s="321" customFormat="1" x14ac:dyDescent="0.2">
      <c r="A26" s="318"/>
      <c r="B26" s="318"/>
      <c r="C26" s="1051"/>
      <c r="D26" s="1051"/>
      <c r="E26" s="1051"/>
      <c r="F26" s="1051"/>
      <c r="G26" s="1051"/>
      <c r="H26" s="1051"/>
      <c r="I26" s="1051"/>
      <c r="J26" s="1051"/>
      <c r="K26" s="365"/>
      <c r="L26" s="366"/>
      <c r="M26" s="366"/>
      <c r="N26" s="366"/>
      <c r="O26" s="365"/>
      <c r="P26" s="366"/>
      <c r="Q26" s="366"/>
    </row>
    <row r="27" spans="1:17" s="321" customFormat="1" x14ac:dyDescent="0.2">
      <c r="A27" s="318"/>
      <c r="B27" s="318"/>
      <c r="C27" s="1051"/>
      <c r="D27" s="1051"/>
      <c r="E27" s="1051"/>
      <c r="F27" s="1051"/>
      <c r="G27" s="1051"/>
      <c r="H27" s="1051"/>
      <c r="I27" s="1051"/>
      <c r="J27" s="1051"/>
      <c r="K27" s="365"/>
      <c r="L27" s="366"/>
      <c r="M27" s="366"/>
      <c r="N27" s="366"/>
      <c r="O27" s="365"/>
      <c r="P27" s="366"/>
      <c r="Q27" s="366"/>
    </row>
    <row r="28" spans="1:17" s="321" customFormat="1" x14ac:dyDescent="0.2">
      <c r="A28" s="318"/>
      <c r="B28" s="318"/>
      <c r="C28" s="1051"/>
      <c r="D28" s="1051"/>
      <c r="E28" s="1051"/>
      <c r="F28" s="1051"/>
      <c r="G28" s="1051"/>
      <c r="H28" s="1051"/>
      <c r="I28" s="1051"/>
      <c r="J28" s="1051"/>
      <c r="K28" s="365"/>
      <c r="L28" s="366"/>
      <c r="M28" s="366"/>
      <c r="N28" s="366"/>
      <c r="O28" s="365"/>
      <c r="P28" s="366"/>
      <c r="Q28" s="366"/>
    </row>
    <row r="29" spans="1:17" s="321" customFormat="1" x14ac:dyDescent="0.2">
      <c r="A29" s="318"/>
      <c r="B29" s="318"/>
      <c r="C29" s="1051"/>
      <c r="D29" s="1051"/>
      <c r="E29" s="1051"/>
      <c r="F29" s="1051"/>
      <c r="G29" s="1051"/>
      <c r="H29" s="1051"/>
      <c r="I29" s="1051"/>
      <c r="J29" s="1051"/>
      <c r="K29" s="365"/>
      <c r="L29" s="366"/>
      <c r="M29" s="366"/>
      <c r="N29" s="366"/>
      <c r="O29" s="365"/>
      <c r="P29" s="366"/>
      <c r="Q29" s="366"/>
    </row>
    <row r="30" spans="1:17" s="321" customFormat="1" x14ac:dyDescent="0.2">
      <c r="A30" s="318"/>
      <c r="B30" s="318"/>
      <c r="C30" s="1051"/>
      <c r="D30" s="1051"/>
      <c r="E30" s="1051"/>
      <c r="F30" s="1051"/>
      <c r="G30" s="1051"/>
      <c r="H30" s="1051"/>
      <c r="I30" s="1051"/>
      <c r="J30" s="1051"/>
      <c r="K30" s="365"/>
      <c r="L30" s="366"/>
      <c r="M30" s="366"/>
      <c r="N30" s="366"/>
      <c r="O30" s="365"/>
      <c r="P30" s="366"/>
      <c r="Q30" s="366"/>
    </row>
    <row r="31" spans="1:17" s="321" customFormat="1" x14ac:dyDescent="0.2">
      <c r="A31" s="318"/>
      <c r="B31" s="318"/>
      <c r="C31" s="1051"/>
      <c r="D31" s="1051"/>
      <c r="E31" s="1051"/>
      <c r="F31" s="1051"/>
      <c r="G31" s="1051"/>
      <c r="H31" s="1051"/>
      <c r="I31" s="1051"/>
      <c r="J31" s="1051"/>
      <c r="K31" s="365"/>
      <c r="L31" s="366"/>
      <c r="M31" s="366"/>
      <c r="N31" s="366"/>
      <c r="O31" s="365"/>
      <c r="P31" s="366"/>
      <c r="Q31" s="366"/>
    </row>
    <row r="32" spans="1:17" s="321" customFormat="1" x14ac:dyDescent="0.2">
      <c r="A32" s="318"/>
      <c r="B32" s="318"/>
      <c r="C32" s="1051"/>
      <c r="D32" s="1051"/>
      <c r="E32" s="1051"/>
      <c r="F32" s="1051"/>
      <c r="G32" s="1051"/>
      <c r="H32" s="1051"/>
      <c r="I32" s="1051"/>
      <c r="J32" s="1051"/>
      <c r="K32" s="365"/>
      <c r="L32" s="366"/>
      <c r="M32" s="366"/>
      <c r="N32" s="366"/>
      <c r="O32" s="365"/>
      <c r="P32" s="366"/>
      <c r="Q32" s="366"/>
    </row>
    <row r="33" spans="1:17" s="321" customFormat="1" x14ac:dyDescent="0.2">
      <c r="A33" s="318"/>
      <c r="B33" s="318"/>
      <c r="C33" s="1051"/>
      <c r="D33" s="1051"/>
      <c r="E33" s="1051"/>
      <c r="F33" s="1051"/>
      <c r="G33" s="1051"/>
      <c r="H33" s="1051"/>
      <c r="I33" s="1051"/>
      <c r="J33" s="1051"/>
      <c r="K33" s="365"/>
      <c r="L33" s="366"/>
      <c r="M33" s="366"/>
      <c r="N33" s="366"/>
      <c r="O33" s="365"/>
      <c r="P33" s="366"/>
      <c r="Q33" s="366"/>
    </row>
    <row r="34" spans="1:17" s="321" customFormat="1" x14ac:dyDescent="0.2">
      <c r="A34" s="318"/>
      <c r="B34" s="318"/>
      <c r="C34" s="1051"/>
      <c r="D34" s="1051"/>
      <c r="E34" s="1051"/>
      <c r="F34" s="1051"/>
      <c r="G34" s="1051"/>
      <c r="H34" s="1051"/>
      <c r="I34" s="1051"/>
      <c r="J34" s="1051"/>
      <c r="K34" s="365"/>
      <c r="L34" s="366"/>
      <c r="M34" s="366"/>
      <c r="N34" s="366"/>
      <c r="O34" s="365"/>
      <c r="P34" s="366"/>
      <c r="Q34" s="366"/>
    </row>
    <row r="35" spans="1:17" s="321" customFormat="1" x14ac:dyDescent="0.2">
      <c r="A35" s="318"/>
      <c r="B35" s="318"/>
      <c r="C35" s="1051"/>
      <c r="D35" s="1051"/>
      <c r="E35" s="1051"/>
      <c r="F35" s="1051"/>
      <c r="G35" s="1051"/>
      <c r="H35" s="1051"/>
      <c r="I35" s="1051"/>
      <c r="J35" s="1051"/>
      <c r="K35" s="365"/>
      <c r="L35" s="366"/>
      <c r="M35" s="366"/>
      <c r="N35" s="366"/>
      <c r="O35" s="365"/>
      <c r="P35" s="366"/>
      <c r="Q35" s="366"/>
    </row>
    <row r="36" spans="1:17" s="321" customFormat="1" x14ac:dyDescent="0.2">
      <c r="A36" s="318"/>
      <c r="B36" s="318"/>
      <c r="C36" s="1051"/>
      <c r="D36" s="1051"/>
      <c r="E36" s="1051"/>
      <c r="F36" s="1051"/>
      <c r="G36" s="1051"/>
      <c r="H36" s="1051"/>
      <c r="I36" s="1051"/>
      <c r="J36" s="1051"/>
      <c r="K36" s="365"/>
      <c r="L36" s="366"/>
      <c r="M36" s="366"/>
      <c r="N36" s="366"/>
      <c r="O36" s="365"/>
      <c r="P36" s="366"/>
      <c r="Q36" s="366"/>
    </row>
    <row r="37" spans="1:17" s="321" customFormat="1" x14ac:dyDescent="0.2">
      <c r="A37" s="318"/>
      <c r="B37" s="318"/>
      <c r="C37" s="1051"/>
      <c r="D37" s="1051"/>
      <c r="E37" s="1051"/>
      <c r="F37" s="1051"/>
      <c r="G37" s="1051"/>
      <c r="H37" s="1051"/>
      <c r="I37" s="1051"/>
      <c r="J37" s="1051"/>
      <c r="K37" s="365"/>
      <c r="L37" s="366"/>
      <c r="M37" s="366"/>
      <c r="N37" s="366"/>
      <c r="O37" s="365"/>
      <c r="P37" s="366"/>
      <c r="Q37" s="366"/>
    </row>
    <row r="38" spans="1:17" s="321" customFormat="1" x14ac:dyDescent="0.2">
      <c r="A38" s="318"/>
      <c r="B38" s="318"/>
      <c r="C38" s="1051"/>
      <c r="D38" s="1051"/>
      <c r="E38" s="1051"/>
      <c r="F38" s="1051"/>
      <c r="G38" s="1051"/>
      <c r="H38" s="1051"/>
      <c r="I38" s="1051"/>
      <c r="J38" s="1051"/>
      <c r="K38" s="365"/>
      <c r="L38" s="366"/>
      <c r="M38" s="366"/>
      <c r="N38" s="366"/>
      <c r="O38" s="365"/>
      <c r="P38" s="366"/>
      <c r="Q38" s="366"/>
    </row>
    <row r="39" spans="1:17" s="321" customFormat="1" x14ac:dyDescent="0.2">
      <c r="A39" s="318"/>
      <c r="B39" s="318"/>
      <c r="C39" s="1051"/>
      <c r="D39" s="1051"/>
      <c r="E39" s="1051"/>
      <c r="F39" s="1051"/>
      <c r="G39" s="1051"/>
      <c r="H39" s="1051"/>
      <c r="I39" s="1051"/>
      <c r="J39" s="1051"/>
      <c r="K39" s="365"/>
      <c r="L39" s="366"/>
      <c r="M39" s="366"/>
      <c r="N39" s="366"/>
      <c r="O39" s="365"/>
      <c r="P39" s="366"/>
      <c r="Q39" s="366"/>
    </row>
    <row r="40" spans="1:17" s="321" customFormat="1" x14ac:dyDescent="0.2">
      <c r="A40" s="318"/>
      <c r="B40" s="318"/>
      <c r="C40" s="1051"/>
      <c r="D40" s="1051"/>
      <c r="E40" s="1051"/>
      <c r="F40" s="1051"/>
      <c r="G40" s="1051"/>
      <c r="H40" s="1051"/>
      <c r="I40" s="1051"/>
      <c r="J40" s="1051"/>
      <c r="K40" s="365"/>
      <c r="L40" s="366"/>
      <c r="M40" s="366"/>
      <c r="N40" s="366"/>
      <c r="O40" s="365"/>
      <c r="P40" s="366"/>
      <c r="Q40" s="366"/>
    </row>
    <row r="41" spans="1:17" s="321" customFormat="1" x14ac:dyDescent="0.2">
      <c r="A41" s="318"/>
      <c r="B41" s="318"/>
      <c r="C41" s="1051"/>
      <c r="D41" s="1051"/>
      <c r="E41" s="1051"/>
      <c r="F41" s="1051"/>
      <c r="G41" s="1051"/>
      <c r="H41" s="1051"/>
      <c r="I41" s="1051"/>
      <c r="J41" s="1051"/>
      <c r="K41" s="365"/>
      <c r="L41" s="366"/>
      <c r="M41" s="366"/>
      <c r="N41" s="366"/>
      <c r="O41" s="365"/>
      <c r="P41" s="366"/>
      <c r="Q41" s="366"/>
    </row>
    <row r="42" spans="1:17" s="321" customFormat="1" x14ac:dyDescent="0.2">
      <c r="A42" s="318"/>
      <c r="B42" s="318"/>
      <c r="C42" s="1051"/>
      <c r="D42" s="1051"/>
      <c r="E42" s="1051"/>
      <c r="F42" s="1051"/>
      <c r="G42" s="1051"/>
      <c r="H42" s="1051"/>
      <c r="I42" s="1051"/>
      <c r="J42" s="1051"/>
      <c r="K42" s="365"/>
      <c r="L42" s="366"/>
      <c r="M42" s="366"/>
      <c r="N42" s="366"/>
      <c r="O42" s="365"/>
      <c r="P42" s="366"/>
      <c r="Q42" s="366"/>
    </row>
    <row r="43" spans="1:17" s="321" customFormat="1" x14ac:dyDescent="0.2">
      <c r="A43" s="318"/>
      <c r="B43" s="318"/>
      <c r="C43" s="1051"/>
      <c r="D43" s="1051"/>
      <c r="E43" s="1051"/>
      <c r="F43" s="1051"/>
      <c r="G43" s="1051"/>
      <c r="H43" s="1051"/>
      <c r="I43" s="1051"/>
      <c r="J43" s="1051"/>
      <c r="K43" s="365"/>
      <c r="L43" s="366"/>
      <c r="M43" s="366"/>
      <c r="N43" s="366"/>
      <c r="O43" s="365"/>
      <c r="P43" s="366"/>
      <c r="Q43" s="366"/>
    </row>
    <row r="44" spans="1:17" s="321" customFormat="1" x14ac:dyDescent="0.2">
      <c r="A44" s="318"/>
      <c r="B44" s="318"/>
      <c r="C44" s="1051"/>
      <c r="D44" s="1051"/>
      <c r="E44" s="1051"/>
      <c r="F44" s="1051"/>
      <c r="G44" s="1051"/>
      <c r="H44" s="1051"/>
      <c r="I44" s="1051"/>
      <c r="J44" s="1051"/>
      <c r="K44" s="365"/>
      <c r="L44" s="366"/>
      <c r="M44" s="366"/>
      <c r="N44" s="366"/>
      <c r="O44" s="365"/>
      <c r="P44" s="366"/>
      <c r="Q44" s="366"/>
    </row>
    <row r="45" spans="1:17" s="321" customFormat="1" x14ac:dyDescent="0.2">
      <c r="A45" s="318"/>
      <c r="B45" s="318"/>
      <c r="C45" s="1051"/>
      <c r="D45" s="1051"/>
      <c r="E45" s="1051"/>
      <c r="F45" s="1051"/>
      <c r="G45" s="1051"/>
      <c r="H45" s="1051"/>
      <c r="I45" s="1051"/>
      <c r="J45" s="1051"/>
      <c r="K45" s="365"/>
      <c r="L45" s="366"/>
      <c r="M45" s="366"/>
      <c r="N45" s="366"/>
      <c r="O45" s="365"/>
      <c r="P45" s="366"/>
      <c r="Q45" s="366"/>
    </row>
    <row r="46" spans="1:17" s="321" customFormat="1" x14ac:dyDescent="0.2">
      <c r="A46" s="318"/>
      <c r="B46" s="318"/>
      <c r="C46" s="1051"/>
      <c r="D46" s="1051"/>
      <c r="E46" s="1051"/>
      <c r="F46" s="1051"/>
      <c r="G46" s="1051"/>
      <c r="H46" s="1051"/>
      <c r="I46" s="1051"/>
      <c r="J46" s="1051"/>
      <c r="K46" s="365"/>
      <c r="L46" s="366"/>
      <c r="M46" s="366"/>
      <c r="N46" s="366"/>
      <c r="O46" s="365"/>
      <c r="P46" s="366"/>
      <c r="Q46" s="366"/>
    </row>
    <row r="47" spans="1:17" s="321" customFormat="1" x14ac:dyDescent="0.2">
      <c r="A47" s="318"/>
      <c r="B47" s="318"/>
      <c r="C47" s="1051"/>
      <c r="D47" s="1051"/>
      <c r="E47" s="1051"/>
      <c r="F47" s="1051"/>
      <c r="G47" s="1051"/>
      <c r="H47" s="1051"/>
      <c r="I47" s="1051"/>
      <c r="J47" s="1051"/>
      <c r="K47" s="365"/>
      <c r="L47" s="366"/>
      <c r="M47" s="366"/>
      <c r="N47" s="366"/>
      <c r="O47" s="365"/>
      <c r="P47" s="366"/>
      <c r="Q47" s="366"/>
    </row>
    <row r="48" spans="1:17" s="321" customFormat="1" x14ac:dyDescent="0.2">
      <c r="A48" s="318"/>
      <c r="B48" s="318"/>
      <c r="C48" s="1051"/>
      <c r="D48" s="1051"/>
      <c r="E48" s="1051"/>
      <c r="F48" s="1051"/>
      <c r="G48" s="1051"/>
      <c r="H48" s="1051"/>
      <c r="I48" s="1051"/>
      <c r="J48" s="1051"/>
      <c r="K48" s="365"/>
      <c r="L48" s="366"/>
      <c r="M48" s="366"/>
      <c r="N48" s="366"/>
      <c r="O48" s="365"/>
      <c r="P48" s="366"/>
      <c r="Q48" s="366"/>
    </row>
    <row r="49" spans="1:17" s="321" customFormat="1" x14ac:dyDescent="0.2">
      <c r="A49" s="318"/>
      <c r="B49" s="318"/>
      <c r="C49" s="1051"/>
      <c r="D49" s="1051"/>
      <c r="E49" s="1051"/>
      <c r="F49" s="1051"/>
      <c r="G49" s="1051"/>
      <c r="H49" s="1051"/>
      <c r="I49" s="1051"/>
      <c r="J49" s="1051"/>
      <c r="K49" s="365"/>
      <c r="L49" s="366"/>
      <c r="M49" s="366"/>
      <c r="N49" s="366"/>
      <c r="O49" s="365"/>
      <c r="P49" s="366"/>
      <c r="Q49" s="366"/>
    </row>
    <row r="50" spans="1:17" s="321" customFormat="1" x14ac:dyDescent="0.2">
      <c r="A50" s="318"/>
      <c r="B50" s="318"/>
      <c r="C50" s="1051"/>
      <c r="D50" s="1051"/>
      <c r="E50" s="1051"/>
      <c r="F50" s="1051"/>
      <c r="G50" s="1051"/>
      <c r="H50" s="1051"/>
      <c r="I50" s="1051"/>
      <c r="J50" s="1051"/>
      <c r="K50" s="365"/>
      <c r="L50" s="366"/>
      <c r="M50" s="366"/>
      <c r="N50" s="366"/>
      <c r="O50" s="365"/>
      <c r="P50" s="366"/>
      <c r="Q50" s="366"/>
    </row>
    <row r="51" spans="1:17" s="321" customFormat="1" x14ac:dyDescent="0.2">
      <c r="A51" s="318"/>
      <c r="B51" s="318"/>
      <c r="C51" s="1051"/>
      <c r="D51" s="1051"/>
      <c r="E51" s="1051"/>
      <c r="F51" s="1051"/>
      <c r="G51" s="1051"/>
      <c r="H51" s="1051"/>
      <c r="I51" s="1051"/>
      <c r="J51" s="1051"/>
      <c r="K51" s="365"/>
      <c r="L51" s="366"/>
      <c r="M51" s="366"/>
      <c r="N51" s="366"/>
      <c r="O51" s="365"/>
      <c r="P51" s="366"/>
      <c r="Q51" s="366"/>
    </row>
    <row r="52" spans="1:17" s="321" customFormat="1" x14ac:dyDescent="0.2">
      <c r="A52" s="318"/>
      <c r="B52" s="318"/>
      <c r="C52" s="1051"/>
      <c r="D52" s="1051"/>
      <c r="E52" s="1051"/>
      <c r="F52" s="1051"/>
      <c r="G52" s="1051"/>
      <c r="H52" s="1051"/>
      <c r="I52" s="1051"/>
      <c r="J52" s="1051"/>
      <c r="K52" s="365"/>
      <c r="L52" s="366"/>
      <c r="M52" s="366"/>
      <c r="N52" s="366"/>
      <c r="O52" s="365"/>
      <c r="P52" s="366"/>
      <c r="Q52" s="366"/>
    </row>
    <row r="53" spans="1:17" s="321" customFormat="1" x14ac:dyDescent="0.2">
      <c r="A53" s="318"/>
      <c r="B53" s="318"/>
      <c r="C53" s="1051"/>
      <c r="D53" s="1051"/>
      <c r="E53" s="1051"/>
      <c r="F53" s="1051"/>
      <c r="G53" s="1051"/>
      <c r="H53" s="1051"/>
      <c r="I53" s="1051"/>
      <c r="J53" s="1051"/>
      <c r="K53" s="365"/>
      <c r="L53" s="366"/>
      <c r="M53" s="366"/>
      <c r="N53" s="366"/>
      <c r="O53" s="365"/>
      <c r="P53" s="366"/>
      <c r="Q53" s="366"/>
    </row>
    <row r="54" spans="1:17" s="321" customFormat="1" x14ac:dyDescent="0.2">
      <c r="A54" s="318"/>
      <c r="B54" s="318"/>
      <c r="C54" s="1051"/>
      <c r="D54" s="1051"/>
      <c r="E54" s="1051"/>
      <c r="F54" s="1051"/>
      <c r="G54" s="1051"/>
      <c r="H54" s="1051"/>
      <c r="I54" s="1051"/>
      <c r="J54" s="1051"/>
      <c r="K54" s="365"/>
      <c r="L54" s="366"/>
      <c r="M54" s="366"/>
      <c r="N54" s="366"/>
      <c r="O54" s="365"/>
      <c r="P54" s="366"/>
      <c r="Q54" s="366"/>
    </row>
    <row r="55" spans="1:17" s="321" customFormat="1" x14ac:dyDescent="0.2">
      <c r="A55" s="318"/>
      <c r="B55" s="318"/>
      <c r="C55" s="1051"/>
      <c r="D55" s="1051"/>
      <c r="E55" s="1051"/>
      <c r="F55" s="1051"/>
      <c r="G55" s="1051"/>
      <c r="H55" s="1051"/>
      <c r="I55" s="1051"/>
      <c r="J55" s="1051"/>
      <c r="K55" s="365"/>
      <c r="L55" s="366"/>
      <c r="M55" s="366"/>
      <c r="N55" s="366"/>
      <c r="O55" s="365"/>
      <c r="P55" s="366"/>
      <c r="Q55" s="366"/>
    </row>
    <row r="56" spans="1:17" s="321" customFormat="1" x14ac:dyDescent="0.2">
      <c r="A56" s="318"/>
      <c r="B56" s="318"/>
      <c r="C56" s="1051"/>
      <c r="D56" s="1051"/>
      <c r="E56" s="1051"/>
      <c r="F56" s="1051"/>
      <c r="G56" s="1051"/>
      <c r="H56" s="1051"/>
      <c r="I56" s="1051"/>
      <c r="J56" s="1051"/>
      <c r="K56" s="365"/>
      <c r="L56" s="366"/>
      <c r="M56" s="366"/>
      <c r="N56" s="366"/>
      <c r="O56" s="365"/>
      <c r="P56" s="366"/>
      <c r="Q56" s="366"/>
    </row>
    <row r="57" spans="1:17" s="321" customFormat="1" x14ac:dyDescent="0.2">
      <c r="A57" s="318"/>
      <c r="B57" s="318"/>
      <c r="C57" s="1051"/>
      <c r="D57" s="1051"/>
      <c r="E57" s="1051"/>
      <c r="F57" s="1051"/>
      <c r="G57" s="1051"/>
      <c r="H57" s="1051"/>
      <c r="I57" s="1051"/>
      <c r="J57" s="1051"/>
      <c r="K57" s="365"/>
      <c r="L57" s="366"/>
      <c r="M57" s="366"/>
      <c r="N57" s="366"/>
      <c r="O57" s="365"/>
      <c r="P57" s="366"/>
      <c r="Q57" s="366"/>
    </row>
    <row r="58" spans="1:17" s="321" customFormat="1" x14ac:dyDescent="0.2">
      <c r="A58" s="318"/>
      <c r="B58" s="318"/>
      <c r="C58" s="1051"/>
      <c r="D58" s="1051"/>
      <c r="E58" s="1051"/>
      <c r="F58" s="1051"/>
      <c r="G58" s="1051"/>
      <c r="H58" s="1051"/>
      <c r="I58" s="1051"/>
      <c r="J58" s="1051"/>
      <c r="K58" s="365"/>
      <c r="L58" s="366"/>
      <c r="M58" s="366"/>
      <c r="N58" s="366"/>
      <c r="O58" s="365"/>
      <c r="P58" s="366"/>
      <c r="Q58" s="366"/>
    </row>
  </sheetData>
  <mergeCells count="4">
    <mergeCell ref="A1:I1"/>
    <mergeCell ref="A3:I3"/>
    <mergeCell ref="D14:E14"/>
    <mergeCell ref="A9:A14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11F87-56BF-4A39-8AE1-431A088CD102}">
  <dimension ref="A1:J19"/>
  <sheetViews>
    <sheetView view="pageBreakPreview" zoomScaleNormal="100" zoomScaleSheetLayoutView="100" workbookViewId="0">
      <selection activeCell="O204" sqref="O204"/>
    </sheetView>
  </sheetViews>
  <sheetFormatPr defaultRowHeight="16.5" x14ac:dyDescent="0.2"/>
  <cols>
    <col min="1" max="1" width="3.28515625" style="11" customWidth="1"/>
    <col min="2" max="2" width="31.28515625" style="11" customWidth="1"/>
    <col min="3" max="3" width="8.28515625" style="11" customWidth="1"/>
    <col min="4" max="4" width="5.7109375" style="901" customWidth="1"/>
    <col min="5" max="5" width="1.7109375" style="9" customWidth="1"/>
    <col min="6" max="6" width="35.7109375" style="11" customWidth="1"/>
    <col min="7" max="7" width="7.28515625" style="11" customWidth="1"/>
    <col min="8" max="8" width="5.7109375" style="901" customWidth="1"/>
    <col min="9" max="9" width="4.85546875" style="9" customWidth="1"/>
    <col min="10" max="10" width="22" style="896" customWidth="1"/>
    <col min="11" max="11" width="10.7109375" style="9" customWidth="1"/>
    <col min="12" max="12" width="9.140625" style="9"/>
    <col min="13" max="13" width="3.42578125" style="9" customWidth="1"/>
    <col min="14" max="14" width="24.7109375" style="9" customWidth="1"/>
    <col min="15" max="16384" width="9.140625" style="9"/>
  </cols>
  <sheetData>
    <row r="1" spans="1:10" s="13" customFormat="1" ht="17.100000000000001" customHeight="1" x14ac:dyDescent="0.2">
      <c r="A1" s="585" t="s">
        <v>209</v>
      </c>
      <c r="B1" s="585"/>
      <c r="C1" s="585"/>
      <c r="D1" s="585"/>
      <c r="E1" s="585"/>
      <c r="F1" s="585"/>
      <c r="G1" s="585"/>
      <c r="H1" s="585"/>
      <c r="J1" s="895"/>
    </row>
    <row r="2" spans="1:10" s="13" customFormat="1" ht="15" customHeight="1" x14ac:dyDescent="0.2">
      <c r="A2" s="893"/>
      <c r="B2" s="1466" t="s">
        <v>1383</v>
      </c>
      <c r="C2" s="1467"/>
      <c r="D2" s="1467"/>
      <c r="E2" s="1467"/>
      <c r="F2" s="893"/>
      <c r="G2" s="893"/>
      <c r="H2" s="893"/>
      <c r="J2" s="895"/>
    </row>
    <row r="3" spans="1:10" ht="17.100000000000001" customHeight="1" x14ac:dyDescent="0.2">
      <c r="A3" s="588" t="s">
        <v>1542</v>
      </c>
      <c r="B3" s="588"/>
      <c r="C3" s="588"/>
      <c r="D3" s="588"/>
      <c r="E3" s="588"/>
      <c r="F3" s="588"/>
      <c r="G3" s="588"/>
      <c r="H3" s="588"/>
    </row>
    <row r="4" spans="1:10" ht="9.9499999999999993" customHeight="1" x14ac:dyDescent="0.2">
      <c r="A4" s="601"/>
      <c r="B4" s="600"/>
      <c r="C4" s="600"/>
      <c r="D4" s="897"/>
      <c r="E4" s="600"/>
      <c r="F4" s="600"/>
      <c r="G4" s="600"/>
      <c r="H4" s="897"/>
    </row>
    <row r="5" spans="1:10" s="787" customFormat="1" ht="35.1" customHeight="1" x14ac:dyDescent="0.3">
      <c r="A5" s="1252"/>
      <c r="B5" s="1465" t="s">
        <v>777</v>
      </c>
      <c r="C5" s="1465"/>
      <c r="D5" s="1465"/>
      <c r="E5" s="1465"/>
      <c r="F5" s="1465"/>
      <c r="G5" s="1465"/>
      <c r="H5" s="1253"/>
      <c r="J5" s="898"/>
    </row>
    <row r="6" spans="1:10" s="787" customFormat="1" ht="30" customHeight="1" x14ac:dyDescent="0.3">
      <c r="A6" s="1208"/>
      <c r="B6" s="1208" t="s">
        <v>686</v>
      </c>
      <c r="C6" s="1209" t="s">
        <v>143</v>
      </c>
      <c r="D6" s="1208"/>
      <c r="E6" s="781"/>
      <c r="F6" s="1208" t="s">
        <v>687</v>
      </c>
      <c r="G6" s="1209" t="s">
        <v>143</v>
      </c>
      <c r="H6" s="1208"/>
      <c r="J6" s="898"/>
    </row>
    <row r="7" spans="1:10" s="899" customFormat="1" ht="30" customHeight="1" x14ac:dyDescent="0.2">
      <c r="A7" s="1254"/>
      <c r="B7" s="1255" t="s">
        <v>32</v>
      </c>
      <c r="C7" s="1256" t="s">
        <v>144</v>
      </c>
      <c r="D7" s="1257" t="s">
        <v>54</v>
      </c>
      <c r="F7" s="1255" t="s">
        <v>53</v>
      </c>
      <c r="G7" s="1256" t="s">
        <v>144</v>
      </c>
      <c r="H7" s="1257" t="s">
        <v>54</v>
      </c>
      <c r="J7" s="900"/>
    </row>
    <row r="8" spans="1:10" ht="9.9499999999999993" customHeight="1" x14ac:dyDescent="0.2">
      <c r="A8" s="894"/>
      <c r="B8" s="894"/>
      <c r="C8" s="894"/>
      <c r="F8" s="894"/>
      <c r="G8" s="894"/>
    </row>
    <row r="9" spans="1:10" ht="60.95" customHeight="1" x14ac:dyDescent="0.2">
      <c r="A9" s="599" t="s">
        <v>33</v>
      </c>
      <c r="B9" s="594" t="s">
        <v>36</v>
      </c>
      <c r="C9" s="1377">
        <v>18181</v>
      </c>
      <c r="D9" s="1378">
        <v>15.194898539096712</v>
      </c>
      <c r="E9" s="904"/>
      <c r="F9" s="595" t="s">
        <v>726</v>
      </c>
      <c r="G9" s="1377">
        <v>32758</v>
      </c>
      <c r="H9" s="1378">
        <v>42.370623310439385</v>
      </c>
    </row>
    <row r="10" spans="1:10" ht="60.95" customHeight="1" x14ac:dyDescent="0.2">
      <c r="A10" s="599" t="s">
        <v>35</v>
      </c>
      <c r="B10" s="594" t="s">
        <v>34</v>
      </c>
      <c r="C10" s="1377">
        <v>18121</v>
      </c>
      <c r="D10" s="1378">
        <v>15.144753117373716</v>
      </c>
      <c r="E10" s="904"/>
      <c r="F10" s="595" t="s">
        <v>729</v>
      </c>
      <c r="G10" s="1377">
        <v>3430</v>
      </c>
      <c r="H10" s="1378">
        <v>4.436511324098146</v>
      </c>
    </row>
    <row r="11" spans="1:10" ht="60.95" customHeight="1" x14ac:dyDescent="0.2">
      <c r="A11" s="599" t="s">
        <v>37</v>
      </c>
      <c r="B11" s="594" t="s">
        <v>38</v>
      </c>
      <c r="C11" s="1377">
        <v>8657</v>
      </c>
      <c r="D11" s="1378">
        <v>7.2351485975997054</v>
      </c>
      <c r="E11" s="904"/>
      <c r="F11" s="595" t="s">
        <v>778</v>
      </c>
      <c r="G11" s="1377">
        <v>3397</v>
      </c>
      <c r="H11" s="1378">
        <v>4.3938276874523039</v>
      </c>
    </row>
    <row r="12" spans="1:10" ht="60.95" customHeight="1" x14ac:dyDescent="0.2">
      <c r="A12" s="599" t="s">
        <v>39</v>
      </c>
      <c r="B12" s="594" t="s">
        <v>41</v>
      </c>
      <c r="C12" s="1377">
        <v>4244</v>
      </c>
      <c r="D12" s="1378">
        <v>3.5469528298732991</v>
      </c>
      <c r="E12" s="904"/>
      <c r="F12" s="603" t="s">
        <v>727</v>
      </c>
      <c r="G12" s="1377">
        <v>2638</v>
      </c>
      <c r="H12" s="1378">
        <v>3.4121040445979327</v>
      </c>
    </row>
    <row r="13" spans="1:10" ht="60.95" customHeight="1" x14ac:dyDescent="0.2">
      <c r="A13" s="599" t="s">
        <v>40</v>
      </c>
      <c r="B13" s="594" t="s">
        <v>43</v>
      </c>
      <c r="C13" s="1377">
        <v>2373</v>
      </c>
      <c r="D13" s="1378">
        <v>1.9832514291445189</v>
      </c>
      <c r="E13" s="904"/>
      <c r="F13" s="606" t="s">
        <v>728</v>
      </c>
      <c r="G13" s="1377">
        <v>1048</v>
      </c>
      <c r="H13" s="1378">
        <v>1.3555288243891712</v>
      </c>
    </row>
    <row r="14" spans="1:10" ht="60.95" customHeight="1" x14ac:dyDescent="0.2">
      <c r="A14" s="599" t="s">
        <v>42</v>
      </c>
      <c r="B14" s="602" t="s">
        <v>47</v>
      </c>
      <c r="C14" s="902">
        <v>2203</v>
      </c>
      <c r="D14" s="903">
        <v>1.8411727342626951</v>
      </c>
      <c r="E14" s="904"/>
      <c r="F14" s="603" t="s">
        <v>810</v>
      </c>
      <c r="G14" s="902">
        <v>1011</v>
      </c>
      <c r="H14" s="903">
        <v>1.3076714136044392</v>
      </c>
    </row>
    <row r="15" spans="1:10" ht="60.95" customHeight="1" x14ac:dyDescent="0.2">
      <c r="A15" s="905" t="s">
        <v>44</v>
      </c>
      <c r="B15" s="602" t="s">
        <v>51</v>
      </c>
      <c r="C15" s="906">
        <v>2070</v>
      </c>
      <c r="D15" s="903">
        <v>1.730017049443386</v>
      </c>
      <c r="E15" s="907"/>
      <c r="F15" s="603" t="s">
        <v>730</v>
      </c>
      <c r="G15" s="906">
        <v>917</v>
      </c>
      <c r="H15" s="903">
        <v>1.186087721340525</v>
      </c>
    </row>
    <row r="16" spans="1:10" ht="60.95" customHeight="1" x14ac:dyDescent="0.2">
      <c r="A16" s="599" t="s">
        <v>46</v>
      </c>
      <c r="B16" s="596" t="s">
        <v>138</v>
      </c>
      <c r="C16" s="908">
        <v>1975</v>
      </c>
      <c r="D16" s="903">
        <v>1.6506201317153075</v>
      </c>
      <c r="E16" s="907"/>
      <c r="F16" s="595" t="s">
        <v>779</v>
      </c>
      <c r="G16" s="908">
        <v>885</v>
      </c>
      <c r="H16" s="903">
        <v>1.1446975282294052</v>
      </c>
    </row>
    <row r="17" spans="1:8" ht="60.95" customHeight="1" x14ac:dyDescent="0.2">
      <c r="A17" s="599" t="s">
        <v>48</v>
      </c>
      <c r="B17" s="596" t="s">
        <v>139</v>
      </c>
      <c r="C17" s="902">
        <v>1738</v>
      </c>
      <c r="D17" s="903">
        <v>1.4525457159094708</v>
      </c>
      <c r="E17" s="907"/>
      <c r="F17" s="630" t="s">
        <v>1282</v>
      </c>
      <c r="G17" s="902">
        <v>764</v>
      </c>
      <c r="H17" s="903">
        <v>0.98819086052798366</v>
      </c>
    </row>
    <row r="18" spans="1:8" ht="60.95" customHeight="1" x14ac:dyDescent="0.2">
      <c r="A18" s="605" t="s">
        <v>49</v>
      </c>
      <c r="B18" s="602" t="s">
        <v>50</v>
      </c>
      <c r="C18" s="909">
        <v>1681</v>
      </c>
      <c r="D18" s="903">
        <v>1.4049075652726239</v>
      </c>
      <c r="E18" s="910"/>
      <c r="F18" s="595" t="s">
        <v>811</v>
      </c>
      <c r="G18" s="909">
        <v>669</v>
      </c>
      <c r="H18" s="903">
        <v>0.86531372472934687</v>
      </c>
    </row>
    <row r="19" spans="1:8" ht="54.95" customHeight="1" x14ac:dyDescent="0.2">
      <c r="A19" s="911"/>
      <c r="B19" s="631" t="s">
        <v>716</v>
      </c>
      <c r="C19" s="1152">
        <v>119652</v>
      </c>
      <c r="D19" s="913"/>
      <c r="E19" s="914"/>
      <c r="F19" s="631" t="s">
        <v>716</v>
      </c>
      <c r="G19" s="912">
        <v>77313</v>
      </c>
      <c r="H19" s="913"/>
    </row>
  </sheetData>
  <mergeCells count="2">
    <mergeCell ref="B5:G5"/>
    <mergeCell ref="B2:E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69B5-B31F-47A3-B0FB-9ECC28DFFCE1}">
  <dimension ref="A1:Y58"/>
  <sheetViews>
    <sheetView view="pageBreakPreview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1003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1412</v>
      </c>
      <c r="D2" s="1006"/>
      <c r="E2" s="1006"/>
      <c r="F2" s="1006"/>
      <c r="G2" s="1006"/>
      <c r="H2" s="1006"/>
      <c r="I2" s="1006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1004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s="1010" customFormat="1" ht="16.5" customHeight="1" x14ac:dyDescent="0.2">
      <c r="C4" s="1011" t="s">
        <v>1413</v>
      </c>
      <c r="D4" s="1012"/>
      <c r="E4" s="1012"/>
      <c r="F4" s="1012"/>
      <c r="G4" s="1012"/>
      <c r="H4" s="1012"/>
      <c r="I4" s="1012"/>
      <c r="J4" s="1013"/>
      <c r="K4" s="1014"/>
      <c r="L4" s="369"/>
      <c r="M4" s="369"/>
      <c r="N4" s="369"/>
      <c r="O4" s="1014"/>
      <c r="P4" s="369"/>
      <c r="Q4" s="369"/>
      <c r="R4" s="1013"/>
      <c r="S4" s="1013"/>
      <c r="T4" s="1013"/>
    </row>
    <row r="5" spans="1:25" ht="9.9499999999999993" customHeight="1" x14ac:dyDescent="0.2">
      <c r="A5" s="407"/>
      <c r="B5" s="407"/>
      <c r="C5" s="1015"/>
      <c r="D5" s="1015"/>
      <c r="E5" s="1015"/>
      <c r="F5" s="1015"/>
      <c r="G5" s="1015"/>
      <c r="H5" s="1015"/>
      <c r="I5" s="1015"/>
      <c r="J5" s="1016"/>
      <c r="K5" s="1017"/>
      <c r="L5" s="1018"/>
      <c r="M5" s="1018"/>
      <c r="N5" s="1018"/>
      <c r="O5" s="1017"/>
      <c r="P5" s="1018"/>
      <c r="Q5" s="1018"/>
      <c r="R5" s="1016"/>
      <c r="S5" s="1016"/>
      <c r="T5" s="1016"/>
      <c r="U5" s="1016"/>
      <c r="V5" s="1016"/>
      <c r="W5" s="1016"/>
    </row>
    <row r="6" spans="1:25" s="1020" customFormat="1" ht="20.100000000000001" customHeight="1" x14ac:dyDescent="0.25">
      <c r="A6" s="1260"/>
      <c r="B6" s="1260"/>
      <c r="C6" s="1264" t="s">
        <v>686</v>
      </c>
      <c r="D6" s="1270" t="s">
        <v>143</v>
      </c>
      <c r="E6" s="1264"/>
      <c r="F6" s="1021"/>
      <c r="G6" s="1264" t="s">
        <v>687</v>
      </c>
      <c r="H6" s="1270" t="s">
        <v>143</v>
      </c>
      <c r="I6" s="1264"/>
      <c r="J6" s="946"/>
      <c r="K6" s="1022"/>
      <c r="L6" s="1023"/>
      <c r="M6" s="1023"/>
      <c r="N6" s="1023"/>
      <c r="O6" s="1022"/>
      <c r="P6" s="1023"/>
      <c r="Q6" s="1023"/>
      <c r="R6" s="1024"/>
      <c r="S6" s="1024"/>
      <c r="T6" s="1024"/>
      <c r="U6" s="1024"/>
      <c r="V6" s="1024"/>
      <c r="W6" s="1024"/>
    </row>
    <row r="7" spans="1:25" s="1029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F7" s="1025"/>
      <c r="G7" s="1261" t="s">
        <v>53</v>
      </c>
      <c r="H7" s="1262" t="s">
        <v>144</v>
      </c>
      <c r="I7" s="1263" t="s">
        <v>54</v>
      </c>
      <c r="J7" s="946"/>
      <c r="K7" s="1026"/>
      <c r="L7" s="1027"/>
      <c r="M7" s="1027"/>
      <c r="N7" s="1027"/>
      <c r="O7" s="1026"/>
      <c r="P7" s="1027"/>
      <c r="Q7" s="1027"/>
      <c r="R7" s="1028"/>
      <c r="S7" s="1028"/>
      <c r="T7" s="1028"/>
      <c r="U7" s="1028"/>
      <c r="V7" s="1028"/>
      <c r="W7" s="1028"/>
    </row>
    <row r="8" spans="1:25" s="926" customFormat="1" ht="9.9499999999999993" customHeight="1" x14ac:dyDescent="0.2">
      <c r="A8" s="993"/>
      <c r="B8" s="993"/>
      <c r="C8" s="1030"/>
      <c r="D8" s="1030"/>
      <c r="E8" s="974"/>
      <c r="F8" s="1031"/>
      <c r="G8" s="1030"/>
      <c r="H8" s="1030"/>
      <c r="I8" s="974"/>
      <c r="J8" s="949"/>
      <c r="K8" s="1032"/>
      <c r="L8" s="1033"/>
      <c r="M8" s="1033"/>
      <c r="N8" s="1033"/>
      <c r="O8" s="1032"/>
      <c r="P8" s="1033"/>
      <c r="Q8" s="1033"/>
      <c r="R8" s="938"/>
      <c r="S8" s="938"/>
      <c r="T8" s="938"/>
      <c r="U8" s="938"/>
      <c r="V8" s="938"/>
      <c r="W8" s="938"/>
    </row>
    <row r="9" spans="1:25" s="1037" customFormat="1" ht="45" customHeight="1" x14ac:dyDescent="0.2">
      <c r="A9" s="1479" t="s">
        <v>12</v>
      </c>
      <c r="B9" s="1034" t="s">
        <v>33</v>
      </c>
      <c r="C9" s="952" t="s">
        <v>36</v>
      </c>
      <c r="D9" s="1035">
        <v>28</v>
      </c>
      <c r="E9" s="1036">
        <v>13.592233009708737</v>
      </c>
      <c r="G9" s="1040" t="s">
        <v>1662</v>
      </c>
      <c r="H9" s="1035">
        <v>59</v>
      </c>
      <c r="I9" s="1036">
        <v>46.45669291338583</v>
      </c>
      <c r="K9" s="1038"/>
      <c r="L9" s="1039"/>
      <c r="M9" s="1039"/>
      <c r="N9" s="1039"/>
      <c r="O9" s="1040"/>
      <c r="P9" s="1039"/>
      <c r="Q9" s="1039"/>
    </row>
    <row r="10" spans="1:25" s="1037" customFormat="1" ht="45" customHeight="1" x14ac:dyDescent="0.2">
      <c r="A10" s="1479"/>
      <c r="B10" s="1034" t="s">
        <v>35</v>
      </c>
      <c r="C10" s="952" t="s">
        <v>34</v>
      </c>
      <c r="D10" s="1035">
        <v>21</v>
      </c>
      <c r="E10" s="1036">
        <v>10.194174757281553</v>
      </c>
      <c r="G10" s="1040" t="s">
        <v>914</v>
      </c>
      <c r="H10" s="1035">
        <v>3</v>
      </c>
      <c r="I10" s="1036">
        <v>2.3622047244094486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45" customHeight="1" x14ac:dyDescent="0.2">
      <c r="A11" s="1479"/>
      <c r="B11" s="1034" t="s">
        <v>37</v>
      </c>
      <c r="C11" s="1041" t="s">
        <v>38</v>
      </c>
      <c r="D11" s="1042">
        <v>17</v>
      </c>
      <c r="E11" s="1036">
        <v>8.2524271844660202</v>
      </c>
      <c r="G11" s="987" t="s">
        <v>1668</v>
      </c>
      <c r="H11" s="1042">
        <v>2</v>
      </c>
      <c r="I11" s="1036">
        <v>1.5748031496062991</v>
      </c>
      <c r="K11" s="1038"/>
      <c r="L11" s="1039"/>
      <c r="M11" s="1039"/>
      <c r="N11" s="1039"/>
      <c r="O11" s="1040"/>
      <c r="P11" s="1039"/>
      <c r="Q11" s="1039"/>
    </row>
    <row r="12" spans="1:25" s="1037" customFormat="1" ht="45" customHeight="1" x14ac:dyDescent="0.2">
      <c r="A12" s="1479"/>
      <c r="B12" s="1034" t="s">
        <v>39</v>
      </c>
      <c r="C12" s="952" t="s">
        <v>51</v>
      </c>
      <c r="D12" s="1042">
        <v>6</v>
      </c>
      <c r="E12" s="1036">
        <v>2.912621359223301</v>
      </c>
      <c r="G12" s="1040" t="s">
        <v>1612</v>
      </c>
      <c r="H12" s="1042">
        <v>2</v>
      </c>
      <c r="I12" s="1036">
        <v>1.5748031496062991</v>
      </c>
      <c r="K12" s="1038"/>
      <c r="L12" s="1039"/>
      <c r="M12" s="1039"/>
      <c r="N12" s="1039"/>
      <c r="O12" s="1040"/>
      <c r="P12" s="1039"/>
      <c r="Q12" s="1039"/>
    </row>
    <row r="13" spans="1:25" s="1037" customFormat="1" ht="45" customHeight="1" x14ac:dyDescent="0.2">
      <c r="A13" s="1480"/>
      <c r="B13" s="1034" t="s">
        <v>40</v>
      </c>
      <c r="C13" s="952" t="s">
        <v>41</v>
      </c>
      <c r="D13" s="1042">
        <v>6</v>
      </c>
      <c r="E13" s="1036">
        <v>2.912621359223301</v>
      </c>
      <c r="G13" s="1040" t="s">
        <v>1664</v>
      </c>
      <c r="H13" s="1042">
        <v>2</v>
      </c>
      <c r="I13" s="1036">
        <v>1.5748031496062991</v>
      </c>
      <c r="K13" s="1038"/>
      <c r="L13" s="1039"/>
      <c r="M13" s="1039"/>
      <c r="N13" s="1039"/>
      <c r="O13" s="1040"/>
      <c r="P13" s="1039"/>
      <c r="Q13" s="1039"/>
    </row>
    <row r="14" spans="1:25" s="926" customFormat="1" ht="30.95" customHeight="1" x14ac:dyDescent="0.2">
      <c r="A14" s="1043"/>
      <c r="B14" s="1043"/>
      <c r="C14" s="1044" t="s">
        <v>913</v>
      </c>
      <c r="D14" s="1049">
        <v>206</v>
      </c>
      <c r="E14" s="1057"/>
      <c r="G14" s="1044" t="s">
        <v>913</v>
      </c>
      <c r="H14" s="1049">
        <v>127</v>
      </c>
      <c r="I14" s="1057"/>
      <c r="K14" s="1045"/>
      <c r="L14" s="1046"/>
      <c r="M14" s="1046"/>
      <c r="N14" s="1046"/>
      <c r="O14" s="1045"/>
      <c r="P14" s="1046"/>
      <c r="Q14" s="1046"/>
    </row>
    <row r="15" spans="1:25" s="1037" customFormat="1" ht="9.9499999999999993" customHeight="1" x14ac:dyDescent="0.2">
      <c r="A15" s="993"/>
      <c r="B15" s="993"/>
      <c r="C15" s="1047"/>
      <c r="D15" s="1047"/>
      <c r="E15" s="926"/>
      <c r="F15" s="926"/>
      <c r="G15" s="1047"/>
      <c r="H15" s="1047"/>
      <c r="I15" s="926"/>
      <c r="K15" s="1040"/>
      <c r="L15" s="1039"/>
      <c r="M15" s="1039"/>
      <c r="N15" s="1039"/>
      <c r="O15" s="1040"/>
      <c r="P15" s="1039"/>
      <c r="Q15" s="1039"/>
    </row>
    <row r="16" spans="1:25" s="321" customFormat="1" x14ac:dyDescent="0.2">
      <c r="A16" s="318"/>
      <c r="B16" s="318"/>
      <c r="C16" s="1051"/>
      <c r="D16" s="1051"/>
      <c r="E16" s="1051"/>
      <c r="F16" s="1051"/>
      <c r="G16" s="1051"/>
      <c r="H16" s="1051"/>
      <c r="I16" s="1051"/>
      <c r="J16" s="1051"/>
      <c r="K16" s="365"/>
      <c r="L16" s="366"/>
      <c r="M16" s="366"/>
      <c r="N16" s="366"/>
      <c r="O16" s="365"/>
      <c r="P16" s="366"/>
      <c r="Q16" s="366"/>
    </row>
    <row r="17" spans="1:17" s="321" customFormat="1" x14ac:dyDescent="0.2">
      <c r="A17" s="318"/>
      <c r="B17" s="318"/>
      <c r="C17" s="1051"/>
      <c r="D17" s="1051"/>
      <c r="E17" s="1051"/>
      <c r="F17" s="1051"/>
      <c r="G17" s="1051"/>
      <c r="H17" s="1051"/>
      <c r="I17" s="1051"/>
      <c r="J17" s="1051"/>
      <c r="K17" s="365"/>
      <c r="L17" s="366"/>
      <c r="M17" s="366"/>
      <c r="N17" s="366"/>
      <c r="O17" s="365"/>
      <c r="P17" s="366"/>
      <c r="Q17" s="366"/>
    </row>
    <row r="18" spans="1:17" s="321" customFormat="1" x14ac:dyDescent="0.2">
      <c r="A18" s="318"/>
      <c r="B18" s="318"/>
      <c r="C18" s="1051"/>
      <c r="D18" s="1051"/>
      <c r="E18" s="1051"/>
      <c r="F18" s="1051"/>
      <c r="G18" s="1051"/>
      <c r="H18" s="1051"/>
      <c r="I18" s="1051"/>
      <c r="J18" s="1051"/>
      <c r="K18" s="365"/>
      <c r="L18" s="366"/>
      <c r="M18" s="366"/>
      <c r="N18" s="366"/>
      <c r="O18" s="365"/>
      <c r="P18" s="366"/>
      <c r="Q18" s="366"/>
    </row>
    <row r="19" spans="1:17" s="321" customFormat="1" x14ac:dyDescent="0.2">
      <c r="A19" s="318"/>
      <c r="B19" s="318"/>
      <c r="C19" s="1051"/>
      <c r="D19" s="1051"/>
      <c r="E19" s="1051"/>
      <c r="F19" s="1051"/>
      <c r="G19" s="1051"/>
      <c r="H19" s="1051"/>
      <c r="I19" s="1051"/>
      <c r="J19" s="1051"/>
      <c r="K19" s="365"/>
      <c r="L19" s="366"/>
      <c r="M19" s="366"/>
      <c r="N19" s="366"/>
      <c r="O19" s="365"/>
      <c r="P19" s="366"/>
      <c r="Q19" s="366"/>
    </row>
    <row r="20" spans="1:17" s="321" customFormat="1" x14ac:dyDescent="0.2">
      <c r="A20" s="318"/>
      <c r="B20" s="318"/>
      <c r="C20" s="1051"/>
      <c r="D20" s="1051"/>
      <c r="E20" s="1051"/>
      <c r="F20" s="1051"/>
      <c r="G20" s="1051"/>
      <c r="H20" s="1051"/>
      <c r="I20" s="1051"/>
      <c r="J20" s="1051"/>
      <c r="K20" s="365"/>
      <c r="L20" s="366"/>
      <c r="M20" s="366"/>
      <c r="N20" s="366"/>
      <c r="O20" s="365"/>
      <c r="P20" s="366"/>
      <c r="Q20" s="366"/>
    </row>
    <row r="21" spans="1:17" s="321" customFormat="1" x14ac:dyDescent="0.2">
      <c r="A21" s="318"/>
      <c r="B21" s="318"/>
      <c r="C21" s="1051"/>
      <c r="D21" s="1051"/>
      <c r="E21" s="1051"/>
      <c r="F21" s="1051"/>
      <c r="G21" s="1051"/>
      <c r="H21" s="1051"/>
      <c r="I21" s="1051"/>
      <c r="J21" s="1051"/>
      <c r="K21" s="365"/>
      <c r="L21" s="366"/>
      <c r="M21" s="366"/>
      <c r="N21" s="366"/>
      <c r="O21" s="365"/>
      <c r="P21" s="366"/>
      <c r="Q21" s="366"/>
    </row>
    <row r="22" spans="1:17" s="321" customFormat="1" x14ac:dyDescent="0.2">
      <c r="A22" s="318"/>
      <c r="B22" s="318"/>
      <c r="C22" s="1051"/>
      <c r="D22" s="1051"/>
      <c r="E22" s="1051"/>
      <c r="F22" s="1051"/>
      <c r="G22" s="1051"/>
      <c r="H22" s="1051"/>
      <c r="I22" s="1051"/>
      <c r="J22" s="1051"/>
      <c r="K22" s="365"/>
      <c r="L22" s="366"/>
      <c r="M22" s="366"/>
      <c r="N22" s="366"/>
      <c r="O22" s="365"/>
      <c r="P22" s="366"/>
      <c r="Q22" s="366"/>
    </row>
    <row r="23" spans="1:17" s="321" customFormat="1" x14ac:dyDescent="0.2">
      <c r="A23" s="318"/>
      <c r="B23" s="318"/>
      <c r="C23" s="1051"/>
      <c r="D23" s="1051"/>
      <c r="E23" s="1051"/>
      <c r="F23" s="1051"/>
      <c r="G23" s="1051"/>
      <c r="H23" s="1051"/>
      <c r="I23" s="1051"/>
      <c r="J23" s="1051"/>
      <c r="K23" s="365"/>
      <c r="L23" s="366"/>
      <c r="M23" s="366"/>
      <c r="N23" s="366"/>
      <c r="O23" s="365"/>
      <c r="P23" s="366"/>
      <c r="Q23" s="366"/>
    </row>
    <row r="24" spans="1:17" s="321" customFormat="1" x14ac:dyDescent="0.2">
      <c r="A24" s="318"/>
      <c r="B24" s="318"/>
      <c r="C24" s="1051"/>
      <c r="D24" s="1051"/>
      <c r="E24" s="1051"/>
      <c r="F24" s="1051"/>
      <c r="G24" s="1051"/>
      <c r="H24" s="1051"/>
      <c r="I24" s="1051"/>
      <c r="J24" s="1051"/>
      <c r="K24" s="365"/>
      <c r="L24" s="366"/>
      <c r="M24" s="366"/>
      <c r="N24" s="366"/>
      <c r="O24" s="365"/>
      <c r="P24" s="366"/>
      <c r="Q24" s="366"/>
    </row>
    <row r="25" spans="1:17" s="321" customFormat="1" x14ac:dyDescent="0.2">
      <c r="A25" s="318"/>
      <c r="B25" s="318"/>
      <c r="C25" s="1051"/>
      <c r="D25" s="1051"/>
      <c r="E25" s="1051"/>
      <c r="F25" s="1051"/>
      <c r="G25" s="1051"/>
      <c r="H25" s="1051"/>
      <c r="I25" s="1051"/>
      <c r="J25" s="1051"/>
      <c r="K25" s="365"/>
      <c r="L25" s="366"/>
      <c r="M25" s="366"/>
      <c r="N25" s="366"/>
      <c r="O25" s="365"/>
      <c r="P25" s="366"/>
      <c r="Q25" s="366"/>
    </row>
    <row r="26" spans="1:17" s="321" customFormat="1" x14ac:dyDescent="0.2">
      <c r="A26" s="318"/>
      <c r="B26" s="318"/>
      <c r="C26" s="1051"/>
      <c r="D26" s="1051"/>
      <c r="E26" s="1051"/>
      <c r="F26" s="1051"/>
      <c r="G26" s="1051"/>
      <c r="H26" s="1051"/>
      <c r="I26" s="1051"/>
      <c r="J26" s="1051"/>
      <c r="K26" s="365"/>
      <c r="L26" s="366"/>
      <c r="M26" s="366"/>
      <c r="N26" s="366"/>
      <c r="O26" s="365"/>
      <c r="P26" s="366"/>
      <c r="Q26" s="366"/>
    </row>
    <row r="27" spans="1:17" s="321" customFormat="1" x14ac:dyDescent="0.2">
      <c r="A27" s="318"/>
      <c r="B27" s="318"/>
      <c r="C27" s="1051"/>
      <c r="D27" s="1051"/>
      <c r="E27" s="1051"/>
      <c r="F27" s="1051"/>
      <c r="G27" s="1051"/>
      <c r="H27" s="1051"/>
      <c r="I27" s="1051"/>
      <c r="J27" s="1051"/>
      <c r="K27" s="365"/>
      <c r="L27" s="366"/>
      <c r="M27" s="366"/>
      <c r="N27" s="366"/>
      <c r="O27" s="365"/>
      <c r="P27" s="366"/>
      <c r="Q27" s="366"/>
    </row>
    <row r="28" spans="1:17" s="321" customFormat="1" x14ac:dyDescent="0.2">
      <c r="A28" s="318"/>
      <c r="B28" s="318"/>
      <c r="C28" s="1051"/>
      <c r="D28" s="1051"/>
      <c r="E28" s="1051"/>
      <c r="F28" s="1051"/>
      <c r="G28" s="1051"/>
      <c r="H28" s="1051"/>
      <c r="I28" s="1051"/>
      <c r="J28" s="1051"/>
      <c r="K28" s="365"/>
      <c r="L28" s="366"/>
      <c r="M28" s="366"/>
      <c r="N28" s="366"/>
      <c r="O28" s="365"/>
      <c r="P28" s="366"/>
      <c r="Q28" s="366"/>
    </row>
    <row r="29" spans="1:17" s="321" customFormat="1" x14ac:dyDescent="0.2">
      <c r="A29" s="318"/>
      <c r="B29" s="318"/>
      <c r="C29" s="1051"/>
      <c r="D29" s="1051"/>
      <c r="E29" s="1051"/>
      <c r="F29" s="1051"/>
      <c r="G29" s="1051"/>
      <c r="H29" s="1051"/>
      <c r="I29" s="1051"/>
      <c r="J29" s="1051"/>
      <c r="K29" s="365"/>
      <c r="L29" s="366"/>
      <c r="M29" s="366"/>
      <c r="N29" s="366"/>
      <c r="O29" s="365"/>
      <c r="P29" s="366"/>
      <c r="Q29" s="366"/>
    </row>
    <row r="30" spans="1:17" s="321" customFormat="1" x14ac:dyDescent="0.2">
      <c r="A30" s="318"/>
      <c r="B30" s="318"/>
      <c r="C30" s="1051"/>
      <c r="D30" s="1051"/>
      <c r="E30" s="1051"/>
      <c r="F30" s="1051"/>
      <c r="G30" s="1051"/>
      <c r="H30" s="1051"/>
      <c r="I30" s="1051"/>
      <c r="J30" s="1051"/>
      <c r="K30" s="365"/>
      <c r="L30" s="366"/>
      <c r="M30" s="366"/>
      <c r="N30" s="366"/>
      <c r="O30" s="365"/>
      <c r="P30" s="366"/>
      <c r="Q30" s="366"/>
    </row>
    <row r="31" spans="1:17" s="321" customFormat="1" x14ac:dyDescent="0.2">
      <c r="A31" s="318"/>
      <c r="B31" s="318"/>
      <c r="C31" s="1051"/>
      <c r="D31" s="1051"/>
      <c r="E31" s="1051"/>
      <c r="F31" s="1051"/>
      <c r="G31" s="1051"/>
      <c r="H31" s="1051"/>
      <c r="I31" s="1051"/>
      <c r="J31" s="1051"/>
      <c r="K31" s="365"/>
      <c r="L31" s="366"/>
      <c r="M31" s="366"/>
      <c r="N31" s="366"/>
      <c r="O31" s="365"/>
      <c r="P31" s="366"/>
      <c r="Q31" s="366"/>
    </row>
    <row r="32" spans="1:17" s="321" customFormat="1" x14ac:dyDescent="0.2">
      <c r="A32" s="318"/>
      <c r="B32" s="318"/>
      <c r="C32" s="1051"/>
      <c r="D32" s="1051"/>
      <c r="E32" s="1051"/>
      <c r="F32" s="1051"/>
      <c r="G32" s="1051"/>
      <c r="H32" s="1051"/>
      <c r="I32" s="1051"/>
      <c r="J32" s="1051"/>
      <c r="K32" s="365"/>
      <c r="L32" s="366"/>
      <c r="M32" s="366"/>
      <c r="N32" s="366"/>
      <c r="O32" s="365"/>
      <c r="P32" s="366"/>
      <c r="Q32" s="366"/>
    </row>
    <row r="33" spans="1:17" s="321" customFormat="1" x14ac:dyDescent="0.2">
      <c r="A33" s="318"/>
      <c r="B33" s="318"/>
      <c r="C33" s="1051"/>
      <c r="D33" s="1051"/>
      <c r="E33" s="1051"/>
      <c r="F33" s="1051"/>
      <c r="G33" s="1051"/>
      <c r="H33" s="1051"/>
      <c r="I33" s="1051"/>
      <c r="J33" s="1051"/>
      <c r="K33" s="365"/>
      <c r="L33" s="366"/>
      <c r="M33" s="366"/>
      <c r="N33" s="366"/>
      <c r="O33" s="365"/>
      <c r="P33" s="366"/>
      <c r="Q33" s="366"/>
    </row>
    <row r="34" spans="1:17" s="321" customFormat="1" x14ac:dyDescent="0.2">
      <c r="A34" s="318"/>
      <c r="B34" s="318"/>
      <c r="C34" s="1051"/>
      <c r="D34" s="1051"/>
      <c r="E34" s="1051"/>
      <c r="F34" s="1051"/>
      <c r="G34" s="1051"/>
      <c r="H34" s="1051"/>
      <c r="I34" s="1051"/>
      <c r="J34" s="1051"/>
      <c r="K34" s="365"/>
      <c r="L34" s="366"/>
      <c r="M34" s="366"/>
      <c r="N34" s="366"/>
      <c r="O34" s="365"/>
      <c r="P34" s="366"/>
      <c r="Q34" s="366"/>
    </row>
    <row r="35" spans="1:17" s="321" customFormat="1" x14ac:dyDescent="0.2">
      <c r="A35" s="318"/>
      <c r="B35" s="318"/>
      <c r="C35" s="1051"/>
      <c r="D35" s="1051"/>
      <c r="E35" s="1051"/>
      <c r="F35" s="1051"/>
      <c r="G35" s="1051"/>
      <c r="H35" s="1051"/>
      <c r="I35" s="1051"/>
      <c r="J35" s="1051"/>
      <c r="K35" s="365"/>
      <c r="L35" s="366"/>
      <c r="M35" s="366"/>
      <c r="N35" s="366"/>
      <c r="O35" s="365"/>
      <c r="P35" s="366"/>
      <c r="Q35" s="366"/>
    </row>
    <row r="36" spans="1:17" s="321" customFormat="1" x14ac:dyDescent="0.2">
      <c r="A36" s="318"/>
      <c r="B36" s="318"/>
      <c r="C36" s="1051"/>
      <c r="D36" s="1051"/>
      <c r="E36" s="1051"/>
      <c r="F36" s="1051"/>
      <c r="G36" s="1051"/>
      <c r="H36" s="1051"/>
      <c r="I36" s="1051"/>
      <c r="J36" s="1051"/>
      <c r="K36" s="365"/>
      <c r="L36" s="366"/>
      <c r="M36" s="366"/>
      <c r="N36" s="366"/>
      <c r="O36" s="365"/>
      <c r="P36" s="366"/>
      <c r="Q36" s="366"/>
    </row>
    <row r="37" spans="1:17" s="321" customFormat="1" x14ac:dyDescent="0.2">
      <c r="A37" s="318"/>
      <c r="B37" s="318"/>
      <c r="C37" s="1051"/>
      <c r="D37" s="1051"/>
      <c r="E37" s="1051"/>
      <c r="F37" s="1051"/>
      <c r="G37" s="1051"/>
      <c r="H37" s="1051"/>
      <c r="I37" s="1051"/>
      <c r="J37" s="1051"/>
      <c r="K37" s="365"/>
      <c r="L37" s="366"/>
      <c r="M37" s="366"/>
      <c r="N37" s="366"/>
      <c r="O37" s="365"/>
      <c r="P37" s="366"/>
      <c r="Q37" s="366"/>
    </row>
    <row r="38" spans="1:17" s="321" customFormat="1" x14ac:dyDescent="0.2">
      <c r="A38" s="318"/>
      <c r="B38" s="318"/>
      <c r="C38" s="1051"/>
      <c r="D38" s="1051"/>
      <c r="E38" s="1051"/>
      <c r="F38" s="1051"/>
      <c r="G38" s="1051"/>
      <c r="H38" s="1051"/>
      <c r="I38" s="1051"/>
      <c r="J38" s="1051"/>
      <c r="K38" s="365"/>
      <c r="L38" s="366"/>
      <c r="M38" s="366"/>
      <c r="N38" s="366"/>
      <c r="O38" s="365"/>
      <c r="P38" s="366"/>
      <c r="Q38" s="366"/>
    </row>
    <row r="39" spans="1:17" s="321" customFormat="1" x14ac:dyDescent="0.2">
      <c r="A39" s="318"/>
      <c r="B39" s="318"/>
      <c r="C39" s="1051"/>
      <c r="D39" s="1051"/>
      <c r="E39" s="1051"/>
      <c r="F39" s="1051"/>
      <c r="G39" s="1051"/>
      <c r="H39" s="1051"/>
      <c r="I39" s="1051"/>
      <c r="J39" s="1051"/>
      <c r="K39" s="365"/>
      <c r="L39" s="366"/>
      <c r="M39" s="366"/>
      <c r="N39" s="366"/>
      <c r="O39" s="365"/>
      <c r="P39" s="366"/>
      <c r="Q39" s="366"/>
    </row>
    <row r="40" spans="1:17" s="321" customFormat="1" x14ac:dyDescent="0.2">
      <c r="A40" s="318"/>
      <c r="B40" s="318"/>
      <c r="C40" s="1051"/>
      <c r="D40" s="1051"/>
      <c r="E40" s="1051"/>
      <c r="F40" s="1051"/>
      <c r="G40" s="1051"/>
      <c r="H40" s="1051"/>
      <c r="I40" s="1051"/>
      <c r="J40" s="1051"/>
      <c r="K40" s="365"/>
      <c r="L40" s="366"/>
      <c r="M40" s="366"/>
      <c r="N40" s="366"/>
      <c r="O40" s="365"/>
      <c r="P40" s="366"/>
      <c r="Q40" s="366"/>
    </row>
    <row r="41" spans="1:17" s="321" customFormat="1" x14ac:dyDescent="0.2">
      <c r="A41" s="318"/>
      <c r="B41" s="318"/>
      <c r="C41" s="1051"/>
      <c r="D41" s="1051"/>
      <c r="E41" s="1051"/>
      <c r="F41" s="1051"/>
      <c r="G41" s="1051"/>
      <c r="H41" s="1051"/>
      <c r="I41" s="1051"/>
      <c r="J41" s="1051"/>
      <c r="K41" s="365"/>
      <c r="L41" s="366"/>
      <c r="M41" s="366"/>
      <c r="N41" s="366"/>
      <c r="O41" s="365"/>
      <c r="P41" s="366"/>
      <c r="Q41" s="366"/>
    </row>
    <row r="42" spans="1:17" s="321" customFormat="1" x14ac:dyDescent="0.2">
      <c r="A42" s="318"/>
      <c r="B42" s="318"/>
      <c r="C42" s="1051"/>
      <c r="D42" s="1051"/>
      <c r="E42" s="1051"/>
      <c r="F42" s="1051"/>
      <c r="G42" s="1051"/>
      <c r="H42" s="1051"/>
      <c r="I42" s="1051"/>
      <c r="J42" s="1051"/>
      <c r="K42" s="365"/>
      <c r="L42" s="366"/>
      <c r="M42" s="366"/>
      <c r="N42" s="366"/>
      <c r="O42" s="365"/>
      <c r="P42" s="366"/>
      <c r="Q42" s="366"/>
    </row>
    <row r="43" spans="1:17" s="321" customFormat="1" x14ac:dyDescent="0.2">
      <c r="A43" s="318"/>
      <c r="B43" s="318"/>
      <c r="C43" s="1051"/>
      <c r="D43" s="1051"/>
      <c r="E43" s="1051"/>
      <c r="F43" s="1051"/>
      <c r="G43" s="1051"/>
      <c r="H43" s="1051"/>
      <c r="I43" s="1051"/>
      <c r="J43" s="1051"/>
      <c r="K43" s="365"/>
      <c r="L43" s="366"/>
      <c r="M43" s="366"/>
      <c r="N43" s="366"/>
      <c r="O43" s="365"/>
      <c r="P43" s="366"/>
      <c r="Q43" s="366"/>
    </row>
    <row r="44" spans="1:17" s="321" customFormat="1" x14ac:dyDescent="0.2">
      <c r="A44" s="318"/>
      <c r="B44" s="318"/>
      <c r="C44" s="1051"/>
      <c r="D44" s="1051"/>
      <c r="E44" s="1051"/>
      <c r="F44" s="1051"/>
      <c r="G44" s="1051"/>
      <c r="H44" s="1051"/>
      <c r="I44" s="1051"/>
      <c r="J44" s="1051"/>
      <c r="K44" s="365"/>
      <c r="L44" s="366"/>
      <c r="M44" s="366"/>
      <c r="N44" s="366"/>
      <c r="O44" s="365"/>
      <c r="P44" s="366"/>
      <c r="Q44" s="366"/>
    </row>
    <row r="45" spans="1:17" s="321" customFormat="1" x14ac:dyDescent="0.2">
      <c r="A45" s="318"/>
      <c r="B45" s="318"/>
      <c r="C45" s="1051"/>
      <c r="D45" s="1051"/>
      <c r="E45" s="1051"/>
      <c r="F45" s="1051"/>
      <c r="G45" s="1051"/>
      <c r="H45" s="1051"/>
      <c r="I45" s="1051"/>
      <c r="J45" s="1051"/>
      <c r="K45" s="365"/>
      <c r="L45" s="366"/>
      <c r="M45" s="366"/>
      <c r="N45" s="366"/>
      <c r="O45" s="365"/>
      <c r="P45" s="366"/>
      <c r="Q45" s="366"/>
    </row>
    <row r="46" spans="1:17" s="321" customFormat="1" x14ac:dyDescent="0.2">
      <c r="A46" s="318"/>
      <c r="B46" s="318"/>
      <c r="C46" s="1051"/>
      <c r="D46" s="1051"/>
      <c r="E46" s="1051"/>
      <c r="F46" s="1051"/>
      <c r="G46" s="1051"/>
      <c r="H46" s="1051"/>
      <c r="I46" s="1051"/>
      <c r="J46" s="1051"/>
      <c r="K46" s="365"/>
      <c r="L46" s="366"/>
      <c r="M46" s="366"/>
      <c r="N46" s="366"/>
      <c r="O46" s="365"/>
      <c r="P46" s="366"/>
      <c r="Q46" s="366"/>
    </row>
    <row r="47" spans="1:17" s="321" customFormat="1" x14ac:dyDescent="0.2">
      <c r="A47" s="318"/>
      <c r="B47" s="318"/>
      <c r="C47" s="1051"/>
      <c r="D47" s="1051"/>
      <c r="E47" s="1051"/>
      <c r="F47" s="1051"/>
      <c r="G47" s="1051"/>
      <c r="H47" s="1051"/>
      <c r="I47" s="1051"/>
      <c r="J47" s="1051"/>
      <c r="K47" s="365"/>
      <c r="L47" s="366"/>
      <c r="M47" s="366"/>
      <c r="N47" s="366"/>
      <c r="O47" s="365"/>
      <c r="P47" s="366"/>
      <c r="Q47" s="366"/>
    </row>
    <row r="48" spans="1:17" s="321" customFormat="1" x14ac:dyDescent="0.2">
      <c r="A48" s="318"/>
      <c r="B48" s="318"/>
      <c r="C48" s="1051"/>
      <c r="D48" s="1051"/>
      <c r="E48" s="1051"/>
      <c r="F48" s="1051"/>
      <c r="G48" s="1051"/>
      <c r="H48" s="1051"/>
      <c r="I48" s="1051"/>
      <c r="J48" s="1051"/>
      <c r="K48" s="365"/>
      <c r="L48" s="366"/>
      <c r="M48" s="366"/>
      <c r="N48" s="366"/>
      <c r="O48" s="365"/>
      <c r="P48" s="366"/>
      <c r="Q48" s="366"/>
    </row>
    <row r="49" spans="1:17" s="321" customFormat="1" x14ac:dyDescent="0.2">
      <c r="A49" s="318"/>
      <c r="B49" s="318"/>
      <c r="C49" s="1051"/>
      <c r="D49" s="1051"/>
      <c r="E49" s="1051"/>
      <c r="F49" s="1051"/>
      <c r="G49" s="1051"/>
      <c r="H49" s="1051"/>
      <c r="I49" s="1051"/>
      <c r="J49" s="1051"/>
      <c r="K49" s="365"/>
      <c r="L49" s="366"/>
      <c r="M49" s="366"/>
      <c r="N49" s="366"/>
      <c r="O49" s="365"/>
      <c r="P49" s="366"/>
      <c r="Q49" s="366"/>
    </row>
    <row r="50" spans="1:17" s="321" customFormat="1" x14ac:dyDescent="0.2">
      <c r="A50" s="318"/>
      <c r="B50" s="318"/>
      <c r="C50" s="1051"/>
      <c r="D50" s="1051"/>
      <c r="E50" s="1051"/>
      <c r="F50" s="1051"/>
      <c r="G50" s="1051"/>
      <c r="H50" s="1051"/>
      <c r="I50" s="1051"/>
      <c r="J50" s="1051"/>
      <c r="K50" s="365"/>
      <c r="L50" s="366"/>
      <c r="M50" s="366"/>
      <c r="N50" s="366"/>
      <c r="O50" s="365"/>
      <c r="P50" s="366"/>
      <c r="Q50" s="366"/>
    </row>
    <row r="51" spans="1:17" s="321" customFormat="1" x14ac:dyDescent="0.2">
      <c r="A51" s="318"/>
      <c r="B51" s="318"/>
      <c r="C51" s="1051"/>
      <c r="D51" s="1051"/>
      <c r="E51" s="1051"/>
      <c r="F51" s="1051"/>
      <c r="G51" s="1051"/>
      <c r="H51" s="1051"/>
      <c r="I51" s="1051"/>
      <c r="J51" s="1051"/>
      <c r="K51" s="365"/>
      <c r="L51" s="366"/>
      <c r="M51" s="366"/>
      <c r="N51" s="366"/>
      <c r="O51" s="365"/>
      <c r="P51" s="366"/>
      <c r="Q51" s="366"/>
    </row>
    <row r="52" spans="1:17" s="321" customFormat="1" x14ac:dyDescent="0.2">
      <c r="A52" s="318"/>
      <c r="B52" s="318"/>
      <c r="C52" s="1051"/>
      <c r="D52" s="1051"/>
      <c r="E52" s="1051"/>
      <c r="F52" s="1051"/>
      <c r="G52" s="1051"/>
      <c r="H52" s="1051"/>
      <c r="I52" s="1051"/>
      <c r="J52" s="1051"/>
      <c r="K52" s="365"/>
      <c r="L52" s="366"/>
      <c r="M52" s="366"/>
      <c r="N52" s="366"/>
      <c r="O52" s="365"/>
      <c r="P52" s="366"/>
      <c r="Q52" s="366"/>
    </row>
    <row r="53" spans="1:17" s="321" customFormat="1" x14ac:dyDescent="0.2">
      <c r="A53" s="318"/>
      <c r="B53" s="318"/>
      <c r="C53" s="1051"/>
      <c r="D53" s="1051"/>
      <c r="E53" s="1051"/>
      <c r="F53" s="1051"/>
      <c r="G53" s="1051"/>
      <c r="H53" s="1051"/>
      <c r="I53" s="1051"/>
      <c r="J53" s="1051"/>
      <c r="K53" s="365"/>
      <c r="L53" s="366"/>
      <c r="M53" s="366"/>
      <c r="N53" s="366"/>
      <c r="O53" s="365"/>
      <c r="P53" s="366"/>
      <c r="Q53" s="366"/>
    </row>
    <row r="54" spans="1:17" s="321" customFormat="1" x14ac:dyDescent="0.2">
      <c r="A54" s="318"/>
      <c r="B54" s="318"/>
      <c r="C54" s="1051"/>
      <c r="D54" s="1051"/>
      <c r="E54" s="1051"/>
      <c r="F54" s="1051"/>
      <c r="G54" s="1051"/>
      <c r="H54" s="1051"/>
      <c r="I54" s="1051"/>
      <c r="J54" s="1051"/>
      <c r="K54" s="365"/>
      <c r="L54" s="366"/>
      <c r="M54" s="366"/>
      <c r="N54" s="366"/>
      <c r="O54" s="365"/>
      <c r="P54" s="366"/>
      <c r="Q54" s="366"/>
    </row>
    <row r="55" spans="1:17" s="321" customFormat="1" x14ac:dyDescent="0.2">
      <c r="A55" s="318"/>
      <c r="B55" s="318"/>
      <c r="C55" s="1051"/>
      <c r="D55" s="1051"/>
      <c r="E55" s="1051"/>
      <c r="F55" s="1051"/>
      <c r="G55" s="1051"/>
      <c r="H55" s="1051"/>
      <c r="I55" s="1051"/>
      <c r="J55" s="1051"/>
      <c r="K55" s="365"/>
      <c r="L55" s="366"/>
      <c r="M55" s="366"/>
      <c r="N55" s="366"/>
      <c r="O55" s="365"/>
      <c r="P55" s="366"/>
      <c r="Q55" s="366"/>
    </row>
    <row r="56" spans="1:17" s="321" customFormat="1" x14ac:dyDescent="0.2">
      <c r="A56" s="318"/>
      <c r="B56" s="318"/>
      <c r="C56" s="1051"/>
      <c r="D56" s="1051"/>
      <c r="E56" s="1051"/>
      <c r="F56" s="1051"/>
      <c r="G56" s="1051"/>
      <c r="H56" s="1051"/>
      <c r="I56" s="1051"/>
      <c r="J56" s="1051"/>
      <c r="K56" s="365"/>
      <c r="L56" s="366"/>
      <c r="M56" s="366"/>
      <c r="N56" s="366"/>
      <c r="O56" s="365"/>
      <c r="P56" s="366"/>
      <c r="Q56" s="366"/>
    </row>
    <row r="57" spans="1:17" s="321" customFormat="1" x14ac:dyDescent="0.2">
      <c r="A57" s="318"/>
      <c r="B57" s="318"/>
      <c r="C57" s="1051"/>
      <c r="D57" s="1051"/>
      <c r="E57" s="1051"/>
      <c r="F57" s="1051"/>
      <c r="G57" s="1051"/>
      <c r="H57" s="1051"/>
      <c r="I57" s="1051"/>
      <c r="J57" s="1051"/>
      <c r="K57" s="365"/>
      <c r="L57" s="366"/>
      <c r="M57" s="366"/>
      <c r="N57" s="366"/>
      <c r="O57" s="365"/>
      <c r="P57" s="366"/>
      <c r="Q57" s="366"/>
    </row>
    <row r="58" spans="1:17" s="321" customFormat="1" x14ac:dyDescent="0.2">
      <c r="A58" s="318"/>
      <c r="B58" s="318"/>
      <c r="C58" s="1051"/>
      <c r="D58" s="1051"/>
      <c r="E58" s="1051"/>
      <c r="F58" s="1051"/>
      <c r="G58" s="1051"/>
      <c r="H58" s="1051"/>
      <c r="I58" s="1051"/>
      <c r="J58" s="1051"/>
      <c r="K58" s="365"/>
      <c r="L58" s="366"/>
      <c r="M58" s="366"/>
      <c r="N58" s="366"/>
      <c r="O58" s="365"/>
      <c r="P58" s="366"/>
      <c r="Q58" s="366"/>
    </row>
  </sheetData>
  <mergeCells count="3">
    <mergeCell ref="A1:I1"/>
    <mergeCell ref="A3:I3"/>
    <mergeCell ref="A9:A13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A5699-A764-4966-917C-3619000CCFAE}">
  <dimension ref="A1:Y58"/>
  <sheetViews>
    <sheetView view="pageBreakPreview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1212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1410</v>
      </c>
      <c r="D2" s="1006"/>
      <c r="E2" s="1006"/>
      <c r="F2" s="1006"/>
      <c r="G2" s="1006"/>
      <c r="H2" s="1006"/>
      <c r="I2" s="1006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1213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s="1010" customFormat="1" ht="16.5" customHeight="1" x14ac:dyDescent="0.2">
      <c r="C4" s="1011" t="s">
        <v>1411</v>
      </c>
      <c r="D4" s="1012"/>
      <c r="E4" s="1012"/>
      <c r="F4" s="1012"/>
      <c r="G4" s="1012"/>
      <c r="H4" s="1012"/>
      <c r="I4" s="1012"/>
      <c r="J4" s="1013"/>
      <c r="K4" s="1014"/>
      <c r="L4" s="369"/>
      <c r="M4" s="369"/>
      <c r="N4" s="369"/>
      <c r="O4" s="1014"/>
      <c r="P4" s="369"/>
      <c r="Q4" s="369"/>
      <c r="R4" s="1013"/>
      <c r="S4" s="1013"/>
      <c r="T4" s="1013"/>
    </row>
    <row r="5" spans="1:25" ht="9.9499999999999993" customHeight="1" x14ac:dyDescent="0.2">
      <c r="A5" s="407"/>
      <c r="B5" s="407"/>
      <c r="C5" s="1015"/>
      <c r="D5" s="1015"/>
      <c r="E5" s="1015"/>
      <c r="F5" s="1015"/>
      <c r="G5" s="1015"/>
      <c r="H5" s="1015"/>
      <c r="I5" s="1015"/>
      <c r="J5" s="1016"/>
      <c r="K5" s="1017"/>
      <c r="L5" s="1018"/>
      <c r="M5" s="1018"/>
      <c r="N5" s="1018"/>
      <c r="O5" s="1017"/>
      <c r="P5" s="1018"/>
      <c r="Q5" s="1018"/>
      <c r="R5" s="1016"/>
      <c r="S5" s="1016"/>
      <c r="T5" s="1016"/>
      <c r="U5" s="1016"/>
      <c r="V5" s="1016"/>
      <c r="W5" s="1016"/>
    </row>
    <row r="6" spans="1:25" s="1020" customFormat="1" ht="20.100000000000001" customHeight="1" x14ac:dyDescent="0.25">
      <c r="A6" s="1260"/>
      <c r="B6" s="1260"/>
      <c r="C6" s="1264" t="s">
        <v>686</v>
      </c>
      <c r="D6" s="1270" t="s">
        <v>143</v>
      </c>
      <c r="E6" s="1264"/>
      <c r="F6" s="1021"/>
      <c r="G6" s="1264" t="s">
        <v>687</v>
      </c>
      <c r="H6" s="1270" t="s">
        <v>143</v>
      </c>
      <c r="I6" s="1264"/>
      <c r="J6" s="946"/>
      <c r="K6" s="1022"/>
      <c r="L6" s="1023"/>
      <c r="M6" s="1023"/>
      <c r="N6" s="1023"/>
      <c r="O6" s="1022"/>
      <c r="P6" s="1023"/>
      <c r="Q6" s="1023"/>
      <c r="R6" s="1024"/>
      <c r="S6" s="1024"/>
      <c r="T6" s="1024"/>
      <c r="U6" s="1024"/>
      <c r="V6" s="1024"/>
      <c r="W6" s="1024"/>
    </row>
    <row r="7" spans="1:25" s="1029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F7" s="1025"/>
      <c r="G7" s="1261" t="s">
        <v>53</v>
      </c>
      <c r="H7" s="1262" t="s">
        <v>144</v>
      </c>
      <c r="I7" s="1263" t="s">
        <v>54</v>
      </c>
      <c r="J7" s="946"/>
      <c r="K7" s="1026"/>
      <c r="L7" s="1027"/>
      <c r="M7" s="1027"/>
      <c r="N7" s="1027"/>
      <c r="O7" s="1026"/>
      <c r="P7" s="1027"/>
      <c r="Q7" s="1027"/>
      <c r="R7" s="1028"/>
      <c r="S7" s="1028"/>
      <c r="T7" s="1028"/>
      <c r="U7" s="1028"/>
      <c r="V7" s="1028"/>
      <c r="W7" s="1028"/>
    </row>
    <row r="8" spans="1:25" s="926" customFormat="1" ht="9.9499999999999993" customHeight="1" x14ac:dyDescent="0.2">
      <c r="A8" s="993"/>
      <c r="B8" s="993"/>
      <c r="C8" s="1030"/>
      <c r="D8" s="1030"/>
      <c r="E8" s="974"/>
      <c r="F8" s="1031"/>
      <c r="G8" s="1030"/>
      <c r="H8" s="1030"/>
      <c r="I8" s="974"/>
      <c r="J8" s="949"/>
      <c r="K8" s="1032"/>
      <c r="L8" s="1033"/>
      <c r="M8" s="1033"/>
      <c r="N8" s="1033"/>
      <c r="O8" s="1032"/>
      <c r="P8" s="1033"/>
      <c r="Q8" s="1033"/>
      <c r="R8" s="938"/>
      <c r="S8" s="938"/>
      <c r="T8" s="938"/>
      <c r="U8" s="938"/>
      <c r="V8" s="938"/>
      <c r="W8" s="938"/>
    </row>
    <row r="9" spans="1:25" s="1037" customFormat="1" ht="45" customHeight="1" x14ac:dyDescent="0.2">
      <c r="A9" s="1479" t="s">
        <v>14</v>
      </c>
      <c r="B9" s="1034" t="s">
        <v>33</v>
      </c>
      <c r="C9" s="952" t="s">
        <v>34</v>
      </c>
      <c r="D9" s="1035">
        <v>42</v>
      </c>
      <c r="E9" s="1036">
        <v>16.030534351145036</v>
      </c>
      <c r="G9" s="1040" t="s">
        <v>1663</v>
      </c>
      <c r="H9" s="1035">
        <v>6</v>
      </c>
      <c r="I9" s="1036">
        <v>27.27272727272727</v>
      </c>
      <c r="K9" s="1038"/>
      <c r="L9" s="1039"/>
      <c r="M9" s="1039"/>
      <c r="N9" s="1039"/>
      <c r="O9" s="1040"/>
      <c r="P9" s="1039"/>
      <c r="Q9" s="1039"/>
    </row>
    <row r="10" spans="1:25" s="1037" customFormat="1" ht="45" customHeight="1" x14ac:dyDescent="0.2">
      <c r="A10" s="1479"/>
      <c r="B10" s="1034" t="s">
        <v>35</v>
      </c>
      <c r="C10" s="952" t="s">
        <v>36</v>
      </c>
      <c r="D10" s="1035">
        <v>21</v>
      </c>
      <c r="E10" s="1036">
        <v>8.015267175572518</v>
      </c>
      <c r="G10" s="1040" t="s">
        <v>1662</v>
      </c>
      <c r="H10" s="1035">
        <v>5</v>
      </c>
      <c r="I10" s="1036">
        <v>22.727272727272727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45" customHeight="1" x14ac:dyDescent="0.2">
      <c r="A11" s="1479"/>
      <c r="B11" s="1034" t="s">
        <v>37</v>
      </c>
      <c r="C11" s="1041" t="s">
        <v>38</v>
      </c>
      <c r="D11" s="1042">
        <v>18</v>
      </c>
      <c r="E11" s="1036">
        <v>6.8702290076335881</v>
      </c>
      <c r="G11" s="987" t="s">
        <v>1667</v>
      </c>
      <c r="H11" s="1042">
        <v>2</v>
      </c>
      <c r="I11" s="1036">
        <v>9.0909090909090917</v>
      </c>
      <c r="K11" s="1038"/>
      <c r="L11" s="1039"/>
      <c r="M11" s="1039"/>
      <c r="N11" s="1039"/>
      <c r="O11" s="1040"/>
      <c r="P11" s="1039"/>
      <c r="Q11" s="1039"/>
    </row>
    <row r="12" spans="1:25" s="1037" customFormat="1" ht="45" customHeight="1" x14ac:dyDescent="0.2">
      <c r="A12" s="1479"/>
      <c r="B12" s="1034" t="s">
        <v>39</v>
      </c>
      <c r="C12" s="952" t="s">
        <v>51</v>
      </c>
      <c r="D12" s="1042">
        <v>14</v>
      </c>
      <c r="E12" s="1036">
        <v>5.343511450381679</v>
      </c>
      <c r="G12" s="987" t="s">
        <v>1668</v>
      </c>
      <c r="H12" s="1042">
        <v>1</v>
      </c>
      <c r="I12" s="1036">
        <v>4.5454545454545459</v>
      </c>
      <c r="K12" s="1038"/>
      <c r="L12" s="1039"/>
      <c r="M12" s="1039"/>
      <c r="N12" s="1039"/>
      <c r="O12" s="1040"/>
      <c r="P12" s="1039"/>
      <c r="Q12" s="1039"/>
    </row>
    <row r="13" spans="1:25" s="1037" customFormat="1" ht="45" customHeight="1" x14ac:dyDescent="0.2">
      <c r="A13" s="1479"/>
      <c r="B13" s="1034" t="s">
        <v>40</v>
      </c>
      <c r="C13" s="952" t="s">
        <v>41</v>
      </c>
      <c r="D13" s="1042">
        <v>12</v>
      </c>
      <c r="E13" s="1036">
        <v>4.5801526717557248</v>
      </c>
      <c r="G13" s="987" t="s">
        <v>1614</v>
      </c>
      <c r="H13" s="1042">
        <v>1</v>
      </c>
      <c r="I13" s="1036">
        <v>4.5454545454545459</v>
      </c>
      <c r="K13" s="1038"/>
      <c r="L13" s="1039"/>
      <c r="M13" s="1039"/>
      <c r="N13" s="1039"/>
      <c r="O13" s="1040"/>
      <c r="P13" s="1039"/>
      <c r="Q13" s="1039"/>
    </row>
    <row r="14" spans="1:25" s="926" customFormat="1" ht="30.95" customHeight="1" x14ac:dyDescent="0.2">
      <c r="A14" s="1480"/>
      <c r="B14" s="1043"/>
      <c r="C14" s="1044" t="s">
        <v>913</v>
      </c>
      <c r="D14" s="1049">
        <v>262</v>
      </c>
      <c r="E14" s="1057"/>
      <c r="G14" s="1044" t="s">
        <v>913</v>
      </c>
      <c r="H14" s="1049">
        <v>22</v>
      </c>
      <c r="I14" s="1057"/>
      <c r="K14" s="1045"/>
      <c r="L14" s="1046"/>
      <c r="M14" s="1046"/>
      <c r="N14" s="1046"/>
      <c r="O14" s="1045"/>
      <c r="P14" s="1046"/>
      <c r="Q14" s="1046"/>
    </row>
    <row r="15" spans="1:25" s="1037" customFormat="1" ht="9.9499999999999993" customHeight="1" x14ac:dyDescent="0.2">
      <c r="A15" s="993"/>
      <c r="B15" s="993"/>
      <c r="C15" s="1047"/>
      <c r="D15" s="1047"/>
      <c r="E15" s="926"/>
      <c r="F15" s="926"/>
      <c r="G15" s="1047"/>
      <c r="H15" s="1047"/>
      <c r="I15" s="926"/>
      <c r="K15" s="1040"/>
      <c r="L15" s="1039"/>
      <c r="M15" s="1039"/>
      <c r="N15" s="1039"/>
      <c r="O15" s="1040"/>
      <c r="P15" s="1039"/>
      <c r="Q15" s="1039"/>
    </row>
    <row r="16" spans="1:25" s="321" customFormat="1" x14ac:dyDescent="0.2">
      <c r="A16" s="318"/>
      <c r="B16" s="318"/>
      <c r="C16" s="1051"/>
      <c r="D16" s="1051"/>
      <c r="E16" s="1051"/>
      <c r="F16" s="1051"/>
      <c r="G16" s="1051"/>
      <c r="H16" s="1051"/>
      <c r="I16" s="1051"/>
      <c r="J16" s="1051"/>
      <c r="K16" s="365"/>
      <c r="L16" s="366"/>
      <c r="M16" s="366"/>
      <c r="N16" s="366"/>
      <c r="O16" s="365"/>
      <c r="P16" s="366"/>
      <c r="Q16" s="366"/>
    </row>
    <row r="17" spans="1:17" s="321" customFormat="1" x14ac:dyDescent="0.2">
      <c r="A17" s="318"/>
      <c r="B17" s="318"/>
      <c r="C17" s="1051"/>
      <c r="D17" s="1051"/>
      <c r="E17" s="1051"/>
      <c r="F17" s="1051"/>
      <c r="G17" s="1051"/>
      <c r="H17" s="1051"/>
      <c r="I17" s="1051"/>
      <c r="J17" s="1051"/>
      <c r="K17" s="365"/>
      <c r="L17" s="366"/>
      <c r="M17" s="366"/>
      <c r="N17" s="366"/>
      <c r="O17" s="365"/>
      <c r="P17" s="366"/>
      <c r="Q17" s="366"/>
    </row>
    <row r="18" spans="1:17" s="321" customFormat="1" x14ac:dyDescent="0.2">
      <c r="A18" s="318"/>
      <c r="B18" s="318"/>
      <c r="C18" s="1051"/>
      <c r="D18" s="1051"/>
      <c r="E18" s="1051"/>
      <c r="F18" s="1051"/>
      <c r="G18" s="1051"/>
      <c r="H18" s="1051"/>
      <c r="I18" s="1051"/>
      <c r="J18" s="1051"/>
      <c r="K18" s="365"/>
      <c r="L18" s="366"/>
      <c r="M18" s="366"/>
      <c r="N18" s="366"/>
      <c r="O18" s="365"/>
      <c r="P18" s="366"/>
      <c r="Q18" s="366"/>
    </row>
    <row r="19" spans="1:17" s="321" customFormat="1" x14ac:dyDescent="0.2">
      <c r="A19" s="318"/>
      <c r="B19" s="318"/>
      <c r="C19" s="1051"/>
      <c r="D19" s="1051"/>
      <c r="E19" s="1051"/>
      <c r="F19" s="1051"/>
      <c r="G19" s="1051"/>
      <c r="H19" s="1051"/>
      <c r="I19" s="1051"/>
      <c r="J19" s="1051"/>
      <c r="K19" s="365"/>
      <c r="L19" s="366"/>
      <c r="M19" s="366"/>
      <c r="N19" s="366"/>
      <c r="O19" s="365"/>
      <c r="P19" s="366"/>
      <c r="Q19" s="366"/>
    </row>
    <row r="20" spans="1:17" s="321" customFormat="1" x14ac:dyDescent="0.2">
      <c r="A20" s="318"/>
      <c r="B20" s="318"/>
      <c r="C20" s="1051"/>
      <c r="D20" s="1051"/>
      <c r="E20" s="1051"/>
      <c r="F20" s="1051"/>
      <c r="G20" s="1051"/>
      <c r="H20" s="1051"/>
      <c r="I20" s="1051"/>
      <c r="J20" s="1051"/>
      <c r="K20" s="365"/>
      <c r="L20" s="366"/>
      <c r="M20" s="366"/>
      <c r="N20" s="366"/>
      <c r="O20" s="365"/>
      <c r="P20" s="366"/>
      <c r="Q20" s="366"/>
    </row>
    <row r="21" spans="1:17" s="321" customFormat="1" x14ac:dyDescent="0.2">
      <c r="A21" s="318"/>
      <c r="B21" s="318"/>
      <c r="C21" s="1051"/>
      <c r="D21" s="1051"/>
      <c r="E21" s="1051"/>
      <c r="F21" s="1051"/>
      <c r="G21" s="1051"/>
      <c r="H21" s="1051"/>
      <c r="I21" s="1051"/>
      <c r="J21" s="1051"/>
      <c r="K21" s="365"/>
      <c r="L21" s="366"/>
      <c r="M21" s="366"/>
      <c r="N21" s="366"/>
      <c r="O21" s="365"/>
      <c r="P21" s="366"/>
      <c r="Q21" s="366"/>
    </row>
    <row r="22" spans="1:17" s="321" customFormat="1" x14ac:dyDescent="0.2">
      <c r="A22" s="318"/>
      <c r="B22" s="318"/>
      <c r="C22" s="1051"/>
      <c r="D22" s="1051"/>
      <c r="E22" s="1051"/>
      <c r="F22" s="1051"/>
      <c r="G22" s="1051"/>
      <c r="H22" s="1051"/>
      <c r="I22" s="1051"/>
      <c r="J22" s="1051"/>
      <c r="K22" s="365"/>
      <c r="L22" s="366"/>
      <c r="M22" s="366"/>
      <c r="N22" s="366"/>
      <c r="O22" s="365"/>
      <c r="P22" s="366"/>
      <c r="Q22" s="366"/>
    </row>
    <row r="23" spans="1:17" s="321" customFormat="1" x14ac:dyDescent="0.2">
      <c r="A23" s="318"/>
      <c r="B23" s="318"/>
      <c r="C23" s="1051"/>
      <c r="D23" s="1051"/>
      <c r="E23" s="1051"/>
      <c r="F23" s="1051"/>
      <c r="G23" s="1051"/>
      <c r="H23" s="1051"/>
      <c r="I23" s="1051"/>
      <c r="J23" s="1051"/>
      <c r="K23" s="365"/>
      <c r="L23" s="366"/>
      <c r="M23" s="366"/>
      <c r="N23" s="366"/>
      <c r="O23" s="365"/>
      <c r="P23" s="366"/>
      <c r="Q23" s="366"/>
    </row>
    <row r="24" spans="1:17" s="321" customFormat="1" x14ac:dyDescent="0.2">
      <c r="A24" s="318"/>
      <c r="B24" s="318"/>
      <c r="C24" s="1051"/>
      <c r="D24" s="1051"/>
      <c r="E24" s="1051"/>
      <c r="F24" s="1051"/>
      <c r="G24" s="1051"/>
      <c r="H24" s="1051"/>
      <c r="I24" s="1051"/>
      <c r="J24" s="1051"/>
      <c r="K24" s="365"/>
      <c r="L24" s="366"/>
      <c r="M24" s="366"/>
      <c r="N24" s="366"/>
      <c r="O24" s="365"/>
      <c r="P24" s="366"/>
      <c r="Q24" s="366"/>
    </row>
    <row r="25" spans="1:17" s="321" customFormat="1" x14ac:dyDescent="0.2">
      <c r="A25" s="318"/>
      <c r="B25" s="318"/>
      <c r="C25" s="1051"/>
      <c r="D25" s="1051"/>
      <c r="E25" s="1051"/>
      <c r="F25" s="1051"/>
      <c r="G25" s="1051"/>
      <c r="H25" s="1051"/>
      <c r="I25" s="1051"/>
      <c r="J25" s="1051"/>
      <c r="K25" s="365"/>
      <c r="L25" s="366"/>
      <c r="M25" s="366"/>
      <c r="N25" s="366"/>
      <c r="O25" s="365"/>
      <c r="P25" s="366"/>
      <c r="Q25" s="366"/>
    </row>
    <row r="26" spans="1:17" s="321" customFormat="1" x14ac:dyDescent="0.2">
      <c r="A26" s="318"/>
      <c r="B26" s="318"/>
      <c r="C26" s="1051"/>
      <c r="D26" s="1051"/>
      <c r="E26" s="1051"/>
      <c r="F26" s="1051"/>
      <c r="G26" s="1051"/>
      <c r="H26" s="1051"/>
      <c r="I26" s="1051"/>
      <c r="J26" s="1051"/>
      <c r="K26" s="365"/>
      <c r="L26" s="366"/>
      <c r="M26" s="366"/>
      <c r="N26" s="366"/>
      <c r="O26" s="365"/>
      <c r="P26" s="366"/>
      <c r="Q26" s="366"/>
    </row>
    <row r="27" spans="1:17" s="321" customFormat="1" x14ac:dyDescent="0.2">
      <c r="A27" s="318"/>
      <c r="B27" s="318"/>
      <c r="C27" s="1051"/>
      <c r="D27" s="1051"/>
      <c r="E27" s="1051"/>
      <c r="F27" s="1051"/>
      <c r="G27" s="1051"/>
      <c r="H27" s="1051"/>
      <c r="I27" s="1051"/>
      <c r="J27" s="1051"/>
      <c r="K27" s="365"/>
      <c r="L27" s="366"/>
      <c r="M27" s="366"/>
      <c r="N27" s="366"/>
      <c r="O27" s="365"/>
      <c r="P27" s="366"/>
      <c r="Q27" s="366"/>
    </row>
    <row r="28" spans="1:17" s="321" customFormat="1" x14ac:dyDescent="0.2">
      <c r="A28" s="318"/>
      <c r="B28" s="318"/>
      <c r="C28" s="1051"/>
      <c r="D28" s="1051"/>
      <c r="E28" s="1051"/>
      <c r="F28" s="1051"/>
      <c r="G28" s="1051"/>
      <c r="H28" s="1051"/>
      <c r="I28" s="1051"/>
      <c r="J28" s="1051"/>
      <c r="K28" s="365"/>
      <c r="L28" s="366"/>
      <c r="M28" s="366"/>
      <c r="N28" s="366"/>
      <c r="O28" s="365"/>
      <c r="P28" s="366"/>
      <c r="Q28" s="366"/>
    </row>
    <row r="29" spans="1:17" s="321" customFormat="1" x14ac:dyDescent="0.2">
      <c r="A29" s="318"/>
      <c r="B29" s="318"/>
      <c r="C29" s="1051"/>
      <c r="D29" s="1051"/>
      <c r="E29" s="1051"/>
      <c r="F29" s="1051"/>
      <c r="G29" s="1051"/>
      <c r="H29" s="1051"/>
      <c r="I29" s="1051"/>
      <c r="J29" s="1051"/>
      <c r="K29" s="365"/>
      <c r="L29" s="366"/>
      <c r="M29" s="366"/>
      <c r="N29" s="366"/>
      <c r="O29" s="365"/>
      <c r="P29" s="366"/>
      <c r="Q29" s="366"/>
    </row>
    <row r="30" spans="1:17" s="321" customFormat="1" x14ac:dyDescent="0.2">
      <c r="A30" s="318"/>
      <c r="B30" s="318"/>
      <c r="C30" s="1051"/>
      <c r="D30" s="1051"/>
      <c r="E30" s="1051"/>
      <c r="F30" s="1051"/>
      <c r="G30" s="1051"/>
      <c r="H30" s="1051"/>
      <c r="I30" s="1051"/>
      <c r="J30" s="1051"/>
      <c r="K30" s="365"/>
      <c r="L30" s="366"/>
      <c r="M30" s="366"/>
      <c r="N30" s="366"/>
      <c r="O30" s="365"/>
      <c r="P30" s="366"/>
      <c r="Q30" s="366"/>
    </row>
    <row r="31" spans="1:17" s="321" customFormat="1" x14ac:dyDescent="0.2">
      <c r="A31" s="318"/>
      <c r="B31" s="318"/>
      <c r="C31" s="1051"/>
      <c r="D31" s="1051"/>
      <c r="E31" s="1051"/>
      <c r="F31" s="1051"/>
      <c r="G31" s="1051"/>
      <c r="H31" s="1051"/>
      <c r="I31" s="1051"/>
      <c r="J31" s="1051"/>
      <c r="K31" s="365"/>
      <c r="L31" s="366"/>
      <c r="M31" s="366"/>
      <c r="N31" s="366"/>
      <c r="O31" s="365"/>
      <c r="P31" s="366"/>
      <c r="Q31" s="366"/>
    </row>
    <row r="32" spans="1:17" s="321" customFormat="1" x14ac:dyDescent="0.2">
      <c r="A32" s="318"/>
      <c r="B32" s="318"/>
      <c r="C32" s="1051"/>
      <c r="D32" s="1051"/>
      <c r="E32" s="1051"/>
      <c r="F32" s="1051"/>
      <c r="G32" s="1051"/>
      <c r="H32" s="1051"/>
      <c r="I32" s="1051"/>
      <c r="J32" s="1051"/>
      <c r="K32" s="365"/>
      <c r="L32" s="366"/>
      <c r="M32" s="366"/>
      <c r="N32" s="366"/>
      <c r="O32" s="365"/>
      <c r="P32" s="366"/>
      <c r="Q32" s="366"/>
    </row>
    <row r="33" spans="1:17" s="321" customFormat="1" x14ac:dyDescent="0.2">
      <c r="A33" s="318"/>
      <c r="B33" s="318"/>
      <c r="C33" s="1051"/>
      <c r="D33" s="1051"/>
      <c r="E33" s="1051"/>
      <c r="F33" s="1051"/>
      <c r="G33" s="1051"/>
      <c r="H33" s="1051"/>
      <c r="I33" s="1051"/>
      <c r="J33" s="1051"/>
      <c r="K33" s="365"/>
      <c r="L33" s="366"/>
      <c r="M33" s="366"/>
      <c r="N33" s="366"/>
      <c r="O33" s="365"/>
      <c r="P33" s="366"/>
      <c r="Q33" s="366"/>
    </row>
    <row r="34" spans="1:17" s="321" customFormat="1" x14ac:dyDescent="0.2">
      <c r="A34" s="318"/>
      <c r="B34" s="318"/>
      <c r="C34" s="1051"/>
      <c r="D34" s="1051"/>
      <c r="E34" s="1051"/>
      <c r="F34" s="1051"/>
      <c r="G34" s="1051"/>
      <c r="H34" s="1051"/>
      <c r="I34" s="1051"/>
      <c r="J34" s="1051"/>
      <c r="K34" s="365"/>
      <c r="L34" s="366"/>
      <c r="M34" s="366"/>
      <c r="N34" s="366"/>
      <c r="O34" s="365"/>
      <c r="P34" s="366"/>
      <c r="Q34" s="366"/>
    </row>
    <row r="35" spans="1:17" s="321" customFormat="1" x14ac:dyDescent="0.2">
      <c r="A35" s="318"/>
      <c r="B35" s="318"/>
      <c r="C35" s="1051"/>
      <c r="D35" s="1051"/>
      <c r="E35" s="1051"/>
      <c r="F35" s="1051"/>
      <c r="G35" s="1051"/>
      <c r="H35" s="1051"/>
      <c r="I35" s="1051"/>
      <c r="J35" s="1051"/>
      <c r="K35" s="365"/>
      <c r="L35" s="366"/>
      <c r="M35" s="366"/>
      <c r="N35" s="366"/>
      <c r="O35" s="365"/>
      <c r="P35" s="366"/>
      <c r="Q35" s="366"/>
    </row>
    <row r="36" spans="1:17" s="321" customFormat="1" x14ac:dyDescent="0.2">
      <c r="A36" s="318"/>
      <c r="B36" s="318"/>
      <c r="C36" s="1051"/>
      <c r="D36" s="1051"/>
      <c r="E36" s="1051"/>
      <c r="F36" s="1051"/>
      <c r="G36" s="1051"/>
      <c r="H36" s="1051"/>
      <c r="I36" s="1051"/>
      <c r="J36" s="1051"/>
      <c r="K36" s="365"/>
      <c r="L36" s="366"/>
      <c r="M36" s="366"/>
      <c r="N36" s="366"/>
      <c r="O36" s="365"/>
      <c r="P36" s="366"/>
      <c r="Q36" s="366"/>
    </row>
    <row r="37" spans="1:17" s="321" customFormat="1" x14ac:dyDescent="0.2">
      <c r="A37" s="318"/>
      <c r="B37" s="318"/>
      <c r="C37" s="1051"/>
      <c r="D37" s="1051"/>
      <c r="E37" s="1051"/>
      <c r="F37" s="1051"/>
      <c r="G37" s="1051"/>
      <c r="H37" s="1051"/>
      <c r="I37" s="1051"/>
      <c r="J37" s="1051"/>
      <c r="K37" s="365"/>
      <c r="L37" s="366"/>
      <c r="M37" s="366"/>
      <c r="N37" s="366"/>
      <c r="O37" s="365"/>
      <c r="P37" s="366"/>
      <c r="Q37" s="366"/>
    </row>
    <row r="38" spans="1:17" s="321" customFormat="1" x14ac:dyDescent="0.2">
      <c r="A38" s="318"/>
      <c r="B38" s="318"/>
      <c r="C38" s="1051"/>
      <c r="D38" s="1051"/>
      <c r="E38" s="1051"/>
      <c r="F38" s="1051"/>
      <c r="G38" s="1051"/>
      <c r="H38" s="1051"/>
      <c r="I38" s="1051"/>
      <c r="J38" s="1051"/>
      <c r="K38" s="365"/>
      <c r="L38" s="366"/>
      <c r="M38" s="366"/>
      <c r="N38" s="366"/>
      <c r="O38" s="365"/>
      <c r="P38" s="366"/>
      <c r="Q38" s="366"/>
    </row>
    <row r="39" spans="1:17" s="321" customFormat="1" x14ac:dyDescent="0.2">
      <c r="A39" s="318"/>
      <c r="B39" s="318"/>
      <c r="C39" s="1051"/>
      <c r="D39" s="1051"/>
      <c r="E39" s="1051"/>
      <c r="F39" s="1051"/>
      <c r="G39" s="1051"/>
      <c r="H39" s="1051"/>
      <c r="I39" s="1051"/>
      <c r="J39" s="1051"/>
      <c r="K39" s="365"/>
      <c r="L39" s="366"/>
      <c r="M39" s="366"/>
      <c r="N39" s="366"/>
      <c r="O39" s="365"/>
      <c r="P39" s="366"/>
      <c r="Q39" s="366"/>
    </row>
    <row r="40" spans="1:17" s="321" customFormat="1" x14ac:dyDescent="0.2">
      <c r="A40" s="318"/>
      <c r="B40" s="318"/>
      <c r="C40" s="1051"/>
      <c r="D40" s="1051"/>
      <c r="E40" s="1051"/>
      <c r="F40" s="1051"/>
      <c r="G40" s="1051"/>
      <c r="H40" s="1051"/>
      <c r="I40" s="1051"/>
      <c r="J40" s="1051"/>
      <c r="K40" s="365"/>
      <c r="L40" s="366"/>
      <c r="M40" s="366"/>
      <c r="N40" s="366"/>
      <c r="O40" s="365"/>
      <c r="P40" s="366"/>
      <c r="Q40" s="366"/>
    </row>
    <row r="41" spans="1:17" s="321" customFormat="1" x14ac:dyDescent="0.2">
      <c r="A41" s="318"/>
      <c r="B41" s="318"/>
      <c r="C41" s="1051"/>
      <c r="D41" s="1051"/>
      <c r="E41" s="1051"/>
      <c r="F41" s="1051"/>
      <c r="G41" s="1051"/>
      <c r="H41" s="1051"/>
      <c r="I41" s="1051"/>
      <c r="J41" s="1051"/>
      <c r="K41" s="365"/>
      <c r="L41" s="366"/>
      <c r="M41" s="366"/>
      <c r="N41" s="366"/>
      <c r="O41" s="365"/>
      <c r="P41" s="366"/>
      <c r="Q41" s="366"/>
    </row>
    <row r="42" spans="1:17" s="321" customFormat="1" x14ac:dyDescent="0.2">
      <c r="A42" s="318"/>
      <c r="B42" s="318"/>
      <c r="C42" s="1051"/>
      <c r="D42" s="1051"/>
      <c r="E42" s="1051"/>
      <c r="F42" s="1051"/>
      <c r="G42" s="1051"/>
      <c r="H42" s="1051"/>
      <c r="I42" s="1051"/>
      <c r="J42" s="1051"/>
      <c r="K42" s="365"/>
      <c r="L42" s="366"/>
      <c r="M42" s="366"/>
      <c r="N42" s="366"/>
      <c r="O42" s="365"/>
      <c r="P42" s="366"/>
      <c r="Q42" s="366"/>
    </row>
    <row r="43" spans="1:17" s="321" customFormat="1" x14ac:dyDescent="0.2">
      <c r="A43" s="318"/>
      <c r="B43" s="318"/>
      <c r="C43" s="1051"/>
      <c r="D43" s="1051"/>
      <c r="E43" s="1051"/>
      <c r="F43" s="1051"/>
      <c r="G43" s="1051"/>
      <c r="H43" s="1051"/>
      <c r="I43" s="1051"/>
      <c r="J43" s="1051"/>
      <c r="K43" s="365"/>
      <c r="L43" s="366"/>
      <c r="M43" s="366"/>
      <c r="N43" s="366"/>
      <c r="O43" s="365"/>
      <c r="P43" s="366"/>
      <c r="Q43" s="366"/>
    </row>
    <row r="44" spans="1:17" s="321" customFormat="1" x14ac:dyDescent="0.2">
      <c r="A44" s="318"/>
      <c r="B44" s="318"/>
      <c r="C44" s="1051"/>
      <c r="D44" s="1051"/>
      <c r="E44" s="1051"/>
      <c r="F44" s="1051"/>
      <c r="G44" s="1051"/>
      <c r="H44" s="1051"/>
      <c r="I44" s="1051"/>
      <c r="J44" s="1051"/>
      <c r="K44" s="365"/>
      <c r="L44" s="366"/>
      <c r="M44" s="366"/>
      <c r="N44" s="366"/>
      <c r="O44" s="365"/>
      <c r="P44" s="366"/>
      <c r="Q44" s="366"/>
    </row>
    <row r="45" spans="1:17" s="321" customFormat="1" x14ac:dyDescent="0.2">
      <c r="A45" s="318"/>
      <c r="B45" s="318"/>
      <c r="C45" s="1051"/>
      <c r="D45" s="1051"/>
      <c r="E45" s="1051"/>
      <c r="F45" s="1051"/>
      <c r="G45" s="1051"/>
      <c r="H45" s="1051"/>
      <c r="I45" s="1051"/>
      <c r="J45" s="1051"/>
      <c r="K45" s="365"/>
      <c r="L45" s="366"/>
      <c r="M45" s="366"/>
      <c r="N45" s="366"/>
      <c r="O45" s="365"/>
      <c r="P45" s="366"/>
      <c r="Q45" s="366"/>
    </row>
    <row r="46" spans="1:17" s="321" customFormat="1" x14ac:dyDescent="0.2">
      <c r="A46" s="318"/>
      <c r="B46" s="318"/>
      <c r="C46" s="1051"/>
      <c r="D46" s="1051"/>
      <c r="E46" s="1051"/>
      <c r="F46" s="1051"/>
      <c r="G46" s="1051"/>
      <c r="H46" s="1051"/>
      <c r="I46" s="1051"/>
      <c r="J46" s="1051"/>
      <c r="K46" s="365"/>
      <c r="L46" s="366"/>
      <c r="M46" s="366"/>
      <c r="N46" s="366"/>
      <c r="O46" s="365"/>
      <c r="P46" s="366"/>
      <c r="Q46" s="366"/>
    </row>
    <row r="47" spans="1:17" s="321" customFormat="1" x14ac:dyDescent="0.2">
      <c r="A47" s="318"/>
      <c r="B47" s="318"/>
      <c r="C47" s="1051"/>
      <c r="D47" s="1051"/>
      <c r="E47" s="1051"/>
      <c r="F47" s="1051"/>
      <c r="G47" s="1051"/>
      <c r="H47" s="1051"/>
      <c r="I47" s="1051"/>
      <c r="J47" s="1051"/>
      <c r="K47" s="365"/>
      <c r="L47" s="366"/>
      <c r="M47" s="366"/>
      <c r="N47" s="366"/>
      <c r="O47" s="365"/>
      <c r="P47" s="366"/>
      <c r="Q47" s="366"/>
    </row>
    <row r="48" spans="1:17" s="321" customFormat="1" x14ac:dyDescent="0.2">
      <c r="A48" s="318"/>
      <c r="B48" s="318"/>
      <c r="C48" s="1051"/>
      <c r="D48" s="1051"/>
      <c r="E48" s="1051"/>
      <c r="F48" s="1051"/>
      <c r="G48" s="1051"/>
      <c r="H48" s="1051"/>
      <c r="I48" s="1051"/>
      <c r="J48" s="1051"/>
      <c r="K48" s="365"/>
      <c r="L48" s="366"/>
      <c r="M48" s="366"/>
      <c r="N48" s="366"/>
      <c r="O48" s="365"/>
      <c r="P48" s="366"/>
      <c r="Q48" s="366"/>
    </row>
    <row r="49" spans="1:17" s="321" customFormat="1" x14ac:dyDescent="0.2">
      <c r="A49" s="318"/>
      <c r="B49" s="318"/>
      <c r="C49" s="1051"/>
      <c r="D49" s="1051"/>
      <c r="E49" s="1051"/>
      <c r="F49" s="1051"/>
      <c r="G49" s="1051"/>
      <c r="H49" s="1051"/>
      <c r="I49" s="1051"/>
      <c r="J49" s="1051"/>
      <c r="K49" s="365"/>
      <c r="L49" s="366"/>
      <c r="M49" s="366"/>
      <c r="N49" s="366"/>
      <c r="O49" s="365"/>
      <c r="P49" s="366"/>
      <c r="Q49" s="366"/>
    </row>
    <row r="50" spans="1:17" s="321" customFormat="1" x14ac:dyDescent="0.2">
      <c r="A50" s="318"/>
      <c r="B50" s="318"/>
      <c r="C50" s="1051"/>
      <c r="D50" s="1051"/>
      <c r="E50" s="1051"/>
      <c r="F50" s="1051"/>
      <c r="G50" s="1051"/>
      <c r="H50" s="1051"/>
      <c r="I50" s="1051"/>
      <c r="J50" s="1051"/>
      <c r="K50" s="365"/>
      <c r="L50" s="366"/>
      <c r="M50" s="366"/>
      <c r="N50" s="366"/>
      <c r="O50" s="365"/>
      <c r="P50" s="366"/>
      <c r="Q50" s="366"/>
    </row>
    <row r="51" spans="1:17" s="321" customFormat="1" x14ac:dyDescent="0.2">
      <c r="A51" s="318"/>
      <c r="B51" s="318"/>
      <c r="C51" s="1051"/>
      <c r="D51" s="1051"/>
      <c r="E51" s="1051"/>
      <c r="F51" s="1051"/>
      <c r="G51" s="1051"/>
      <c r="H51" s="1051"/>
      <c r="I51" s="1051"/>
      <c r="J51" s="1051"/>
      <c r="K51" s="365"/>
      <c r="L51" s="366"/>
      <c r="M51" s="366"/>
      <c r="N51" s="366"/>
      <c r="O51" s="365"/>
      <c r="P51" s="366"/>
      <c r="Q51" s="366"/>
    </row>
    <row r="52" spans="1:17" s="321" customFormat="1" x14ac:dyDescent="0.2">
      <c r="A52" s="318"/>
      <c r="B52" s="318"/>
      <c r="C52" s="1051"/>
      <c r="D52" s="1051"/>
      <c r="E52" s="1051"/>
      <c r="F52" s="1051"/>
      <c r="G52" s="1051"/>
      <c r="H52" s="1051"/>
      <c r="I52" s="1051"/>
      <c r="J52" s="1051"/>
      <c r="K52" s="365"/>
      <c r="L52" s="366"/>
      <c r="M52" s="366"/>
      <c r="N52" s="366"/>
      <c r="O52" s="365"/>
      <c r="P52" s="366"/>
      <c r="Q52" s="366"/>
    </row>
    <row r="53" spans="1:17" s="321" customFormat="1" x14ac:dyDescent="0.2">
      <c r="A53" s="318"/>
      <c r="B53" s="318"/>
      <c r="C53" s="1051"/>
      <c r="D53" s="1051"/>
      <c r="E53" s="1051"/>
      <c r="F53" s="1051"/>
      <c r="G53" s="1051"/>
      <c r="H53" s="1051"/>
      <c r="I53" s="1051"/>
      <c r="J53" s="1051"/>
      <c r="K53" s="365"/>
      <c r="L53" s="366"/>
      <c r="M53" s="366"/>
      <c r="N53" s="366"/>
      <c r="O53" s="365"/>
      <c r="P53" s="366"/>
      <c r="Q53" s="366"/>
    </row>
    <row r="54" spans="1:17" s="321" customFormat="1" x14ac:dyDescent="0.2">
      <c r="A54" s="318"/>
      <c r="B54" s="318"/>
      <c r="C54" s="1051"/>
      <c r="D54" s="1051"/>
      <c r="E54" s="1051"/>
      <c r="F54" s="1051"/>
      <c r="G54" s="1051"/>
      <c r="H54" s="1051"/>
      <c r="I54" s="1051"/>
      <c r="J54" s="1051"/>
      <c r="K54" s="365"/>
      <c r="L54" s="366"/>
      <c r="M54" s="366"/>
      <c r="N54" s="366"/>
      <c r="O54" s="365"/>
      <c r="P54" s="366"/>
      <c r="Q54" s="366"/>
    </row>
    <row r="55" spans="1:17" s="321" customFormat="1" x14ac:dyDescent="0.2">
      <c r="A55" s="318"/>
      <c r="B55" s="318"/>
      <c r="C55" s="1051"/>
      <c r="D55" s="1051"/>
      <c r="E55" s="1051"/>
      <c r="F55" s="1051"/>
      <c r="G55" s="1051"/>
      <c r="H55" s="1051"/>
      <c r="I55" s="1051"/>
      <c r="J55" s="1051"/>
      <c r="K55" s="365"/>
      <c r="L55" s="366"/>
      <c r="M55" s="366"/>
      <c r="N55" s="366"/>
      <c r="O55" s="365"/>
      <c r="P55" s="366"/>
      <c r="Q55" s="366"/>
    </row>
    <row r="56" spans="1:17" s="321" customFormat="1" x14ac:dyDescent="0.2">
      <c r="A56" s="318"/>
      <c r="B56" s="318"/>
      <c r="C56" s="1051"/>
      <c r="D56" s="1051"/>
      <c r="E56" s="1051"/>
      <c r="F56" s="1051"/>
      <c r="G56" s="1051"/>
      <c r="H56" s="1051"/>
      <c r="I56" s="1051"/>
      <c r="J56" s="1051"/>
      <c r="K56" s="365"/>
      <c r="L56" s="366"/>
      <c r="M56" s="366"/>
      <c r="N56" s="366"/>
      <c r="O56" s="365"/>
      <c r="P56" s="366"/>
      <c r="Q56" s="366"/>
    </row>
    <row r="57" spans="1:17" s="321" customFormat="1" x14ac:dyDescent="0.2">
      <c r="A57" s="318"/>
      <c r="B57" s="318"/>
      <c r="C57" s="1051"/>
      <c r="D57" s="1051"/>
      <c r="E57" s="1051"/>
      <c r="F57" s="1051"/>
      <c r="G57" s="1051"/>
      <c r="H57" s="1051"/>
      <c r="I57" s="1051"/>
      <c r="J57" s="1051"/>
      <c r="K57" s="365"/>
      <c r="L57" s="366"/>
      <c r="M57" s="366"/>
      <c r="N57" s="366"/>
      <c r="O57" s="365"/>
      <c r="P57" s="366"/>
      <c r="Q57" s="366"/>
    </row>
    <row r="58" spans="1:17" s="321" customFormat="1" x14ac:dyDescent="0.2">
      <c r="A58" s="318"/>
      <c r="B58" s="318"/>
      <c r="C58" s="1051"/>
      <c r="D58" s="1051"/>
      <c r="E58" s="1051"/>
      <c r="F58" s="1051"/>
      <c r="G58" s="1051"/>
      <c r="H58" s="1051"/>
      <c r="I58" s="1051"/>
      <c r="J58" s="1051"/>
      <c r="K58" s="365"/>
      <c r="L58" s="366"/>
      <c r="M58" s="366"/>
      <c r="N58" s="366"/>
      <c r="O58" s="365"/>
      <c r="P58" s="366"/>
      <c r="Q58" s="366"/>
    </row>
  </sheetData>
  <mergeCells count="3">
    <mergeCell ref="A1:I1"/>
    <mergeCell ref="A3:I3"/>
    <mergeCell ref="A9:A14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A90E6-BEEF-4143-BFB8-A81FD206B77D}">
  <dimension ref="A1:BF103"/>
  <sheetViews>
    <sheetView view="pageBreakPreview" topLeftCell="A64" zoomScaleNormal="100" zoomScaleSheetLayoutView="100" workbookViewId="0">
      <selection activeCell="O204" sqref="O204"/>
    </sheetView>
  </sheetViews>
  <sheetFormatPr defaultRowHeight="13.5" x14ac:dyDescent="0.2"/>
  <cols>
    <col min="1" max="1" width="3.7109375" style="582" customWidth="1"/>
    <col min="2" max="2" width="82.7109375" style="179" customWidth="1"/>
    <col min="3" max="3" width="1.7109375" style="179" customWidth="1"/>
    <col min="4" max="4" width="11.7109375" style="179" customWidth="1"/>
    <col min="5" max="5" width="1.7109375" style="179" customWidth="1"/>
    <col min="6" max="6" width="4.140625" style="179" customWidth="1"/>
    <col min="7" max="7" width="27.7109375" style="179" customWidth="1"/>
    <col min="8" max="16384" width="9.140625" style="179"/>
  </cols>
  <sheetData>
    <row r="1" spans="1:7" ht="17.100000000000001" customHeight="1" x14ac:dyDescent="0.2">
      <c r="A1" s="546" t="s">
        <v>1005</v>
      </c>
      <c r="B1" s="546"/>
      <c r="D1" s="546"/>
      <c r="E1" s="546"/>
    </row>
    <row r="2" spans="1:7" ht="12.95" customHeight="1" x14ac:dyDescent="0.2">
      <c r="A2" s="546"/>
      <c r="B2" s="547" t="s">
        <v>1387</v>
      </c>
      <c r="D2" s="546"/>
      <c r="E2" s="546"/>
    </row>
    <row r="3" spans="1:7" s="549" customFormat="1" ht="17.100000000000001" customHeight="1" x14ac:dyDescent="0.2">
      <c r="A3" s="548" t="s">
        <v>1408</v>
      </c>
      <c r="B3" s="548"/>
      <c r="C3" s="548"/>
      <c r="D3" s="548"/>
      <c r="E3" s="548"/>
    </row>
    <row r="4" spans="1:7" ht="5.0999999999999996" customHeight="1" x14ac:dyDescent="0.2">
      <c r="A4" s="550"/>
      <c r="B4" s="552"/>
      <c r="C4" s="552"/>
      <c r="D4" s="552"/>
      <c r="E4" s="552"/>
    </row>
    <row r="5" spans="1:7" ht="15" customHeight="1" x14ac:dyDescent="0.2">
      <c r="A5" s="1272"/>
      <c r="B5" s="1485" t="s">
        <v>772</v>
      </c>
      <c r="C5" s="572"/>
      <c r="D5" s="1274" t="s">
        <v>143</v>
      </c>
      <c r="E5" s="572"/>
    </row>
    <row r="6" spans="1:7" ht="15" customHeight="1" x14ac:dyDescent="0.2">
      <c r="A6" s="1273"/>
      <c r="B6" s="1485"/>
      <c r="C6" s="554"/>
      <c r="D6" s="1271" t="s">
        <v>144</v>
      </c>
      <c r="E6" s="554"/>
    </row>
    <row r="7" spans="1:7" ht="4.5" customHeight="1" x14ac:dyDescent="0.2">
      <c r="A7" s="555"/>
      <c r="B7" s="556"/>
      <c r="C7" s="554"/>
      <c r="D7" s="554"/>
      <c r="E7" s="557"/>
    </row>
    <row r="8" spans="1:7" ht="18" customHeight="1" x14ac:dyDescent="0.2">
      <c r="A8" s="877" t="s">
        <v>33</v>
      </c>
      <c r="B8" s="1065" t="s">
        <v>1228</v>
      </c>
      <c r="C8" s="559"/>
      <c r="D8" s="1153">
        <v>0</v>
      </c>
      <c r="E8" s="559"/>
      <c r="G8" s="558"/>
    </row>
    <row r="9" spans="1:7" ht="18" customHeight="1" x14ac:dyDescent="0.2">
      <c r="A9" s="878" t="s">
        <v>35</v>
      </c>
      <c r="B9" s="561" t="s">
        <v>1229</v>
      </c>
      <c r="C9" s="559"/>
      <c r="D9" s="564">
        <v>233</v>
      </c>
      <c r="E9" s="559"/>
      <c r="G9" s="563"/>
    </row>
    <row r="10" spans="1:7" ht="18" customHeight="1" x14ac:dyDescent="0.2">
      <c r="A10" s="878" t="s">
        <v>37</v>
      </c>
      <c r="B10" s="1065" t="s">
        <v>1230</v>
      </c>
      <c r="C10" s="559"/>
      <c r="D10" s="564">
        <v>42</v>
      </c>
      <c r="E10" s="559"/>
      <c r="G10" s="558"/>
    </row>
    <row r="11" spans="1:7" ht="18" customHeight="1" x14ac:dyDescent="0.2">
      <c r="A11" s="878" t="s">
        <v>39</v>
      </c>
      <c r="B11" s="1065" t="s">
        <v>911</v>
      </c>
      <c r="C11" s="559"/>
      <c r="D11" s="564">
        <v>839</v>
      </c>
      <c r="E11" s="559"/>
      <c r="G11" s="558"/>
    </row>
    <row r="12" spans="1:7" ht="18" customHeight="1" x14ac:dyDescent="0.2">
      <c r="A12" s="878" t="s">
        <v>40</v>
      </c>
      <c r="B12" s="1065" t="s">
        <v>1231</v>
      </c>
      <c r="C12" s="559"/>
      <c r="D12" s="564">
        <v>218</v>
      </c>
      <c r="E12" s="559"/>
      <c r="G12" s="558"/>
    </row>
    <row r="13" spans="1:7" s="184" customFormat="1" ht="18" customHeight="1" x14ac:dyDescent="0.2">
      <c r="A13" s="879" t="s">
        <v>42</v>
      </c>
      <c r="B13" s="565" t="s">
        <v>1232</v>
      </c>
      <c r="C13" s="567"/>
      <c r="D13" s="1153">
        <v>0</v>
      </c>
      <c r="E13" s="567"/>
      <c r="G13" s="566"/>
    </row>
    <row r="14" spans="1:7" ht="18" customHeight="1" x14ac:dyDescent="0.2">
      <c r="A14" s="878" t="s">
        <v>44</v>
      </c>
      <c r="B14" s="1065" t="s">
        <v>1233</v>
      </c>
      <c r="C14" s="559"/>
      <c r="D14" s="560">
        <v>2</v>
      </c>
      <c r="E14" s="559"/>
      <c r="G14" s="558"/>
    </row>
    <row r="15" spans="1:7" ht="18" customHeight="1" x14ac:dyDescent="0.2">
      <c r="A15" s="878" t="s">
        <v>46</v>
      </c>
      <c r="B15" s="1065" t="s">
        <v>1234</v>
      </c>
      <c r="C15" s="559"/>
      <c r="D15" s="564">
        <v>2</v>
      </c>
      <c r="E15" s="559"/>
      <c r="G15" s="558"/>
    </row>
    <row r="16" spans="1:7" ht="18" customHeight="1" x14ac:dyDescent="0.2">
      <c r="A16" s="878" t="s">
        <v>48</v>
      </c>
      <c r="B16" s="1065" t="s">
        <v>1235</v>
      </c>
      <c r="C16" s="559"/>
      <c r="D16" s="564">
        <v>20</v>
      </c>
      <c r="E16" s="559"/>
      <c r="G16" s="558"/>
    </row>
    <row r="17" spans="1:7" ht="18" customHeight="1" x14ac:dyDescent="0.2">
      <c r="A17" s="878" t="s">
        <v>49</v>
      </c>
      <c r="B17" s="561" t="s">
        <v>1236</v>
      </c>
      <c r="C17" s="559"/>
      <c r="D17" s="564">
        <v>4</v>
      </c>
      <c r="E17" s="559"/>
      <c r="G17" s="558"/>
    </row>
    <row r="18" spans="1:7" ht="18" customHeight="1" x14ac:dyDescent="0.2">
      <c r="A18" s="878" t="s">
        <v>222</v>
      </c>
      <c r="B18" s="561" t="s">
        <v>369</v>
      </c>
      <c r="C18" s="559"/>
      <c r="D18" s="564">
        <v>5164</v>
      </c>
      <c r="E18" s="559"/>
      <c r="G18" s="558"/>
    </row>
    <row r="19" spans="1:7" ht="18" customHeight="1" x14ac:dyDescent="0.2">
      <c r="A19" s="878" t="s">
        <v>224</v>
      </c>
      <c r="B19" s="561" t="s">
        <v>1237</v>
      </c>
      <c r="C19" s="559"/>
      <c r="D19" s="564">
        <v>4</v>
      </c>
      <c r="E19" s="559"/>
      <c r="G19" s="563"/>
    </row>
    <row r="20" spans="1:7" s="184" customFormat="1" ht="18" customHeight="1" x14ac:dyDescent="0.2">
      <c r="A20" s="879" t="s">
        <v>226</v>
      </c>
      <c r="B20" s="568" t="s">
        <v>1238</v>
      </c>
      <c r="C20" s="567"/>
      <c r="D20" s="560" t="s">
        <v>448</v>
      </c>
      <c r="E20" s="567"/>
      <c r="G20" s="566"/>
    </row>
    <row r="21" spans="1:7" s="184" customFormat="1" ht="18" customHeight="1" x14ac:dyDescent="0.2">
      <c r="A21" s="879" t="s">
        <v>228</v>
      </c>
      <c r="B21" s="568" t="s">
        <v>1239</v>
      </c>
      <c r="C21" s="567"/>
      <c r="D21" s="569">
        <v>17</v>
      </c>
      <c r="E21" s="567"/>
      <c r="G21" s="566"/>
    </row>
    <row r="22" spans="1:7" s="184" customFormat="1" ht="18" customHeight="1" x14ac:dyDescent="0.2">
      <c r="A22" s="879" t="s">
        <v>230</v>
      </c>
      <c r="B22" s="565" t="s">
        <v>1240</v>
      </c>
      <c r="C22" s="567"/>
      <c r="D22" s="1153">
        <v>0</v>
      </c>
      <c r="E22" s="567"/>
      <c r="G22" s="566"/>
    </row>
    <row r="23" spans="1:7" ht="18" customHeight="1" x14ac:dyDescent="0.2">
      <c r="A23" s="878" t="s">
        <v>232</v>
      </c>
      <c r="B23" s="561" t="s">
        <v>233</v>
      </c>
      <c r="C23" s="559"/>
      <c r="D23" s="564">
        <v>119</v>
      </c>
      <c r="E23" s="559"/>
      <c r="G23" s="558"/>
    </row>
    <row r="24" spans="1:7" ht="18" customHeight="1" x14ac:dyDescent="0.2">
      <c r="A24" s="878" t="s">
        <v>234</v>
      </c>
      <c r="B24" s="1065" t="s">
        <v>1241</v>
      </c>
      <c r="C24" s="559"/>
      <c r="D24" s="1380">
        <v>1</v>
      </c>
      <c r="E24" s="559"/>
      <c r="G24" s="558"/>
    </row>
    <row r="25" spans="1:7" ht="18" customHeight="1" x14ac:dyDescent="0.2">
      <c r="A25" s="878" t="s">
        <v>236</v>
      </c>
      <c r="B25" s="1065" t="s">
        <v>1187</v>
      </c>
      <c r="C25" s="559"/>
      <c r="D25" s="564">
        <v>186</v>
      </c>
      <c r="E25" s="559"/>
      <c r="G25" s="558"/>
    </row>
    <row r="26" spans="1:7" ht="18" customHeight="1" x14ac:dyDescent="0.2">
      <c r="A26" s="878" t="s">
        <v>238</v>
      </c>
      <c r="B26" s="561" t="s">
        <v>1242</v>
      </c>
      <c r="C26" s="559"/>
      <c r="D26" s="564">
        <v>149</v>
      </c>
      <c r="E26" s="559"/>
      <c r="G26" s="563"/>
    </row>
    <row r="27" spans="1:7" ht="18" customHeight="1" x14ac:dyDescent="0.2">
      <c r="A27" s="878" t="s">
        <v>240</v>
      </c>
      <c r="B27" s="1065" t="s">
        <v>1243</v>
      </c>
      <c r="C27" s="559"/>
      <c r="D27" s="564">
        <v>10</v>
      </c>
      <c r="E27" s="559"/>
      <c r="G27" s="558"/>
    </row>
    <row r="28" spans="1:7" s="184" customFormat="1" ht="18" customHeight="1" x14ac:dyDescent="0.2">
      <c r="A28" s="879" t="s">
        <v>242</v>
      </c>
      <c r="B28" s="565" t="s">
        <v>1244</v>
      </c>
      <c r="C28" s="567"/>
      <c r="D28" s="1153">
        <v>0</v>
      </c>
      <c r="E28" s="567"/>
      <c r="G28" s="566"/>
    </row>
    <row r="29" spans="1:7" s="184" customFormat="1" ht="18" customHeight="1" x14ac:dyDescent="0.2">
      <c r="A29" s="879" t="s">
        <v>244</v>
      </c>
      <c r="B29" s="565" t="s">
        <v>1245</v>
      </c>
      <c r="C29" s="567"/>
      <c r="D29" s="1153">
        <v>0</v>
      </c>
      <c r="E29" s="567"/>
      <c r="G29" s="566"/>
    </row>
    <row r="30" spans="1:7" s="184" customFormat="1" ht="18" customHeight="1" x14ac:dyDescent="0.2">
      <c r="A30" s="879" t="s">
        <v>246</v>
      </c>
      <c r="B30" s="565" t="s">
        <v>1246</v>
      </c>
      <c r="C30" s="567"/>
      <c r="D30" s="1153">
        <v>0</v>
      </c>
      <c r="E30" s="567"/>
      <c r="G30" s="566"/>
    </row>
    <row r="31" spans="1:7" s="10" customFormat="1" ht="18" customHeight="1" x14ac:dyDescent="0.2">
      <c r="A31" s="878" t="s">
        <v>248</v>
      </c>
      <c r="B31" s="561" t="s">
        <v>249</v>
      </c>
      <c r="C31" s="570"/>
      <c r="D31" s="570">
        <v>2249</v>
      </c>
      <c r="E31" s="571"/>
      <c r="G31" s="562"/>
    </row>
    <row r="32" spans="1:7" ht="18" customHeight="1" x14ac:dyDescent="0.2">
      <c r="A32" s="878" t="s">
        <v>250</v>
      </c>
      <c r="B32" s="561" t="s">
        <v>907</v>
      </c>
      <c r="C32" s="559"/>
      <c r="D32" s="564">
        <v>611</v>
      </c>
      <c r="E32" s="572"/>
      <c r="G32" s="563"/>
    </row>
    <row r="33" spans="1:8" ht="18" customHeight="1" x14ac:dyDescent="0.2">
      <c r="A33" s="878" t="s">
        <v>252</v>
      </c>
      <c r="B33" s="1065" t="s">
        <v>1186</v>
      </c>
      <c r="C33" s="559"/>
      <c r="D33" s="564">
        <v>159</v>
      </c>
      <c r="E33" s="573"/>
      <c r="G33" s="558"/>
    </row>
    <row r="34" spans="1:8" ht="18" customHeight="1" x14ac:dyDescent="0.2">
      <c r="A34" s="878" t="s">
        <v>254</v>
      </c>
      <c r="B34" s="1065" t="s">
        <v>984</v>
      </c>
      <c r="C34" s="559"/>
      <c r="D34" s="564">
        <v>420</v>
      </c>
      <c r="E34" s="552"/>
      <c r="G34" s="558"/>
    </row>
    <row r="35" spans="1:8" ht="18" customHeight="1" x14ac:dyDescent="0.2">
      <c r="A35" s="878" t="s">
        <v>256</v>
      </c>
      <c r="B35" s="561" t="s">
        <v>51</v>
      </c>
      <c r="C35" s="559"/>
      <c r="D35" s="564">
        <v>2070</v>
      </c>
      <c r="E35" s="559"/>
      <c r="G35" s="563"/>
    </row>
    <row r="36" spans="1:8" ht="18" customHeight="1" x14ac:dyDescent="0.2">
      <c r="A36" s="878" t="s">
        <v>258</v>
      </c>
      <c r="B36" s="561" t="s">
        <v>52</v>
      </c>
      <c r="C36" s="559"/>
      <c r="D36" s="564">
        <v>1512</v>
      </c>
      <c r="E36" s="559"/>
      <c r="G36" s="563"/>
    </row>
    <row r="37" spans="1:8" ht="18" customHeight="1" x14ac:dyDescent="0.2">
      <c r="A37" s="878" t="s">
        <v>260</v>
      </c>
      <c r="B37" s="1065" t="s">
        <v>261</v>
      </c>
      <c r="C37" s="559"/>
      <c r="D37" s="564">
        <v>663</v>
      </c>
      <c r="E37" s="559"/>
      <c r="G37" s="558"/>
    </row>
    <row r="38" spans="1:8" ht="18" customHeight="1" x14ac:dyDescent="0.2">
      <c r="A38" s="878" t="s">
        <v>262</v>
      </c>
      <c r="B38" s="1065" t="s">
        <v>1247</v>
      </c>
      <c r="C38" s="559"/>
      <c r="D38" s="564">
        <v>59</v>
      </c>
      <c r="E38" s="559"/>
      <c r="G38" s="558"/>
    </row>
    <row r="39" spans="1:8" ht="18" customHeight="1" x14ac:dyDescent="0.2">
      <c r="A39" s="878" t="s">
        <v>264</v>
      </c>
      <c r="B39" s="561" t="s">
        <v>43</v>
      </c>
      <c r="C39" s="559"/>
      <c r="D39" s="564">
        <v>2373</v>
      </c>
      <c r="E39" s="559"/>
      <c r="G39" s="563"/>
      <c r="H39" s="549"/>
    </row>
    <row r="40" spans="1:8" ht="18" customHeight="1" x14ac:dyDescent="0.2">
      <c r="A40" s="878" t="s">
        <v>266</v>
      </c>
      <c r="B40" s="1065" t="s">
        <v>1248</v>
      </c>
      <c r="C40" s="559"/>
      <c r="D40" s="564">
        <v>57</v>
      </c>
      <c r="E40" s="559"/>
      <c r="G40" s="558"/>
    </row>
    <row r="41" spans="1:8" ht="18" customHeight="1" x14ac:dyDescent="0.2">
      <c r="A41" s="878" t="s">
        <v>268</v>
      </c>
      <c r="B41" s="1065" t="s">
        <v>50</v>
      </c>
      <c r="C41" s="559"/>
      <c r="D41" s="564">
        <v>1681</v>
      </c>
      <c r="E41" s="559"/>
      <c r="G41" s="558"/>
    </row>
    <row r="42" spans="1:8" ht="18" customHeight="1" x14ac:dyDescent="0.2">
      <c r="A42" s="878" t="s">
        <v>271</v>
      </c>
      <c r="B42" s="1065" t="s">
        <v>897</v>
      </c>
      <c r="C42" s="559"/>
      <c r="D42" s="564">
        <v>394</v>
      </c>
      <c r="E42" s="559"/>
      <c r="G42" s="558"/>
    </row>
    <row r="43" spans="1:8" ht="18" customHeight="1" x14ac:dyDescent="0.2">
      <c r="A43" s="878" t="s">
        <v>273</v>
      </c>
      <c r="B43" s="561" t="s">
        <v>1184</v>
      </c>
      <c r="C43" s="559"/>
      <c r="D43" s="564">
        <v>392</v>
      </c>
      <c r="E43" s="559"/>
      <c r="G43" s="563"/>
    </row>
    <row r="44" spans="1:8" ht="18" customHeight="1" x14ac:dyDescent="0.2">
      <c r="A44" s="878" t="s">
        <v>275</v>
      </c>
      <c r="B44" s="1065" t="s">
        <v>867</v>
      </c>
      <c r="C44" s="559"/>
      <c r="D44" s="564">
        <v>425</v>
      </c>
      <c r="E44" s="559"/>
      <c r="G44" s="558"/>
    </row>
    <row r="45" spans="1:8" ht="18" customHeight="1" x14ac:dyDescent="0.2">
      <c r="A45" s="878" t="s">
        <v>277</v>
      </c>
      <c r="B45" s="1065" t="s">
        <v>1249</v>
      </c>
      <c r="C45" s="559"/>
      <c r="D45" s="564">
        <v>481</v>
      </c>
      <c r="E45" s="559"/>
      <c r="G45" s="558"/>
    </row>
    <row r="46" spans="1:8" ht="18" customHeight="1" x14ac:dyDescent="0.2">
      <c r="A46" s="878" t="s">
        <v>279</v>
      </c>
      <c r="B46" s="1065" t="s">
        <v>1250</v>
      </c>
      <c r="C46" s="559"/>
      <c r="D46" s="564">
        <v>181</v>
      </c>
      <c r="E46" s="559"/>
      <c r="G46" s="558"/>
    </row>
    <row r="47" spans="1:8" ht="18" customHeight="1" x14ac:dyDescent="0.2">
      <c r="A47" s="878" t="s">
        <v>281</v>
      </c>
      <c r="B47" s="561" t="s">
        <v>518</v>
      </c>
      <c r="C47" s="559"/>
      <c r="D47" s="564">
        <v>297</v>
      </c>
      <c r="E47" s="559"/>
      <c r="G47" s="563"/>
      <c r="H47" s="549"/>
    </row>
    <row r="48" spans="1:8" ht="18" customHeight="1" x14ac:dyDescent="0.2">
      <c r="A48" s="878" t="s">
        <v>283</v>
      </c>
      <c r="B48" s="1065" t="s">
        <v>1217</v>
      </c>
      <c r="C48" s="559"/>
      <c r="D48" s="564">
        <v>560</v>
      </c>
      <c r="E48" s="559"/>
      <c r="G48" s="558"/>
    </row>
    <row r="49" spans="1:8" ht="18" customHeight="1" x14ac:dyDescent="0.2">
      <c r="A49" s="878" t="s">
        <v>285</v>
      </c>
      <c r="B49" s="577" t="s">
        <v>1251</v>
      </c>
      <c r="C49" s="559"/>
      <c r="D49" s="564">
        <v>140</v>
      </c>
      <c r="E49" s="559"/>
      <c r="G49" s="563"/>
    </row>
    <row r="50" spans="1:8" ht="5.0999999999999996" customHeight="1" x14ac:dyDescent="0.2">
      <c r="A50" s="574"/>
      <c r="B50" s="575"/>
      <c r="C50" s="576"/>
      <c r="D50" s="551"/>
      <c r="E50" s="557"/>
    </row>
    <row r="51" spans="1:8" ht="17.100000000000001" customHeight="1" x14ac:dyDescent="0.2">
      <c r="A51" s="546" t="s">
        <v>1006</v>
      </c>
      <c r="B51" s="546"/>
      <c r="D51" s="546"/>
      <c r="E51" s="546"/>
    </row>
    <row r="52" spans="1:8" ht="12.95" customHeight="1" x14ac:dyDescent="0.2">
      <c r="A52" s="546"/>
      <c r="B52" s="547" t="s">
        <v>1388</v>
      </c>
      <c r="D52" s="546"/>
      <c r="E52" s="546"/>
    </row>
    <row r="53" spans="1:8" s="549" customFormat="1" ht="17.100000000000001" customHeight="1" x14ac:dyDescent="0.2">
      <c r="A53" s="548" t="s">
        <v>1409</v>
      </c>
      <c r="B53" s="548"/>
      <c r="C53" s="548"/>
      <c r="D53" s="548"/>
      <c r="E53" s="548"/>
    </row>
    <row r="54" spans="1:8" s="552" customFormat="1" ht="5.0999999999999996" customHeight="1" x14ac:dyDescent="0.2">
      <c r="A54" s="550"/>
      <c r="E54" s="571"/>
    </row>
    <row r="55" spans="1:8" ht="15" customHeight="1" x14ac:dyDescent="0.2">
      <c r="A55" s="1272"/>
      <c r="B55" s="1485" t="s">
        <v>772</v>
      </c>
      <c r="C55" s="572"/>
      <c r="D55" s="1274" t="s">
        <v>143</v>
      </c>
      <c r="E55" s="572"/>
    </row>
    <row r="56" spans="1:8" ht="15" customHeight="1" x14ac:dyDescent="0.2">
      <c r="A56" s="1273"/>
      <c r="B56" s="1485"/>
      <c r="C56" s="554"/>
      <c r="D56" s="1271" t="s">
        <v>144</v>
      </c>
      <c r="E56" s="554"/>
    </row>
    <row r="57" spans="1:8" ht="4.5" customHeight="1" x14ac:dyDescent="0.2">
      <c r="A57" s="555"/>
      <c r="B57" s="556"/>
      <c r="C57" s="554"/>
      <c r="D57" s="554"/>
      <c r="E57" s="559"/>
    </row>
    <row r="58" spans="1:8" ht="18.600000000000001" customHeight="1" x14ac:dyDescent="0.2">
      <c r="A58" s="878" t="s">
        <v>287</v>
      </c>
      <c r="B58" s="1065" t="s">
        <v>141</v>
      </c>
      <c r="C58" s="559"/>
      <c r="D58" s="564">
        <v>698</v>
      </c>
      <c r="E58" s="559"/>
      <c r="G58" s="558"/>
    </row>
    <row r="59" spans="1:8" ht="18.600000000000001" customHeight="1" x14ac:dyDescent="0.2">
      <c r="A59" s="878" t="s">
        <v>289</v>
      </c>
      <c r="B59" s="561" t="s">
        <v>1252</v>
      </c>
      <c r="C59" s="559"/>
      <c r="D59" s="564">
        <v>2785</v>
      </c>
      <c r="E59" s="552"/>
      <c r="G59" s="562"/>
    </row>
    <row r="60" spans="1:8" ht="18.600000000000001" customHeight="1" x14ac:dyDescent="0.2">
      <c r="A60" s="878" t="s">
        <v>291</v>
      </c>
      <c r="B60" s="1065" t="s">
        <v>467</v>
      </c>
      <c r="C60" s="559"/>
      <c r="D60" s="564">
        <v>210</v>
      </c>
      <c r="E60" s="572"/>
      <c r="G60" s="558"/>
    </row>
    <row r="61" spans="1:8" ht="18.600000000000001" customHeight="1" x14ac:dyDescent="0.2">
      <c r="A61" s="878" t="s">
        <v>293</v>
      </c>
      <c r="B61" s="1065" t="s">
        <v>138</v>
      </c>
      <c r="C61" s="559"/>
      <c r="D61" s="564">
        <v>1975</v>
      </c>
      <c r="E61" s="573"/>
      <c r="G61" s="558"/>
    </row>
    <row r="62" spans="1:8" ht="18.600000000000001" customHeight="1" x14ac:dyDescent="0.2">
      <c r="A62" s="878" t="s">
        <v>295</v>
      </c>
      <c r="B62" s="1065" t="s">
        <v>1253</v>
      </c>
      <c r="C62" s="559"/>
      <c r="D62" s="564">
        <v>45</v>
      </c>
      <c r="E62" s="552"/>
      <c r="G62" s="558"/>
    </row>
    <row r="63" spans="1:8" ht="18.600000000000001" customHeight="1" x14ac:dyDescent="0.2">
      <c r="A63" s="878" t="s">
        <v>297</v>
      </c>
      <c r="B63" s="561" t="s">
        <v>1254</v>
      </c>
      <c r="C63" s="559"/>
      <c r="D63" s="564">
        <v>10</v>
      </c>
      <c r="E63" s="571"/>
      <c r="G63" s="563"/>
      <c r="H63" s="549"/>
    </row>
    <row r="64" spans="1:8" ht="18.600000000000001" customHeight="1" x14ac:dyDescent="0.2">
      <c r="A64" s="878" t="s">
        <v>299</v>
      </c>
      <c r="B64" s="1065" t="s">
        <v>370</v>
      </c>
      <c r="C64" s="559"/>
      <c r="D64" s="564">
        <v>96</v>
      </c>
      <c r="E64" s="554"/>
      <c r="G64" s="558"/>
    </row>
    <row r="65" spans="1:7" ht="18.600000000000001" customHeight="1" x14ac:dyDescent="0.2">
      <c r="A65" s="878" t="s">
        <v>301</v>
      </c>
      <c r="B65" s="1065" t="s">
        <v>1255</v>
      </c>
      <c r="C65" s="559"/>
      <c r="D65" s="564">
        <v>20</v>
      </c>
      <c r="E65" s="554"/>
      <c r="G65" s="558"/>
    </row>
    <row r="66" spans="1:7" ht="18.600000000000001" customHeight="1" x14ac:dyDescent="0.2">
      <c r="A66" s="878" t="s">
        <v>303</v>
      </c>
      <c r="B66" s="561" t="s">
        <v>966</v>
      </c>
      <c r="C66" s="559"/>
      <c r="D66" s="564">
        <v>108</v>
      </c>
      <c r="E66" s="571"/>
      <c r="F66" s="179" t="s">
        <v>1751</v>
      </c>
      <c r="G66" s="563"/>
    </row>
    <row r="67" spans="1:7" ht="18.600000000000001" customHeight="1" x14ac:dyDescent="0.2">
      <c r="A67" s="878" t="s">
        <v>305</v>
      </c>
      <c r="B67" s="1065" t="s">
        <v>139</v>
      </c>
      <c r="C67" s="559"/>
      <c r="D67" s="564">
        <v>1738</v>
      </c>
      <c r="E67" s="571"/>
      <c r="G67" s="558"/>
    </row>
    <row r="68" spans="1:7" ht="18.600000000000001" customHeight="1" x14ac:dyDescent="0.2">
      <c r="A68" s="878" t="s">
        <v>307</v>
      </c>
      <c r="B68" s="1065" t="s">
        <v>34</v>
      </c>
      <c r="C68" s="559"/>
      <c r="D68" s="564">
        <v>18121</v>
      </c>
      <c r="E68" s="559"/>
      <c r="F68" s="1434" t="s">
        <v>1751</v>
      </c>
      <c r="G68" s="1433">
        <f>D68+D69+1011+4347+D66</f>
        <v>29196</v>
      </c>
    </row>
    <row r="69" spans="1:7" ht="18.600000000000001" customHeight="1" x14ac:dyDescent="0.2">
      <c r="A69" s="878" t="s">
        <v>309</v>
      </c>
      <c r="B69" s="1065" t="s">
        <v>1256</v>
      </c>
      <c r="C69" s="559"/>
      <c r="D69" s="564">
        <v>5609</v>
      </c>
      <c r="E69" s="559"/>
      <c r="F69" s="179" t="s">
        <v>1751</v>
      </c>
      <c r="G69" s="558">
        <f>G68/196965*100</f>
        <v>14.822938085446651</v>
      </c>
    </row>
    <row r="70" spans="1:7" ht="18.600000000000001" customHeight="1" x14ac:dyDescent="0.2">
      <c r="A70" s="878" t="s">
        <v>311</v>
      </c>
      <c r="B70" s="1065" t="s">
        <v>38</v>
      </c>
      <c r="C70" s="559"/>
      <c r="D70" s="564">
        <v>8657</v>
      </c>
      <c r="E70" s="559"/>
      <c r="G70" s="558"/>
    </row>
    <row r="71" spans="1:7" ht="18.600000000000001" customHeight="1" x14ac:dyDescent="0.2">
      <c r="A71" s="878" t="s">
        <v>312</v>
      </c>
      <c r="B71" s="1065" t="s">
        <v>1257</v>
      </c>
      <c r="C71" s="559"/>
      <c r="D71" s="564">
        <v>13</v>
      </c>
      <c r="E71" s="559"/>
      <c r="G71" s="558"/>
    </row>
    <row r="72" spans="1:7" ht="18.600000000000001" customHeight="1" x14ac:dyDescent="0.2">
      <c r="A72" s="878" t="s">
        <v>314</v>
      </c>
      <c r="B72" s="561" t="s">
        <v>1258</v>
      </c>
      <c r="C72" s="559"/>
      <c r="D72" s="564">
        <v>963</v>
      </c>
      <c r="E72" s="559"/>
      <c r="G72" s="563"/>
    </row>
    <row r="73" spans="1:7" ht="18.600000000000001" customHeight="1" x14ac:dyDescent="0.2">
      <c r="A73" s="878" t="s">
        <v>316</v>
      </c>
      <c r="B73" s="1065" t="s">
        <v>1125</v>
      </c>
      <c r="C73" s="559"/>
      <c r="D73" s="564">
        <v>79</v>
      </c>
      <c r="E73" s="559"/>
      <c r="G73" s="558"/>
    </row>
    <row r="74" spans="1:7" ht="18.600000000000001" customHeight="1" x14ac:dyDescent="0.2">
      <c r="A74" s="878" t="s">
        <v>318</v>
      </c>
      <c r="B74" s="1065" t="s">
        <v>36</v>
      </c>
      <c r="C74" s="559"/>
      <c r="D74" s="564">
        <v>18181</v>
      </c>
      <c r="E74" s="559"/>
      <c r="G74" s="558"/>
    </row>
    <row r="75" spans="1:7" ht="18.600000000000001" customHeight="1" x14ac:dyDescent="0.2">
      <c r="A75" s="878" t="s">
        <v>320</v>
      </c>
      <c r="B75" s="1065" t="s">
        <v>1259</v>
      </c>
      <c r="C75" s="559"/>
      <c r="D75" s="564">
        <v>6</v>
      </c>
      <c r="E75" s="559"/>
      <c r="G75" s="558"/>
    </row>
    <row r="76" spans="1:7" ht="18.600000000000001" customHeight="1" x14ac:dyDescent="0.2">
      <c r="A76" s="878" t="s">
        <v>322</v>
      </c>
      <c r="B76" s="1065" t="s">
        <v>47</v>
      </c>
      <c r="C76" s="559"/>
      <c r="D76" s="564">
        <v>2203</v>
      </c>
      <c r="E76" s="559"/>
      <c r="G76" s="558"/>
    </row>
    <row r="77" spans="1:7" ht="18.600000000000001" customHeight="1" x14ac:dyDescent="0.2">
      <c r="A77" s="878" t="s">
        <v>324</v>
      </c>
      <c r="B77" s="561" t="s">
        <v>325</v>
      </c>
      <c r="C77" s="559"/>
      <c r="D77" s="564">
        <v>4222</v>
      </c>
      <c r="E77" s="559"/>
      <c r="G77" s="563"/>
    </row>
    <row r="78" spans="1:7" ht="18.600000000000001" customHeight="1" x14ac:dyDescent="0.2">
      <c r="A78" s="878" t="s">
        <v>326</v>
      </c>
      <c r="B78" s="1065" t="s">
        <v>1260</v>
      </c>
      <c r="C78" s="559"/>
      <c r="D78" s="564">
        <v>351</v>
      </c>
      <c r="E78" s="559"/>
      <c r="G78" s="558"/>
    </row>
    <row r="79" spans="1:7" ht="18.600000000000001" customHeight="1" x14ac:dyDescent="0.2">
      <c r="A79" s="878" t="s">
        <v>328</v>
      </c>
      <c r="B79" s="1065" t="s">
        <v>45</v>
      </c>
      <c r="C79" s="559"/>
      <c r="D79" s="564">
        <v>1491</v>
      </c>
      <c r="E79" s="559"/>
      <c r="G79" s="558"/>
    </row>
    <row r="80" spans="1:7" ht="18.600000000000001" customHeight="1" x14ac:dyDescent="0.2">
      <c r="A80" s="878" t="s">
        <v>330</v>
      </c>
      <c r="B80" s="561" t="s">
        <v>711</v>
      </c>
      <c r="C80" s="559"/>
      <c r="D80" s="564">
        <v>159</v>
      </c>
      <c r="E80" s="552"/>
      <c r="G80" s="563"/>
    </row>
    <row r="81" spans="1:8" ht="18.600000000000001" customHeight="1" x14ac:dyDescent="0.2">
      <c r="A81" s="878" t="s">
        <v>332</v>
      </c>
      <c r="B81" s="1065" t="s">
        <v>1261</v>
      </c>
      <c r="C81" s="559"/>
      <c r="D81" s="564">
        <v>23</v>
      </c>
      <c r="E81" s="572"/>
      <c r="G81" s="558"/>
    </row>
    <row r="82" spans="1:8" ht="18.600000000000001" customHeight="1" x14ac:dyDescent="0.2">
      <c r="A82" s="878" t="s">
        <v>334</v>
      </c>
      <c r="B82" s="1065" t="s">
        <v>1262</v>
      </c>
      <c r="C82" s="559"/>
      <c r="D82" s="564">
        <v>45</v>
      </c>
      <c r="E82" s="573"/>
      <c r="G82" s="558"/>
      <c r="H82" s="549"/>
    </row>
    <row r="83" spans="1:8" ht="18.600000000000001" customHeight="1" x14ac:dyDescent="0.2">
      <c r="A83" s="878" t="s">
        <v>336</v>
      </c>
      <c r="B83" s="1065" t="s">
        <v>1263</v>
      </c>
      <c r="C83" s="559"/>
      <c r="D83" s="564">
        <v>15</v>
      </c>
      <c r="E83" s="552"/>
      <c r="G83" s="558"/>
    </row>
    <row r="84" spans="1:8" ht="18.600000000000001" customHeight="1" x14ac:dyDescent="0.2">
      <c r="A84" s="878" t="s">
        <v>338</v>
      </c>
      <c r="B84" s="561" t="s">
        <v>367</v>
      </c>
      <c r="C84" s="559"/>
      <c r="D84" s="564">
        <v>1245</v>
      </c>
      <c r="E84" s="571"/>
      <c r="G84" s="563"/>
    </row>
    <row r="85" spans="1:8" ht="18.600000000000001" customHeight="1" x14ac:dyDescent="0.2">
      <c r="A85" s="878" t="s">
        <v>340</v>
      </c>
      <c r="B85" s="561" t="s">
        <v>510</v>
      </c>
      <c r="C85" s="559"/>
      <c r="D85" s="564">
        <v>1102</v>
      </c>
      <c r="E85" s="554"/>
      <c r="G85" s="563"/>
    </row>
    <row r="86" spans="1:8" ht="18.600000000000001" customHeight="1" x14ac:dyDescent="0.2">
      <c r="A86" s="878" t="s">
        <v>342</v>
      </c>
      <c r="B86" s="561" t="s">
        <v>1264</v>
      </c>
      <c r="C86" s="559"/>
      <c r="D86" s="564">
        <v>5611</v>
      </c>
      <c r="E86" s="554"/>
      <c r="G86" s="563"/>
    </row>
    <row r="87" spans="1:8" ht="18.600000000000001" customHeight="1" x14ac:dyDescent="0.2">
      <c r="A87" s="878" t="s">
        <v>344</v>
      </c>
      <c r="B87" s="577" t="s">
        <v>1265</v>
      </c>
      <c r="C87" s="559"/>
      <c r="D87" s="564">
        <v>12868</v>
      </c>
      <c r="E87" s="571"/>
      <c r="G87" s="562"/>
    </row>
    <row r="88" spans="1:8" ht="18.600000000000001" customHeight="1" x14ac:dyDescent="0.2">
      <c r="A88" s="878" t="s">
        <v>346</v>
      </c>
      <c r="B88" s="1065" t="s">
        <v>41</v>
      </c>
      <c r="C88" s="559"/>
      <c r="D88" s="564">
        <v>4244</v>
      </c>
      <c r="E88" s="571"/>
      <c r="G88" s="558"/>
    </row>
    <row r="89" spans="1:8" ht="18.600000000000001" customHeight="1" x14ac:dyDescent="0.2">
      <c r="A89" s="878" t="s">
        <v>348</v>
      </c>
      <c r="B89" s="1065" t="s">
        <v>1266</v>
      </c>
      <c r="C89" s="559"/>
      <c r="D89" s="564">
        <v>134</v>
      </c>
      <c r="E89" s="571"/>
      <c r="G89" s="558"/>
    </row>
    <row r="90" spans="1:8" ht="18.600000000000001" customHeight="1" x14ac:dyDescent="0.2">
      <c r="A90" s="878" t="s">
        <v>350</v>
      </c>
      <c r="B90" s="1065" t="s">
        <v>447</v>
      </c>
      <c r="C90" s="559"/>
      <c r="D90" s="564">
        <v>24</v>
      </c>
      <c r="E90" s="571"/>
      <c r="G90" s="558"/>
    </row>
    <row r="91" spans="1:8" ht="18.600000000000001" customHeight="1" x14ac:dyDescent="0.2">
      <c r="A91" s="878" t="s">
        <v>352</v>
      </c>
      <c r="B91" s="1065" t="s">
        <v>1267</v>
      </c>
      <c r="C91" s="559"/>
      <c r="D91" s="564">
        <v>1</v>
      </c>
      <c r="E91" s="571"/>
      <c r="G91" s="558"/>
    </row>
    <row r="92" spans="1:8" ht="18.600000000000001" customHeight="1" x14ac:dyDescent="0.2">
      <c r="A92" s="878" t="s">
        <v>354</v>
      </c>
      <c r="B92" s="561" t="s">
        <v>1268</v>
      </c>
      <c r="C92" s="559"/>
      <c r="D92" s="564">
        <v>22</v>
      </c>
      <c r="E92" s="571"/>
      <c r="G92" s="563"/>
    </row>
    <row r="93" spans="1:8" ht="18.600000000000001" customHeight="1" x14ac:dyDescent="0.2">
      <c r="A93" s="878" t="s">
        <v>356</v>
      </c>
      <c r="B93" s="1065" t="s">
        <v>1269</v>
      </c>
      <c r="C93" s="559"/>
      <c r="D93" s="564">
        <v>1068</v>
      </c>
      <c r="E93" s="559"/>
      <c r="G93" s="558"/>
    </row>
    <row r="94" spans="1:8" ht="18.600000000000001" customHeight="1" x14ac:dyDescent="0.2">
      <c r="A94" s="878" t="s">
        <v>358</v>
      </c>
      <c r="B94" s="1065" t="s">
        <v>1270</v>
      </c>
      <c r="C94" s="559"/>
      <c r="D94" s="564">
        <v>48</v>
      </c>
      <c r="E94" s="559"/>
      <c r="G94" s="558"/>
    </row>
    <row r="95" spans="1:8" ht="18.600000000000001" customHeight="1" x14ac:dyDescent="0.2">
      <c r="A95" s="878" t="s">
        <v>360</v>
      </c>
      <c r="B95" s="577" t="s">
        <v>361</v>
      </c>
      <c r="C95" s="571"/>
      <c r="D95" s="564">
        <v>3313</v>
      </c>
      <c r="E95" s="559"/>
      <c r="G95" s="562"/>
    </row>
    <row r="96" spans="1:8" ht="18.600000000000001" customHeight="1" x14ac:dyDescent="0.2">
      <c r="A96" s="878" t="s">
        <v>693</v>
      </c>
      <c r="B96" s="1065" t="s">
        <v>709</v>
      </c>
      <c r="C96" s="559"/>
      <c r="D96" s="564">
        <v>415</v>
      </c>
      <c r="E96" s="559"/>
      <c r="G96" s="558"/>
    </row>
    <row r="97" spans="1:58" ht="33" customHeight="1" x14ac:dyDescent="0.2">
      <c r="A97" s="578"/>
      <c r="B97" s="579" t="s">
        <v>715</v>
      </c>
      <c r="C97" s="580"/>
      <c r="D97" s="581">
        <v>119652</v>
      </c>
      <c r="E97" s="559"/>
      <c r="G97" s="549"/>
    </row>
    <row r="98" spans="1:58" ht="5.0999999999999996" customHeight="1" x14ac:dyDescent="0.2">
      <c r="E98" s="559"/>
    </row>
    <row r="99" spans="1:58" ht="18" customHeight="1" x14ac:dyDescent="0.2">
      <c r="E99" s="559"/>
    </row>
    <row r="100" spans="1:58" x14ac:dyDescent="0.2">
      <c r="E100" s="559"/>
    </row>
    <row r="101" spans="1:58" s="582" customFormat="1" x14ac:dyDescent="0.2">
      <c r="B101" s="179"/>
      <c r="C101" s="179"/>
      <c r="D101" s="179"/>
      <c r="E101" s="571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</row>
    <row r="102" spans="1:58" s="582" customFormat="1" x14ac:dyDescent="0.2">
      <c r="B102" s="179"/>
      <c r="C102" s="179"/>
      <c r="D102" s="552"/>
      <c r="E102" s="584"/>
      <c r="F102" s="552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</row>
    <row r="103" spans="1:58" x14ac:dyDescent="0.2">
      <c r="D103" s="552"/>
      <c r="E103" s="552"/>
      <c r="F103" s="552"/>
    </row>
  </sheetData>
  <mergeCells count="2">
    <mergeCell ref="B5:B6"/>
    <mergeCell ref="B55:B56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  <rowBreaks count="1" manualBreakCount="1">
    <brk id="50" max="3" man="1"/>
  </rowBreaks>
  <colBreaks count="1" manualBreakCount="1">
    <brk id="5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0CBAE-1FB5-42D0-A230-0D4C9E241A65}">
  <dimension ref="A1:J108"/>
  <sheetViews>
    <sheetView view="pageBreakPreview" topLeftCell="A33" zoomScaleNormal="100" zoomScaleSheetLayoutView="100" workbookViewId="0">
      <selection activeCell="O204" sqref="O204"/>
    </sheetView>
  </sheetViews>
  <sheetFormatPr defaultRowHeight="13.5" x14ac:dyDescent="0.2"/>
  <cols>
    <col min="1" max="1" width="6.7109375" style="177" customWidth="1"/>
    <col min="2" max="2" width="70.7109375" style="151" customWidth="1"/>
    <col min="3" max="3" width="1.7109375" style="151" customWidth="1"/>
    <col min="4" max="4" width="15.7109375" style="151" customWidth="1"/>
    <col min="5" max="5" width="1.7109375" style="151" customWidth="1"/>
    <col min="6" max="6" width="37.42578125" style="151" customWidth="1"/>
    <col min="7" max="7" width="18" style="151" customWidth="1"/>
    <col min="8" max="16384" width="9.140625" style="151"/>
  </cols>
  <sheetData>
    <row r="1" spans="1:10" ht="18" customHeight="1" x14ac:dyDescent="0.2">
      <c r="A1" s="1073" t="s">
        <v>1404</v>
      </c>
      <c r="B1" s="1073"/>
      <c r="C1" s="1073"/>
      <c r="D1" s="1073"/>
    </row>
    <row r="2" spans="1:10" s="167" customFormat="1" ht="18" customHeight="1" x14ac:dyDescent="0.2">
      <c r="A2" s="1486" t="s">
        <v>1405</v>
      </c>
      <c r="B2" s="1486"/>
      <c r="C2" s="1486"/>
      <c r="D2" s="1486"/>
    </row>
    <row r="3" spans="1:10" s="160" customFormat="1" ht="6" customHeight="1" x14ac:dyDescent="0.2">
      <c r="A3" s="819"/>
    </row>
    <row r="4" spans="1:10" s="160" customFormat="1" ht="21.95" customHeight="1" x14ac:dyDescent="0.2">
      <c r="A4" s="1487"/>
      <c r="B4" s="1275" t="s">
        <v>362</v>
      </c>
      <c r="C4" s="154"/>
      <c r="D4" s="1274" t="s">
        <v>143</v>
      </c>
      <c r="E4" s="154"/>
    </row>
    <row r="5" spans="1:10" s="160" customFormat="1" ht="21.95" customHeight="1" x14ac:dyDescent="0.2">
      <c r="A5" s="1487"/>
      <c r="B5" s="1276" t="s">
        <v>363</v>
      </c>
      <c r="C5" s="152"/>
      <c r="D5" s="1277" t="s">
        <v>144</v>
      </c>
      <c r="E5" s="152"/>
    </row>
    <row r="6" spans="1:10" s="160" customFormat="1" ht="5.0999999999999996" customHeight="1" x14ac:dyDescent="0.2">
      <c r="A6" s="880"/>
      <c r="B6" s="152"/>
      <c r="C6" s="152"/>
      <c r="D6" s="154"/>
      <c r="E6" s="152"/>
    </row>
    <row r="7" spans="1:10" ht="21.6" customHeight="1" x14ac:dyDescent="0.2">
      <c r="A7" s="1066" t="s">
        <v>33</v>
      </c>
      <c r="B7" s="856" t="s">
        <v>744</v>
      </c>
      <c r="C7" s="160"/>
      <c r="D7" s="1076">
        <v>37</v>
      </c>
      <c r="E7" s="160"/>
      <c r="I7" s="542"/>
      <c r="J7" s="175"/>
    </row>
    <row r="8" spans="1:10" ht="21.6" customHeight="1" x14ac:dyDescent="0.2">
      <c r="A8" s="883" t="s">
        <v>35</v>
      </c>
      <c r="B8" s="1074" t="s">
        <v>364</v>
      </c>
      <c r="C8" s="165"/>
      <c r="D8" s="1076">
        <v>13</v>
      </c>
      <c r="E8" s="165"/>
      <c r="I8" s="542"/>
      <c r="J8" s="175"/>
    </row>
    <row r="9" spans="1:10" ht="21.6" customHeight="1" x14ac:dyDescent="0.2">
      <c r="A9" s="883" t="s">
        <v>37</v>
      </c>
      <c r="B9" s="167" t="s">
        <v>1064</v>
      </c>
      <c r="C9" s="160"/>
      <c r="D9" s="1076">
        <v>53</v>
      </c>
      <c r="E9" s="160"/>
      <c r="I9" s="542"/>
      <c r="J9" s="175"/>
    </row>
    <row r="10" spans="1:10" ht="21.6" customHeight="1" x14ac:dyDescent="0.2">
      <c r="A10" s="883" t="s">
        <v>39</v>
      </c>
      <c r="B10" s="167" t="s">
        <v>1067</v>
      </c>
      <c r="C10" s="160"/>
      <c r="D10" s="1076">
        <v>885</v>
      </c>
      <c r="E10" s="160"/>
      <c r="I10" s="542"/>
      <c r="J10" s="175"/>
    </row>
    <row r="11" spans="1:10" ht="21.6" customHeight="1" x14ac:dyDescent="0.2">
      <c r="A11" s="883" t="s">
        <v>40</v>
      </c>
      <c r="B11" s="167" t="s">
        <v>1068</v>
      </c>
      <c r="C11" s="160"/>
      <c r="D11" s="1076">
        <v>136</v>
      </c>
      <c r="E11" s="160"/>
      <c r="I11" s="542"/>
      <c r="J11" s="175"/>
    </row>
    <row r="12" spans="1:10" ht="21.6" customHeight="1" x14ac:dyDescent="0.2">
      <c r="A12" s="883" t="s">
        <v>42</v>
      </c>
      <c r="B12" s="1074" t="s">
        <v>1069</v>
      </c>
      <c r="C12" s="160"/>
      <c r="D12" s="1076">
        <v>32</v>
      </c>
      <c r="E12" s="160"/>
      <c r="I12" s="542"/>
      <c r="J12" s="175"/>
    </row>
    <row r="13" spans="1:10" ht="21.6" customHeight="1" x14ac:dyDescent="0.2">
      <c r="A13" s="883" t="s">
        <v>44</v>
      </c>
      <c r="B13" s="1074" t="s">
        <v>1070</v>
      </c>
      <c r="C13" s="160"/>
      <c r="D13" s="1076">
        <v>669</v>
      </c>
      <c r="E13" s="160"/>
      <c r="I13" s="542"/>
      <c r="J13" s="175"/>
    </row>
    <row r="14" spans="1:10" ht="21.6" customHeight="1" x14ac:dyDescent="0.2">
      <c r="A14" s="883" t="s">
        <v>46</v>
      </c>
      <c r="B14" s="1074" t="s">
        <v>1071</v>
      </c>
      <c r="C14" s="160"/>
      <c r="D14" s="1076">
        <v>1048</v>
      </c>
      <c r="E14" s="160"/>
      <c r="I14" s="542"/>
      <c r="J14" s="175"/>
    </row>
    <row r="15" spans="1:10" ht="21.6" customHeight="1" x14ac:dyDescent="0.2">
      <c r="A15" s="883" t="s">
        <v>48</v>
      </c>
      <c r="B15" s="167" t="s">
        <v>1072</v>
      </c>
      <c r="C15" s="160"/>
      <c r="D15" s="1076">
        <v>96</v>
      </c>
      <c r="E15" s="160"/>
      <c r="I15" s="542"/>
      <c r="J15" s="175"/>
    </row>
    <row r="16" spans="1:10" ht="30" customHeight="1" x14ac:dyDescent="0.2">
      <c r="A16" s="883" t="s">
        <v>49</v>
      </c>
      <c r="B16" s="1127" t="s">
        <v>1073</v>
      </c>
      <c r="C16" s="160"/>
      <c r="D16" s="1076">
        <v>230</v>
      </c>
      <c r="E16" s="160"/>
      <c r="I16" s="542"/>
      <c r="J16" s="175"/>
    </row>
    <row r="17" spans="1:10" ht="21.6" customHeight="1" x14ac:dyDescent="0.2">
      <c r="A17" s="883" t="s">
        <v>222</v>
      </c>
      <c r="B17" s="167" t="s">
        <v>1074</v>
      </c>
      <c r="C17" s="160"/>
      <c r="D17" s="1076">
        <v>142</v>
      </c>
      <c r="E17" s="160"/>
      <c r="I17" s="542"/>
      <c r="J17" s="175"/>
    </row>
    <row r="18" spans="1:10" ht="21.6" customHeight="1" x14ac:dyDescent="0.2">
      <c r="A18" s="883" t="s">
        <v>224</v>
      </c>
      <c r="B18" s="167" t="s">
        <v>1075</v>
      </c>
      <c r="C18" s="160"/>
      <c r="D18" s="1076">
        <v>104</v>
      </c>
      <c r="E18" s="160"/>
      <c r="G18" s="160"/>
      <c r="I18" s="542"/>
      <c r="J18" s="175"/>
    </row>
    <row r="19" spans="1:10" ht="21.6" customHeight="1" x14ac:dyDescent="0.2">
      <c r="A19" s="883" t="s">
        <v>226</v>
      </c>
      <c r="B19" s="167" t="s">
        <v>1076</v>
      </c>
      <c r="C19" s="160"/>
      <c r="D19" s="1076">
        <v>225</v>
      </c>
      <c r="E19" s="160"/>
      <c r="I19" s="542"/>
      <c r="J19" s="175"/>
    </row>
    <row r="20" spans="1:10" ht="21.6" customHeight="1" x14ac:dyDescent="0.2">
      <c r="A20" s="881" t="s">
        <v>228</v>
      </c>
      <c r="B20" s="1127" t="s">
        <v>1286</v>
      </c>
      <c r="C20" s="165"/>
      <c r="D20" s="1076">
        <v>764</v>
      </c>
      <c r="E20" s="165"/>
      <c r="G20" s="167"/>
      <c r="I20" s="542"/>
      <c r="J20" s="175"/>
    </row>
    <row r="21" spans="1:10" ht="21.6" customHeight="1" x14ac:dyDescent="0.2">
      <c r="A21" s="881" t="s">
        <v>230</v>
      </c>
      <c r="B21" s="1127" t="s">
        <v>1077</v>
      </c>
      <c r="C21" s="160"/>
      <c r="D21" s="1076">
        <v>158</v>
      </c>
      <c r="E21" s="160"/>
      <c r="I21" s="542"/>
      <c r="J21" s="175"/>
    </row>
    <row r="22" spans="1:10" ht="21.6" customHeight="1" x14ac:dyDescent="0.2">
      <c r="A22" s="881" t="s">
        <v>232</v>
      </c>
      <c r="B22" s="1127" t="s">
        <v>1078</v>
      </c>
      <c r="C22" s="160"/>
      <c r="D22" s="1076">
        <v>12</v>
      </c>
      <c r="E22" s="160"/>
      <c r="I22" s="542"/>
      <c r="J22" s="175"/>
    </row>
    <row r="23" spans="1:10" ht="21.6" customHeight="1" x14ac:dyDescent="0.2">
      <c r="A23" s="881" t="s">
        <v>234</v>
      </c>
      <c r="B23" s="1127" t="s">
        <v>1079</v>
      </c>
      <c r="C23" s="160"/>
      <c r="D23" s="1076">
        <v>210</v>
      </c>
      <c r="E23" s="160"/>
      <c r="I23" s="542"/>
      <c r="J23" s="175"/>
    </row>
    <row r="24" spans="1:10" ht="21.6" customHeight="1" x14ac:dyDescent="0.2">
      <c r="A24" s="881" t="s">
        <v>236</v>
      </c>
      <c r="B24" s="1127" t="s">
        <v>1080</v>
      </c>
      <c r="C24" s="160"/>
      <c r="D24" s="1076">
        <v>65</v>
      </c>
      <c r="E24" s="160"/>
      <c r="I24" s="542"/>
      <c r="J24" s="175"/>
    </row>
    <row r="25" spans="1:10" ht="21.6" customHeight="1" x14ac:dyDescent="0.2">
      <c r="A25" s="881" t="s">
        <v>238</v>
      </c>
      <c r="B25" s="1127" t="s">
        <v>1081</v>
      </c>
      <c r="C25" s="160"/>
      <c r="D25" s="1076">
        <v>171</v>
      </c>
      <c r="E25" s="160"/>
      <c r="G25" s="160"/>
      <c r="I25" s="542"/>
      <c r="J25" s="175"/>
    </row>
    <row r="26" spans="1:10" ht="21.6" customHeight="1" x14ac:dyDescent="0.2">
      <c r="A26" s="881" t="s">
        <v>240</v>
      </c>
      <c r="B26" s="1127" t="s">
        <v>1082</v>
      </c>
      <c r="C26" s="160"/>
      <c r="D26" s="1076">
        <v>111</v>
      </c>
      <c r="E26" s="160"/>
      <c r="G26" s="160"/>
      <c r="I26" s="542"/>
      <c r="J26" s="175"/>
    </row>
    <row r="27" spans="1:10" ht="21.6" customHeight="1" x14ac:dyDescent="0.2">
      <c r="A27" s="881" t="s">
        <v>242</v>
      </c>
      <c r="B27" s="1127" t="s">
        <v>1083</v>
      </c>
      <c r="C27" s="160"/>
      <c r="D27" s="1076">
        <v>917</v>
      </c>
      <c r="E27" s="160"/>
      <c r="I27" s="542"/>
      <c r="J27" s="175"/>
    </row>
    <row r="28" spans="1:10" ht="21.6" customHeight="1" x14ac:dyDescent="0.2">
      <c r="A28" s="881" t="s">
        <v>244</v>
      </c>
      <c r="B28" s="1127" t="s">
        <v>1084</v>
      </c>
      <c r="C28" s="160"/>
      <c r="D28" s="1381" t="s">
        <v>448</v>
      </c>
      <c r="E28" s="160"/>
      <c r="I28" s="542"/>
      <c r="J28" s="175"/>
    </row>
    <row r="29" spans="1:10" ht="21.6" customHeight="1" x14ac:dyDescent="0.2">
      <c r="A29" s="881" t="s">
        <v>246</v>
      </c>
      <c r="B29" s="1127" t="s">
        <v>1066</v>
      </c>
      <c r="C29" s="160"/>
      <c r="D29" s="1381" t="s">
        <v>448</v>
      </c>
      <c r="E29" s="160"/>
      <c r="H29" s="160"/>
      <c r="I29" s="542"/>
      <c r="J29" s="175"/>
    </row>
    <row r="30" spans="1:10" ht="21.6" customHeight="1" x14ac:dyDescent="0.2">
      <c r="A30" s="881" t="s">
        <v>248</v>
      </c>
      <c r="B30" s="1127" t="s">
        <v>1065</v>
      </c>
      <c r="C30" s="160"/>
      <c r="D30" s="1076">
        <v>6</v>
      </c>
      <c r="E30" s="160"/>
      <c r="G30" s="1084"/>
      <c r="H30" s="167"/>
      <c r="I30" s="542"/>
      <c r="J30" s="175"/>
    </row>
    <row r="31" spans="1:10" ht="21.6" customHeight="1" x14ac:dyDescent="0.2">
      <c r="A31" s="881" t="s">
        <v>250</v>
      </c>
      <c r="B31" s="1127" t="s">
        <v>1085</v>
      </c>
      <c r="C31" s="160"/>
      <c r="D31" s="1076">
        <v>3430</v>
      </c>
      <c r="E31" s="160"/>
      <c r="I31" s="542"/>
      <c r="J31" s="175"/>
    </row>
    <row r="32" spans="1:10" ht="21.6" customHeight="1" x14ac:dyDescent="0.2">
      <c r="A32" s="881" t="s">
        <v>252</v>
      </c>
      <c r="B32" s="1127" t="s">
        <v>1086</v>
      </c>
      <c r="C32" s="160"/>
      <c r="D32" s="1381">
        <v>1</v>
      </c>
      <c r="E32" s="160"/>
      <c r="I32" s="542"/>
      <c r="J32" s="175"/>
    </row>
    <row r="33" spans="1:10" ht="21.6" customHeight="1" x14ac:dyDescent="0.2">
      <c r="A33" s="881" t="s">
        <v>254</v>
      </c>
      <c r="B33" s="1127" t="s">
        <v>1087</v>
      </c>
      <c r="C33" s="165"/>
      <c r="D33" s="1381">
        <v>1</v>
      </c>
      <c r="E33" s="165"/>
      <c r="H33" s="167"/>
      <c r="I33" s="542"/>
      <c r="J33" s="175"/>
    </row>
    <row r="34" spans="1:10" ht="30" customHeight="1" x14ac:dyDescent="0.2">
      <c r="A34" s="881" t="s">
        <v>256</v>
      </c>
      <c r="B34" s="1127" t="s">
        <v>1088</v>
      </c>
      <c r="C34" s="160"/>
      <c r="D34" s="1076">
        <v>2</v>
      </c>
      <c r="E34" s="160"/>
      <c r="I34" s="542"/>
      <c r="J34" s="175"/>
    </row>
    <row r="35" spans="1:10" ht="21.6" customHeight="1" x14ac:dyDescent="0.2">
      <c r="A35" s="881" t="s">
        <v>258</v>
      </c>
      <c r="B35" s="1127" t="s">
        <v>1089</v>
      </c>
      <c r="C35" s="160"/>
      <c r="D35" s="1076">
        <v>57</v>
      </c>
      <c r="E35" s="160"/>
      <c r="I35" s="542"/>
      <c r="J35" s="175"/>
    </row>
    <row r="36" spans="1:10" ht="21.6" customHeight="1" x14ac:dyDescent="0.2">
      <c r="A36" s="881" t="s">
        <v>260</v>
      </c>
      <c r="B36" s="1127" t="s">
        <v>1090</v>
      </c>
      <c r="C36" s="160"/>
      <c r="D36" s="1381">
        <v>2</v>
      </c>
      <c r="E36" s="160"/>
      <c r="I36" s="542"/>
      <c r="J36" s="175"/>
    </row>
    <row r="37" spans="1:10" ht="21.6" customHeight="1" x14ac:dyDescent="0.2">
      <c r="A37" s="881" t="s">
        <v>262</v>
      </c>
      <c r="B37" s="1127" t="s">
        <v>1091</v>
      </c>
      <c r="C37" s="160"/>
      <c r="D37" s="1382" t="s">
        <v>448</v>
      </c>
      <c r="E37" s="160"/>
      <c r="I37" s="542"/>
      <c r="J37" s="175"/>
    </row>
    <row r="38" spans="1:10" ht="30" customHeight="1" x14ac:dyDescent="0.2">
      <c r="A38" s="881" t="s">
        <v>264</v>
      </c>
      <c r="B38" s="1127" t="s">
        <v>1092</v>
      </c>
      <c r="C38" s="160"/>
      <c r="D38" s="1076">
        <v>17082</v>
      </c>
      <c r="E38" s="160"/>
      <c r="I38" s="542"/>
      <c r="J38" s="175"/>
    </row>
    <row r="39" spans="1:10" ht="21.6" customHeight="1" x14ac:dyDescent="0.2">
      <c r="A39" s="881" t="s">
        <v>266</v>
      </c>
      <c r="B39" s="1127" t="s">
        <v>1093</v>
      </c>
      <c r="C39" s="160"/>
      <c r="D39" s="1076">
        <v>49</v>
      </c>
      <c r="E39" s="160"/>
      <c r="I39" s="542"/>
      <c r="J39" s="175"/>
    </row>
    <row r="40" spans="1:10" s="160" customFormat="1" ht="5.0999999999999996" customHeight="1" x14ac:dyDescent="0.2">
      <c r="A40" s="543"/>
      <c r="B40" s="1175"/>
      <c r="C40" s="150"/>
      <c r="D40" s="169"/>
      <c r="E40" s="150"/>
      <c r="J40" s="175"/>
    </row>
    <row r="41" spans="1:10" ht="18" customHeight="1" x14ac:dyDescent="0.2">
      <c r="A41" s="1073" t="s">
        <v>1406</v>
      </c>
      <c r="B41" s="1073"/>
      <c r="C41" s="1073"/>
      <c r="D41" s="1073"/>
      <c r="J41" s="175"/>
    </row>
    <row r="42" spans="1:10" s="167" customFormat="1" ht="18" customHeight="1" x14ac:dyDescent="0.2">
      <c r="A42" s="1486" t="s">
        <v>1407</v>
      </c>
      <c r="B42" s="1486"/>
      <c r="C42" s="1486"/>
      <c r="D42" s="1486"/>
      <c r="J42" s="175"/>
    </row>
    <row r="43" spans="1:10" s="160" customFormat="1" ht="6" customHeight="1" x14ac:dyDescent="0.2">
      <c r="A43" s="819"/>
    </row>
    <row r="44" spans="1:10" s="160" customFormat="1" ht="21.95" customHeight="1" x14ac:dyDescent="0.2">
      <c r="A44" s="1487"/>
      <c r="B44" s="1275" t="s">
        <v>362</v>
      </c>
      <c r="C44" s="154"/>
      <c r="D44" s="1274" t="s">
        <v>143</v>
      </c>
      <c r="E44" s="154"/>
    </row>
    <row r="45" spans="1:10" s="160" customFormat="1" ht="21.95" customHeight="1" x14ac:dyDescent="0.2">
      <c r="A45" s="1487"/>
      <c r="B45" s="1276" t="s">
        <v>363</v>
      </c>
      <c r="C45" s="152"/>
      <c r="D45" s="1277" t="s">
        <v>144</v>
      </c>
      <c r="E45" s="152"/>
    </row>
    <row r="46" spans="1:10" s="160" customFormat="1" ht="5.0999999999999996" customHeight="1" x14ac:dyDescent="0.2">
      <c r="A46" s="153"/>
      <c r="B46" s="152"/>
      <c r="C46" s="152"/>
      <c r="D46" s="154"/>
      <c r="E46" s="152"/>
    </row>
    <row r="47" spans="1:10" ht="21.6" customHeight="1" x14ac:dyDescent="0.2">
      <c r="A47" s="881" t="s">
        <v>268</v>
      </c>
      <c r="B47" s="1127" t="s">
        <v>1094</v>
      </c>
      <c r="C47" s="160"/>
      <c r="D47" s="1076">
        <v>15</v>
      </c>
      <c r="E47" s="160"/>
      <c r="F47" s="1154"/>
      <c r="G47" s="1155"/>
      <c r="I47" s="542"/>
      <c r="J47" s="175"/>
    </row>
    <row r="48" spans="1:10" ht="21.6" customHeight="1" x14ac:dyDescent="0.2">
      <c r="A48" s="881" t="s">
        <v>271</v>
      </c>
      <c r="B48" s="1127" t="s">
        <v>1095</v>
      </c>
      <c r="C48" s="160"/>
      <c r="D48" s="1381" t="s">
        <v>448</v>
      </c>
      <c r="E48" s="160"/>
      <c r="I48" s="542"/>
      <c r="J48" s="175"/>
    </row>
    <row r="49" spans="1:10" ht="30" customHeight="1" x14ac:dyDescent="0.2">
      <c r="A49" s="881" t="s">
        <v>273</v>
      </c>
      <c r="B49" s="1127" t="s">
        <v>1096</v>
      </c>
      <c r="C49" s="160"/>
      <c r="D49" s="1076">
        <v>16</v>
      </c>
      <c r="E49" s="160"/>
      <c r="F49" s="1154"/>
      <c r="G49" s="1155"/>
      <c r="I49" s="542"/>
      <c r="J49" s="175"/>
    </row>
    <row r="50" spans="1:10" ht="21.6" customHeight="1" x14ac:dyDescent="0.2">
      <c r="A50" s="881" t="s">
        <v>275</v>
      </c>
      <c r="B50" s="1127" t="s">
        <v>1097</v>
      </c>
      <c r="C50" s="160"/>
      <c r="D50" s="1381">
        <v>3</v>
      </c>
      <c r="E50" s="160"/>
      <c r="I50" s="542"/>
      <c r="J50" s="175"/>
    </row>
    <row r="51" spans="1:10" ht="30" customHeight="1" x14ac:dyDescent="0.2">
      <c r="A51" s="881" t="s">
        <v>277</v>
      </c>
      <c r="B51" s="173" t="s">
        <v>1098</v>
      </c>
      <c r="C51" s="160"/>
      <c r="D51" s="1076">
        <v>134</v>
      </c>
      <c r="E51" s="160"/>
      <c r="F51" s="1154"/>
      <c r="G51" s="1155"/>
      <c r="I51" s="544"/>
      <c r="J51" s="175"/>
    </row>
    <row r="52" spans="1:10" ht="30" customHeight="1" x14ac:dyDescent="0.2">
      <c r="A52" s="881" t="s">
        <v>279</v>
      </c>
      <c r="B52" s="1127" t="s">
        <v>1099</v>
      </c>
      <c r="C52" s="160"/>
      <c r="D52" s="1076">
        <v>88</v>
      </c>
      <c r="E52" s="160"/>
      <c r="F52" s="1154"/>
      <c r="G52" s="1155"/>
      <c r="I52" s="542"/>
      <c r="J52" s="175"/>
    </row>
    <row r="53" spans="1:10" ht="21.6" customHeight="1" x14ac:dyDescent="0.2">
      <c r="A53" s="881" t="s">
        <v>281</v>
      </c>
      <c r="B53" s="1127" t="s">
        <v>1100</v>
      </c>
      <c r="C53" s="165"/>
      <c r="D53" s="1381" t="s">
        <v>448</v>
      </c>
      <c r="E53" s="165"/>
      <c r="I53" s="542"/>
      <c r="J53" s="175"/>
    </row>
    <row r="54" spans="1:10" ht="21.6" customHeight="1" x14ac:dyDescent="0.2">
      <c r="A54" s="881" t="s">
        <v>283</v>
      </c>
      <c r="B54" s="1127" t="s">
        <v>1101</v>
      </c>
      <c r="C54" s="160"/>
      <c r="D54" s="1076">
        <v>3397</v>
      </c>
      <c r="E54" s="160"/>
      <c r="F54" s="1154"/>
      <c r="G54" s="1155"/>
      <c r="I54" s="542"/>
      <c r="J54" s="175"/>
    </row>
    <row r="55" spans="1:10" ht="21.6" customHeight="1" x14ac:dyDescent="0.2">
      <c r="A55" s="881" t="s">
        <v>285</v>
      </c>
      <c r="B55" s="1127" t="s">
        <v>1102</v>
      </c>
      <c r="C55" s="160"/>
      <c r="D55" s="1076">
        <v>4</v>
      </c>
      <c r="E55" s="160"/>
      <c r="F55" s="1154"/>
      <c r="G55" s="1155"/>
      <c r="H55" s="167"/>
      <c r="I55" s="542"/>
      <c r="J55" s="175"/>
    </row>
    <row r="56" spans="1:10" ht="21.6" customHeight="1" x14ac:dyDescent="0.2">
      <c r="A56" s="881" t="s">
        <v>287</v>
      </c>
      <c r="B56" s="1127" t="s">
        <v>1103</v>
      </c>
      <c r="C56" s="160"/>
      <c r="D56" s="1381" t="s">
        <v>448</v>
      </c>
      <c r="E56" s="160"/>
      <c r="I56" s="542"/>
      <c r="J56" s="175"/>
    </row>
    <row r="57" spans="1:10" ht="21.6" customHeight="1" x14ac:dyDescent="0.2">
      <c r="A57" s="881" t="s">
        <v>289</v>
      </c>
      <c r="B57" s="1127" t="s">
        <v>1104</v>
      </c>
      <c r="C57" s="160"/>
      <c r="D57" s="1076">
        <v>79</v>
      </c>
      <c r="E57" s="160"/>
      <c r="F57" s="1154"/>
      <c r="G57" s="1155"/>
      <c r="H57" s="167"/>
      <c r="I57" s="542"/>
      <c r="J57" s="175"/>
    </row>
    <row r="58" spans="1:10" ht="21.6" customHeight="1" x14ac:dyDescent="0.2">
      <c r="A58" s="881" t="s">
        <v>291</v>
      </c>
      <c r="B58" s="1127" t="s">
        <v>1105</v>
      </c>
      <c r="C58" s="160"/>
      <c r="D58" s="1076">
        <v>1560</v>
      </c>
      <c r="E58" s="191"/>
      <c r="F58" s="1154"/>
      <c r="G58" s="1155"/>
      <c r="I58" s="542"/>
      <c r="J58" s="175"/>
    </row>
    <row r="59" spans="1:10" ht="21.6" customHeight="1" x14ac:dyDescent="0.2">
      <c r="A59" s="881" t="s">
        <v>293</v>
      </c>
      <c r="B59" s="1127" t="s">
        <v>1106</v>
      </c>
      <c r="C59" s="160"/>
      <c r="D59" s="1076">
        <v>2834</v>
      </c>
      <c r="E59" s="191"/>
      <c r="F59" s="1154"/>
      <c r="G59" s="1155"/>
      <c r="H59" s="167"/>
      <c r="I59" s="542"/>
      <c r="J59" s="175"/>
    </row>
    <row r="60" spans="1:10" ht="21.6" customHeight="1" x14ac:dyDescent="0.2">
      <c r="A60" s="881" t="s">
        <v>295</v>
      </c>
      <c r="B60" s="1127" t="s">
        <v>1107</v>
      </c>
      <c r="C60" s="160"/>
      <c r="D60" s="1076">
        <v>133</v>
      </c>
      <c r="E60" s="191"/>
      <c r="F60" s="1154"/>
      <c r="G60" s="1155"/>
      <c r="I60" s="542"/>
      <c r="J60" s="175"/>
    </row>
    <row r="61" spans="1:10" ht="30" customHeight="1" x14ac:dyDescent="0.2">
      <c r="A61" s="881" t="s">
        <v>297</v>
      </c>
      <c r="B61" s="1127" t="s">
        <v>1108</v>
      </c>
      <c r="C61" s="160"/>
      <c r="D61" s="1076">
        <v>74</v>
      </c>
      <c r="E61" s="191"/>
      <c r="F61" s="1154"/>
      <c r="G61" s="1155"/>
      <c r="I61" s="542"/>
      <c r="J61" s="175"/>
    </row>
    <row r="62" spans="1:10" ht="21.6" customHeight="1" x14ac:dyDescent="0.2">
      <c r="A62" s="881" t="s">
        <v>299</v>
      </c>
      <c r="B62" s="1127" t="s">
        <v>1109</v>
      </c>
      <c r="C62" s="160"/>
      <c r="D62" s="1076">
        <v>331</v>
      </c>
      <c r="E62" s="191"/>
      <c r="F62" s="1154"/>
      <c r="G62" s="1155"/>
      <c r="I62" s="542"/>
      <c r="J62" s="175"/>
    </row>
    <row r="63" spans="1:10" ht="21.6" customHeight="1" x14ac:dyDescent="0.2">
      <c r="A63" s="881" t="s">
        <v>301</v>
      </c>
      <c r="B63" s="1127" t="s">
        <v>1110</v>
      </c>
      <c r="C63" s="160"/>
      <c r="D63" s="1076">
        <v>26</v>
      </c>
      <c r="E63" s="191"/>
      <c r="F63" s="1154"/>
      <c r="G63" s="1155"/>
      <c r="I63" s="542"/>
      <c r="J63" s="175"/>
    </row>
    <row r="64" spans="1:10" ht="21.6" customHeight="1" x14ac:dyDescent="0.2">
      <c r="A64" s="881" t="s">
        <v>303</v>
      </c>
      <c r="B64" s="1074" t="s">
        <v>370</v>
      </c>
      <c r="C64" s="160"/>
      <c r="D64" s="1076">
        <v>15</v>
      </c>
      <c r="E64" s="191"/>
      <c r="F64" s="1154"/>
      <c r="G64" s="1155"/>
      <c r="H64" s="167"/>
      <c r="I64" s="542"/>
      <c r="J64" s="175"/>
    </row>
    <row r="65" spans="1:10" ht="21.6" customHeight="1" x14ac:dyDescent="0.2">
      <c r="A65" s="881" t="s">
        <v>305</v>
      </c>
      <c r="B65" s="1127" t="s">
        <v>1111</v>
      </c>
      <c r="C65" s="165"/>
      <c r="D65" s="1076">
        <v>153</v>
      </c>
      <c r="E65" s="1077"/>
      <c r="F65" s="1154"/>
      <c r="G65" s="1155"/>
      <c r="H65" s="167"/>
      <c r="I65" s="542"/>
      <c r="J65" s="175"/>
    </row>
    <row r="66" spans="1:10" ht="21.6" customHeight="1" x14ac:dyDescent="0.2">
      <c r="A66" s="883" t="s">
        <v>307</v>
      </c>
      <c r="B66" s="1127" t="s">
        <v>1112</v>
      </c>
      <c r="C66" s="160"/>
      <c r="D66" s="1076">
        <v>174</v>
      </c>
      <c r="E66" s="191"/>
      <c r="F66" s="1154"/>
      <c r="G66" s="1155"/>
      <c r="H66" s="167"/>
      <c r="I66" s="542"/>
      <c r="J66" s="175"/>
    </row>
    <row r="67" spans="1:10" ht="21.6" customHeight="1" x14ac:dyDescent="0.2">
      <c r="A67" s="883" t="s">
        <v>309</v>
      </c>
      <c r="B67" s="1127" t="s">
        <v>1113</v>
      </c>
      <c r="C67" s="160"/>
      <c r="D67" s="1381" t="s">
        <v>448</v>
      </c>
      <c r="E67" s="191"/>
      <c r="F67" s="1154"/>
      <c r="G67" s="1155"/>
      <c r="H67" s="167"/>
      <c r="I67" s="542"/>
      <c r="J67" s="175"/>
    </row>
    <row r="68" spans="1:10" ht="21.6" customHeight="1" x14ac:dyDescent="0.2">
      <c r="A68" s="883" t="s">
        <v>311</v>
      </c>
      <c r="B68" s="1127" t="s">
        <v>1114</v>
      </c>
      <c r="C68" s="160"/>
      <c r="D68" s="1381" t="s">
        <v>448</v>
      </c>
      <c r="E68" s="191"/>
      <c r="H68" s="167"/>
      <c r="I68" s="542"/>
      <c r="J68" s="175"/>
    </row>
    <row r="69" spans="1:10" ht="21.6" customHeight="1" x14ac:dyDescent="0.2">
      <c r="A69" s="883" t="s">
        <v>312</v>
      </c>
      <c r="B69" s="1127" t="s">
        <v>1115</v>
      </c>
      <c r="C69" s="160"/>
      <c r="D69" s="1076">
        <v>1011</v>
      </c>
      <c r="E69" s="191"/>
      <c r="F69" s="1154"/>
      <c r="G69" s="1155"/>
      <c r="I69" s="542"/>
      <c r="J69" s="175"/>
    </row>
    <row r="70" spans="1:10" ht="21.6" customHeight="1" x14ac:dyDescent="0.2">
      <c r="A70" s="883" t="s">
        <v>314</v>
      </c>
      <c r="B70" s="1127" t="s">
        <v>1116</v>
      </c>
      <c r="C70" s="160"/>
      <c r="D70" s="1076">
        <v>4347</v>
      </c>
      <c r="E70" s="191"/>
      <c r="F70" s="1154"/>
      <c r="G70" s="1155"/>
      <c r="I70" s="542"/>
      <c r="J70" s="175"/>
    </row>
    <row r="71" spans="1:10" ht="21.6" customHeight="1" x14ac:dyDescent="0.2">
      <c r="A71" s="883" t="s">
        <v>316</v>
      </c>
      <c r="B71" s="1127" t="s">
        <v>1117</v>
      </c>
      <c r="C71" s="160"/>
      <c r="D71" s="1076">
        <v>2638</v>
      </c>
      <c r="E71" s="191"/>
      <c r="F71" s="1154"/>
      <c r="G71" s="1155"/>
      <c r="I71" s="542"/>
      <c r="J71" s="175"/>
    </row>
    <row r="72" spans="1:10" ht="21.6" customHeight="1" x14ac:dyDescent="0.2">
      <c r="A72" s="883" t="s">
        <v>318</v>
      </c>
      <c r="B72" s="1127" t="s">
        <v>1118</v>
      </c>
      <c r="C72" s="160"/>
      <c r="D72" s="1076">
        <v>548</v>
      </c>
      <c r="E72" s="191"/>
      <c r="F72" s="1154"/>
      <c r="G72" s="1155"/>
      <c r="H72" s="167"/>
      <c r="I72" s="542"/>
      <c r="J72" s="175"/>
    </row>
    <row r="73" spans="1:10" ht="21.6" customHeight="1" x14ac:dyDescent="0.2">
      <c r="A73" s="883" t="s">
        <v>320</v>
      </c>
      <c r="B73" s="1127" t="s">
        <v>1119</v>
      </c>
      <c r="C73" s="160"/>
      <c r="D73" s="1076">
        <v>32758</v>
      </c>
      <c r="E73" s="191"/>
      <c r="F73" s="1154"/>
      <c r="G73" s="1155"/>
      <c r="H73" s="160"/>
      <c r="I73" s="542"/>
      <c r="J73" s="175"/>
    </row>
    <row r="74" spans="1:10" ht="21.6" customHeight="1" x14ac:dyDescent="0.2">
      <c r="A74" s="883" t="s">
        <v>322</v>
      </c>
      <c r="B74" s="1127" t="s">
        <v>1120</v>
      </c>
      <c r="C74" s="160"/>
      <c r="D74" s="1076">
        <v>73</v>
      </c>
      <c r="E74" s="191"/>
      <c r="F74" s="1154"/>
      <c r="G74" s="1155"/>
      <c r="I74" s="542"/>
      <c r="J74" s="175"/>
    </row>
    <row r="75" spans="1:10" ht="30" customHeight="1" x14ac:dyDescent="0.2">
      <c r="A75" s="883" t="s">
        <v>324</v>
      </c>
      <c r="B75" s="1127" t="s">
        <v>1121</v>
      </c>
      <c r="C75" s="160"/>
      <c r="D75" s="1076">
        <v>2</v>
      </c>
      <c r="E75" s="191"/>
      <c r="F75" s="1154"/>
      <c r="G75" s="1155"/>
      <c r="H75" s="167"/>
      <c r="I75" s="542"/>
      <c r="J75" s="175"/>
    </row>
    <row r="76" spans="1:10" ht="21.6" customHeight="1" x14ac:dyDescent="0.2">
      <c r="A76" s="883" t="s">
        <v>326</v>
      </c>
      <c r="B76" s="1127" t="s">
        <v>1122</v>
      </c>
      <c r="C76" s="160"/>
      <c r="D76" s="1076">
        <v>179</v>
      </c>
      <c r="E76" s="191"/>
      <c r="F76" s="1154"/>
      <c r="G76" s="1155"/>
      <c r="I76" s="542"/>
      <c r="J76" s="175"/>
    </row>
    <row r="77" spans="1:10" s="167" customFormat="1" ht="21.6" customHeight="1" x14ac:dyDescent="0.2">
      <c r="A77" s="883" t="s">
        <v>328</v>
      </c>
      <c r="B77" s="1127" t="s">
        <v>1123</v>
      </c>
      <c r="C77" s="166"/>
      <c r="D77" s="1076">
        <v>13</v>
      </c>
      <c r="E77" s="168"/>
      <c r="F77" s="1154"/>
      <c r="G77" s="1155"/>
      <c r="H77" s="151"/>
      <c r="I77" s="542"/>
      <c r="J77" s="175"/>
    </row>
    <row r="78" spans="1:10" ht="4.5" customHeight="1" x14ac:dyDescent="0.2">
      <c r="B78" s="1176"/>
      <c r="D78" s="163"/>
      <c r="E78" s="178"/>
      <c r="J78" s="175"/>
    </row>
    <row r="79" spans="1:10" ht="30" customHeight="1" x14ac:dyDescent="0.2">
      <c r="A79" s="1078"/>
      <c r="B79" s="1079" t="s">
        <v>715</v>
      </c>
      <c r="C79" s="1080"/>
      <c r="D79" s="1081">
        <v>77313</v>
      </c>
      <c r="E79" s="1082"/>
      <c r="G79" s="177"/>
      <c r="I79" s="1083"/>
      <c r="J79" s="175"/>
    </row>
    <row r="80" spans="1:10" ht="18" customHeight="1" x14ac:dyDescent="0.2">
      <c r="H80" s="167"/>
      <c r="J80" s="175"/>
    </row>
    <row r="81" spans="2:10" ht="18" customHeight="1" x14ac:dyDescent="0.2">
      <c r="G81" s="167"/>
      <c r="H81" s="167"/>
      <c r="J81" s="175"/>
    </row>
    <row r="82" spans="2:10" ht="18" customHeight="1" x14ac:dyDescent="0.2">
      <c r="H82" s="167"/>
      <c r="J82" s="175"/>
    </row>
    <row r="83" spans="2:10" ht="18" customHeight="1" x14ac:dyDescent="0.2">
      <c r="J83" s="175"/>
    </row>
    <row r="84" spans="2:10" ht="18" customHeight="1" x14ac:dyDescent="0.2">
      <c r="J84" s="175"/>
    </row>
    <row r="85" spans="2:10" ht="18" customHeight="1" x14ac:dyDescent="0.2">
      <c r="J85" s="175"/>
    </row>
    <row r="86" spans="2:10" ht="18" customHeight="1" x14ac:dyDescent="0.2">
      <c r="H86" s="167"/>
      <c r="J86" s="175"/>
    </row>
    <row r="87" spans="2:10" ht="18" customHeight="1" x14ac:dyDescent="0.2">
      <c r="J87" s="175"/>
    </row>
    <row r="88" spans="2:10" ht="18" customHeight="1" x14ac:dyDescent="0.2">
      <c r="J88" s="175"/>
    </row>
    <row r="89" spans="2:10" ht="18" customHeight="1" x14ac:dyDescent="0.2">
      <c r="J89" s="175"/>
    </row>
    <row r="90" spans="2:10" ht="18" customHeight="1" x14ac:dyDescent="0.2">
      <c r="J90" s="175"/>
    </row>
    <row r="91" spans="2:10" s="177" customFormat="1" ht="18" customHeight="1" x14ac:dyDescent="0.2">
      <c r="B91" s="151"/>
      <c r="C91" s="151"/>
      <c r="D91" s="151"/>
      <c r="E91" s="151"/>
      <c r="J91" s="175"/>
    </row>
    <row r="92" spans="2:10" s="177" customFormat="1" ht="18" customHeight="1" x14ac:dyDescent="0.2">
      <c r="B92" s="151"/>
      <c r="C92" s="151"/>
      <c r="D92" s="151"/>
      <c r="E92" s="151"/>
      <c r="J92" s="175"/>
    </row>
    <row r="93" spans="2:10" s="177" customFormat="1" ht="18" customHeight="1" x14ac:dyDescent="0.2">
      <c r="B93" s="151"/>
      <c r="C93" s="151"/>
      <c r="D93" s="151"/>
      <c r="E93" s="151"/>
      <c r="J93" s="175"/>
    </row>
    <row r="94" spans="2:10" s="177" customFormat="1" ht="18" customHeight="1" x14ac:dyDescent="0.2">
      <c r="B94" s="151"/>
      <c r="C94" s="151"/>
      <c r="D94" s="151"/>
      <c r="E94" s="151"/>
      <c r="J94" s="175"/>
    </row>
    <row r="95" spans="2:10" s="177" customFormat="1" ht="18" customHeight="1" x14ac:dyDescent="0.2">
      <c r="B95" s="151"/>
      <c r="C95" s="151"/>
      <c r="D95" s="151"/>
      <c r="E95" s="151"/>
      <c r="J95" s="175"/>
    </row>
    <row r="96" spans="2:10" s="177" customFormat="1" ht="18" customHeight="1" x14ac:dyDescent="0.2">
      <c r="B96" s="151"/>
      <c r="C96" s="151"/>
      <c r="D96" s="151"/>
      <c r="E96" s="151"/>
      <c r="J96" s="175"/>
    </row>
    <row r="97" spans="2:10" s="177" customFormat="1" ht="18" customHeight="1" x14ac:dyDescent="0.2">
      <c r="B97" s="151"/>
      <c r="C97" s="151"/>
      <c r="D97" s="151"/>
      <c r="E97" s="151"/>
      <c r="J97" s="175"/>
    </row>
    <row r="98" spans="2:10" s="177" customFormat="1" ht="18" customHeight="1" x14ac:dyDescent="0.2">
      <c r="B98" s="151"/>
      <c r="C98" s="151"/>
      <c r="D98" s="151"/>
      <c r="E98" s="151"/>
      <c r="J98" s="175"/>
    </row>
    <row r="99" spans="2:10" s="177" customFormat="1" ht="18" customHeight="1" x14ac:dyDescent="0.2">
      <c r="B99" s="151"/>
      <c r="C99" s="151"/>
      <c r="D99" s="151"/>
      <c r="E99" s="151"/>
      <c r="J99" s="175"/>
    </row>
    <row r="100" spans="2:10" s="177" customFormat="1" ht="18" customHeight="1" x14ac:dyDescent="0.2">
      <c r="B100" s="151"/>
      <c r="C100" s="151"/>
      <c r="D100" s="151"/>
      <c r="E100" s="151"/>
      <c r="J100" s="175"/>
    </row>
    <row r="101" spans="2:10" s="177" customFormat="1" ht="18" customHeight="1" x14ac:dyDescent="0.2">
      <c r="B101" s="151"/>
      <c r="C101" s="151"/>
      <c r="D101" s="151"/>
      <c r="E101" s="151"/>
      <c r="J101" s="175"/>
    </row>
    <row r="102" spans="2:10" s="177" customFormat="1" ht="18" customHeight="1" x14ac:dyDescent="0.2">
      <c r="B102" s="151"/>
      <c r="C102" s="151"/>
      <c r="D102" s="151"/>
      <c r="E102" s="151"/>
      <c r="J102" s="175"/>
    </row>
    <row r="103" spans="2:10" s="177" customFormat="1" ht="18" customHeight="1" x14ac:dyDescent="0.2">
      <c r="B103" s="151"/>
      <c r="C103" s="151"/>
      <c r="D103" s="151"/>
      <c r="E103" s="151"/>
      <c r="J103" s="175"/>
    </row>
    <row r="104" spans="2:10" s="177" customFormat="1" ht="18" customHeight="1" x14ac:dyDescent="0.2">
      <c r="B104" s="151"/>
      <c r="C104" s="151"/>
      <c r="D104" s="151"/>
      <c r="E104" s="151"/>
      <c r="J104" s="175"/>
    </row>
    <row r="105" spans="2:10" s="177" customFormat="1" ht="18" customHeight="1" x14ac:dyDescent="0.2">
      <c r="B105" s="151"/>
      <c r="C105" s="151"/>
      <c r="D105" s="151"/>
      <c r="E105" s="151"/>
      <c r="J105" s="175"/>
    </row>
    <row r="106" spans="2:10" s="177" customFormat="1" ht="18" customHeight="1" x14ac:dyDescent="0.2">
      <c r="B106" s="151"/>
      <c r="C106" s="151"/>
      <c r="D106" s="151"/>
      <c r="E106" s="151"/>
    </row>
    <row r="107" spans="2:10" s="177" customFormat="1" ht="18" customHeight="1" x14ac:dyDescent="0.2">
      <c r="B107" s="151"/>
      <c r="C107" s="151"/>
      <c r="D107" s="151"/>
      <c r="E107" s="151"/>
    </row>
    <row r="108" spans="2:10" s="177" customFormat="1" ht="18" customHeight="1" x14ac:dyDescent="0.2">
      <c r="B108" s="151"/>
      <c r="C108" s="151"/>
      <c r="D108" s="151"/>
      <c r="E108" s="151"/>
    </row>
  </sheetData>
  <mergeCells count="4">
    <mergeCell ref="A42:D42"/>
    <mergeCell ref="A44:A45"/>
    <mergeCell ref="A2:D2"/>
    <mergeCell ref="A4:A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0" orientation="portrait" r:id="rId1"/>
  <rowBreaks count="1" manualBreakCount="1">
    <brk id="40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J133"/>
  <sheetViews>
    <sheetView view="pageBreakPreview" topLeftCell="A9" zoomScaleNormal="100" zoomScaleSheetLayoutView="100" workbookViewId="0">
      <selection activeCell="O204" sqref="O204"/>
    </sheetView>
  </sheetViews>
  <sheetFormatPr defaultRowHeight="13.5" x14ac:dyDescent="0.2"/>
  <cols>
    <col min="1" max="1" width="5.7109375" style="139" customWidth="1"/>
    <col min="2" max="2" width="50.7109375" style="117" customWidth="1"/>
    <col min="3" max="3" width="1.7109375" style="117" customWidth="1"/>
    <col min="4" max="4" width="13.7109375" style="358" customWidth="1"/>
    <col min="5" max="5" width="1.7109375" style="117" customWidth="1"/>
    <col min="6" max="6" width="12.7109375" style="117" customWidth="1"/>
    <col min="7" max="7" width="10.7109375" style="77" customWidth="1"/>
    <col min="8" max="8" width="5.28515625" style="117" customWidth="1"/>
    <col min="9" max="9" width="35.85546875" style="77" customWidth="1"/>
    <col min="10" max="10" width="9.140625" style="77"/>
    <col min="11" max="248" width="9.140625" style="117"/>
    <col min="249" max="249" width="5.7109375" style="117" customWidth="1"/>
    <col min="250" max="250" width="83.7109375" style="117" customWidth="1"/>
    <col min="251" max="251" width="2.7109375" style="117" customWidth="1"/>
    <col min="252" max="252" width="15.7109375" style="117" customWidth="1"/>
    <col min="253" max="253" width="2.7109375" style="117" customWidth="1"/>
    <col min="254" max="254" width="12.7109375" style="117" customWidth="1"/>
    <col min="255" max="255" width="2.7109375" style="117" customWidth="1"/>
    <col min="256" max="256" width="12.7109375" style="117" customWidth="1"/>
    <col min="257" max="504" width="9.140625" style="117"/>
    <col min="505" max="505" width="5.7109375" style="117" customWidth="1"/>
    <col min="506" max="506" width="83.7109375" style="117" customWidth="1"/>
    <col min="507" max="507" width="2.7109375" style="117" customWidth="1"/>
    <col min="508" max="508" width="15.7109375" style="117" customWidth="1"/>
    <col min="509" max="509" width="2.7109375" style="117" customWidth="1"/>
    <col min="510" max="510" width="12.7109375" style="117" customWidth="1"/>
    <col min="511" max="511" width="2.7109375" style="117" customWidth="1"/>
    <col min="512" max="512" width="12.7109375" style="117" customWidth="1"/>
    <col min="513" max="760" width="9.140625" style="117"/>
    <col min="761" max="761" width="5.7109375" style="117" customWidth="1"/>
    <col min="762" max="762" width="83.7109375" style="117" customWidth="1"/>
    <col min="763" max="763" width="2.7109375" style="117" customWidth="1"/>
    <col min="764" max="764" width="15.7109375" style="117" customWidth="1"/>
    <col min="765" max="765" width="2.7109375" style="117" customWidth="1"/>
    <col min="766" max="766" width="12.7109375" style="117" customWidth="1"/>
    <col min="767" max="767" width="2.7109375" style="117" customWidth="1"/>
    <col min="768" max="768" width="12.7109375" style="117" customWidth="1"/>
    <col min="769" max="1016" width="9.140625" style="117"/>
    <col min="1017" max="1017" width="5.7109375" style="117" customWidth="1"/>
    <col min="1018" max="1018" width="83.7109375" style="117" customWidth="1"/>
    <col min="1019" max="1019" width="2.7109375" style="117" customWidth="1"/>
    <col min="1020" max="1020" width="15.7109375" style="117" customWidth="1"/>
    <col min="1021" max="1021" width="2.7109375" style="117" customWidth="1"/>
    <col min="1022" max="1022" width="12.7109375" style="117" customWidth="1"/>
    <col min="1023" max="1023" width="2.7109375" style="117" customWidth="1"/>
    <col min="1024" max="1024" width="12.7109375" style="117" customWidth="1"/>
    <col min="1025" max="1272" width="9.140625" style="117"/>
    <col min="1273" max="1273" width="5.7109375" style="117" customWidth="1"/>
    <col min="1274" max="1274" width="83.7109375" style="117" customWidth="1"/>
    <col min="1275" max="1275" width="2.7109375" style="117" customWidth="1"/>
    <col min="1276" max="1276" width="15.7109375" style="117" customWidth="1"/>
    <col min="1277" max="1277" width="2.7109375" style="117" customWidth="1"/>
    <col min="1278" max="1278" width="12.7109375" style="117" customWidth="1"/>
    <col min="1279" max="1279" width="2.7109375" style="117" customWidth="1"/>
    <col min="1280" max="1280" width="12.7109375" style="117" customWidth="1"/>
    <col min="1281" max="1528" width="9.140625" style="117"/>
    <col min="1529" max="1529" width="5.7109375" style="117" customWidth="1"/>
    <col min="1530" max="1530" width="83.7109375" style="117" customWidth="1"/>
    <col min="1531" max="1531" width="2.7109375" style="117" customWidth="1"/>
    <col min="1532" max="1532" width="15.7109375" style="117" customWidth="1"/>
    <col min="1533" max="1533" width="2.7109375" style="117" customWidth="1"/>
    <col min="1534" max="1534" width="12.7109375" style="117" customWidth="1"/>
    <col min="1535" max="1535" width="2.7109375" style="117" customWidth="1"/>
    <col min="1536" max="1536" width="12.7109375" style="117" customWidth="1"/>
    <col min="1537" max="1784" width="9.140625" style="117"/>
    <col min="1785" max="1785" width="5.7109375" style="117" customWidth="1"/>
    <col min="1786" max="1786" width="83.7109375" style="117" customWidth="1"/>
    <col min="1787" max="1787" width="2.7109375" style="117" customWidth="1"/>
    <col min="1788" max="1788" width="15.7109375" style="117" customWidth="1"/>
    <col min="1789" max="1789" width="2.7109375" style="117" customWidth="1"/>
    <col min="1790" max="1790" width="12.7109375" style="117" customWidth="1"/>
    <col min="1791" max="1791" width="2.7109375" style="117" customWidth="1"/>
    <col min="1792" max="1792" width="12.7109375" style="117" customWidth="1"/>
    <col min="1793" max="2040" width="9.140625" style="117"/>
    <col min="2041" max="2041" width="5.7109375" style="117" customWidth="1"/>
    <col min="2042" max="2042" width="83.7109375" style="117" customWidth="1"/>
    <col min="2043" max="2043" width="2.7109375" style="117" customWidth="1"/>
    <col min="2044" max="2044" width="15.7109375" style="117" customWidth="1"/>
    <col min="2045" max="2045" width="2.7109375" style="117" customWidth="1"/>
    <col min="2046" max="2046" width="12.7109375" style="117" customWidth="1"/>
    <col min="2047" max="2047" width="2.7109375" style="117" customWidth="1"/>
    <col min="2048" max="2048" width="12.7109375" style="117" customWidth="1"/>
    <col min="2049" max="2296" width="9.140625" style="117"/>
    <col min="2297" max="2297" width="5.7109375" style="117" customWidth="1"/>
    <col min="2298" max="2298" width="83.7109375" style="117" customWidth="1"/>
    <col min="2299" max="2299" width="2.7109375" style="117" customWidth="1"/>
    <col min="2300" max="2300" width="15.7109375" style="117" customWidth="1"/>
    <col min="2301" max="2301" width="2.7109375" style="117" customWidth="1"/>
    <col min="2302" max="2302" width="12.7109375" style="117" customWidth="1"/>
    <col min="2303" max="2303" width="2.7109375" style="117" customWidth="1"/>
    <col min="2304" max="2304" width="12.7109375" style="117" customWidth="1"/>
    <col min="2305" max="2552" width="9.140625" style="117"/>
    <col min="2553" max="2553" width="5.7109375" style="117" customWidth="1"/>
    <col min="2554" max="2554" width="83.7109375" style="117" customWidth="1"/>
    <col min="2555" max="2555" width="2.7109375" style="117" customWidth="1"/>
    <col min="2556" max="2556" width="15.7109375" style="117" customWidth="1"/>
    <col min="2557" max="2557" width="2.7109375" style="117" customWidth="1"/>
    <col min="2558" max="2558" width="12.7109375" style="117" customWidth="1"/>
    <col min="2559" max="2559" width="2.7109375" style="117" customWidth="1"/>
    <col min="2560" max="2560" width="12.7109375" style="117" customWidth="1"/>
    <col min="2561" max="2808" width="9.140625" style="117"/>
    <col min="2809" max="2809" width="5.7109375" style="117" customWidth="1"/>
    <col min="2810" max="2810" width="83.7109375" style="117" customWidth="1"/>
    <col min="2811" max="2811" width="2.7109375" style="117" customWidth="1"/>
    <col min="2812" max="2812" width="15.7109375" style="117" customWidth="1"/>
    <col min="2813" max="2813" width="2.7109375" style="117" customWidth="1"/>
    <col min="2814" max="2814" width="12.7109375" style="117" customWidth="1"/>
    <col min="2815" max="2815" width="2.7109375" style="117" customWidth="1"/>
    <col min="2816" max="2816" width="12.7109375" style="117" customWidth="1"/>
    <col min="2817" max="3064" width="9.140625" style="117"/>
    <col min="3065" max="3065" width="5.7109375" style="117" customWidth="1"/>
    <col min="3066" max="3066" width="83.7109375" style="117" customWidth="1"/>
    <col min="3067" max="3067" width="2.7109375" style="117" customWidth="1"/>
    <col min="3068" max="3068" width="15.7109375" style="117" customWidth="1"/>
    <col min="3069" max="3069" width="2.7109375" style="117" customWidth="1"/>
    <col min="3070" max="3070" width="12.7109375" style="117" customWidth="1"/>
    <col min="3071" max="3071" width="2.7109375" style="117" customWidth="1"/>
    <col min="3072" max="3072" width="12.7109375" style="117" customWidth="1"/>
    <col min="3073" max="3320" width="9.140625" style="117"/>
    <col min="3321" max="3321" width="5.7109375" style="117" customWidth="1"/>
    <col min="3322" max="3322" width="83.7109375" style="117" customWidth="1"/>
    <col min="3323" max="3323" width="2.7109375" style="117" customWidth="1"/>
    <col min="3324" max="3324" width="15.7109375" style="117" customWidth="1"/>
    <col min="3325" max="3325" width="2.7109375" style="117" customWidth="1"/>
    <col min="3326" max="3326" width="12.7109375" style="117" customWidth="1"/>
    <col min="3327" max="3327" width="2.7109375" style="117" customWidth="1"/>
    <col min="3328" max="3328" width="12.7109375" style="117" customWidth="1"/>
    <col min="3329" max="3576" width="9.140625" style="117"/>
    <col min="3577" max="3577" width="5.7109375" style="117" customWidth="1"/>
    <col min="3578" max="3578" width="83.7109375" style="117" customWidth="1"/>
    <col min="3579" max="3579" width="2.7109375" style="117" customWidth="1"/>
    <col min="3580" max="3580" width="15.7109375" style="117" customWidth="1"/>
    <col min="3581" max="3581" width="2.7109375" style="117" customWidth="1"/>
    <col min="3582" max="3582" width="12.7109375" style="117" customWidth="1"/>
    <col min="3583" max="3583" width="2.7109375" style="117" customWidth="1"/>
    <col min="3584" max="3584" width="12.7109375" style="117" customWidth="1"/>
    <col min="3585" max="3832" width="9.140625" style="117"/>
    <col min="3833" max="3833" width="5.7109375" style="117" customWidth="1"/>
    <col min="3834" max="3834" width="83.7109375" style="117" customWidth="1"/>
    <col min="3835" max="3835" width="2.7109375" style="117" customWidth="1"/>
    <col min="3836" max="3836" width="15.7109375" style="117" customWidth="1"/>
    <col min="3837" max="3837" width="2.7109375" style="117" customWidth="1"/>
    <col min="3838" max="3838" width="12.7109375" style="117" customWidth="1"/>
    <col min="3839" max="3839" width="2.7109375" style="117" customWidth="1"/>
    <col min="3840" max="3840" width="12.7109375" style="117" customWidth="1"/>
    <col min="3841" max="4088" width="9.140625" style="117"/>
    <col min="4089" max="4089" width="5.7109375" style="117" customWidth="1"/>
    <col min="4090" max="4090" width="83.7109375" style="117" customWidth="1"/>
    <col min="4091" max="4091" width="2.7109375" style="117" customWidth="1"/>
    <col min="4092" max="4092" width="15.7109375" style="117" customWidth="1"/>
    <col min="4093" max="4093" width="2.7109375" style="117" customWidth="1"/>
    <col min="4094" max="4094" width="12.7109375" style="117" customWidth="1"/>
    <col min="4095" max="4095" width="2.7109375" style="117" customWidth="1"/>
    <col min="4096" max="4096" width="12.7109375" style="117" customWidth="1"/>
    <col min="4097" max="4344" width="9.140625" style="117"/>
    <col min="4345" max="4345" width="5.7109375" style="117" customWidth="1"/>
    <col min="4346" max="4346" width="83.7109375" style="117" customWidth="1"/>
    <col min="4347" max="4347" width="2.7109375" style="117" customWidth="1"/>
    <col min="4348" max="4348" width="15.7109375" style="117" customWidth="1"/>
    <col min="4349" max="4349" width="2.7109375" style="117" customWidth="1"/>
    <col min="4350" max="4350" width="12.7109375" style="117" customWidth="1"/>
    <col min="4351" max="4351" width="2.7109375" style="117" customWidth="1"/>
    <col min="4352" max="4352" width="12.7109375" style="117" customWidth="1"/>
    <col min="4353" max="4600" width="9.140625" style="117"/>
    <col min="4601" max="4601" width="5.7109375" style="117" customWidth="1"/>
    <col min="4602" max="4602" width="83.7109375" style="117" customWidth="1"/>
    <col min="4603" max="4603" width="2.7109375" style="117" customWidth="1"/>
    <col min="4604" max="4604" width="15.7109375" style="117" customWidth="1"/>
    <col min="4605" max="4605" width="2.7109375" style="117" customWidth="1"/>
    <col min="4606" max="4606" width="12.7109375" style="117" customWidth="1"/>
    <col min="4607" max="4607" width="2.7109375" style="117" customWidth="1"/>
    <col min="4608" max="4608" width="12.7109375" style="117" customWidth="1"/>
    <col min="4609" max="4856" width="9.140625" style="117"/>
    <col min="4857" max="4857" width="5.7109375" style="117" customWidth="1"/>
    <col min="4858" max="4858" width="83.7109375" style="117" customWidth="1"/>
    <col min="4859" max="4859" width="2.7109375" style="117" customWidth="1"/>
    <col min="4860" max="4860" width="15.7109375" style="117" customWidth="1"/>
    <col min="4861" max="4861" width="2.7109375" style="117" customWidth="1"/>
    <col min="4862" max="4862" width="12.7109375" style="117" customWidth="1"/>
    <col min="4863" max="4863" width="2.7109375" style="117" customWidth="1"/>
    <col min="4864" max="4864" width="12.7109375" style="117" customWidth="1"/>
    <col min="4865" max="5112" width="9.140625" style="117"/>
    <col min="5113" max="5113" width="5.7109375" style="117" customWidth="1"/>
    <col min="5114" max="5114" width="83.7109375" style="117" customWidth="1"/>
    <col min="5115" max="5115" width="2.7109375" style="117" customWidth="1"/>
    <col min="5116" max="5116" width="15.7109375" style="117" customWidth="1"/>
    <col min="5117" max="5117" width="2.7109375" style="117" customWidth="1"/>
    <col min="5118" max="5118" width="12.7109375" style="117" customWidth="1"/>
    <col min="5119" max="5119" width="2.7109375" style="117" customWidth="1"/>
    <col min="5120" max="5120" width="12.7109375" style="117" customWidth="1"/>
    <col min="5121" max="5368" width="9.140625" style="117"/>
    <col min="5369" max="5369" width="5.7109375" style="117" customWidth="1"/>
    <col min="5370" max="5370" width="83.7109375" style="117" customWidth="1"/>
    <col min="5371" max="5371" width="2.7109375" style="117" customWidth="1"/>
    <col min="5372" max="5372" width="15.7109375" style="117" customWidth="1"/>
    <col min="5373" max="5373" width="2.7109375" style="117" customWidth="1"/>
    <col min="5374" max="5374" width="12.7109375" style="117" customWidth="1"/>
    <col min="5375" max="5375" width="2.7109375" style="117" customWidth="1"/>
    <col min="5376" max="5376" width="12.7109375" style="117" customWidth="1"/>
    <col min="5377" max="5624" width="9.140625" style="117"/>
    <col min="5625" max="5625" width="5.7109375" style="117" customWidth="1"/>
    <col min="5626" max="5626" width="83.7109375" style="117" customWidth="1"/>
    <col min="5627" max="5627" width="2.7109375" style="117" customWidth="1"/>
    <col min="5628" max="5628" width="15.7109375" style="117" customWidth="1"/>
    <col min="5629" max="5629" width="2.7109375" style="117" customWidth="1"/>
    <col min="5630" max="5630" width="12.7109375" style="117" customWidth="1"/>
    <col min="5631" max="5631" width="2.7109375" style="117" customWidth="1"/>
    <col min="5632" max="5632" width="12.7109375" style="117" customWidth="1"/>
    <col min="5633" max="5880" width="9.140625" style="117"/>
    <col min="5881" max="5881" width="5.7109375" style="117" customWidth="1"/>
    <col min="5882" max="5882" width="83.7109375" style="117" customWidth="1"/>
    <col min="5883" max="5883" width="2.7109375" style="117" customWidth="1"/>
    <col min="5884" max="5884" width="15.7109375" style="117" customWidth="1"/>
    <col min="5885" max="5885" width="2.7109375" style="117" customWidth="1"/>
    <col min="5886" max="5886" width="12.7109375" style="117" customWidth="1"/>
    <col min="5887" max="5887" width="2.7109375" style="117" customWidth="1"/>
    <col min="5888" max="5888" width="12.7109375" style="117" customWidth="1"/>
    <col min="5889" max="6136" width="9.140625" style="117"/>
    <col min="6137" max="6137" width="5.7109375" style="117" customWidth="1"/>
    <col min="6138" max="6138" width="83.7109375" style="117" customWidth="1"/>
    <col min="6139" max="6139" width="2.7109375" style="117" customWidth="1"/>
    <col min="6140" max="6140" width="15.7109375" style="117" customWidth="1"/>
    <col min="6141" max="6141" width="2.7109375" style="117" customWidth="1"/>
    <col min="6142" max="6142" width="12.7109375" style="117" customWidth="1"/>
    <col min="6143" max="6143" width="2.7109375" style="117" customWidth="1"/>
    <col min="6144" max="6144" width="12.7109375" style="117" customWidth="1"/>
    <col min="6145" max="6392" width="9.140625" style="117"/>
    <col min="6393" max="6393" width="5.7109375" style="117" customWidth="1"/>
    <col min="6394" max="6394" width="83.7109375" style="117" customWidth="1"/>
    <col min="6395" max="6395" width="2.7109375" style="117" customWidth="1"/>
    <col min="6396" max="6396" width="15.7109375" style="117" customWidth="1"/>
    <col min="6397" max="6397" width="2.7109375" style="117" customWidth="1"/>
    <col min="6398" max="6398" width="12.7109375" style="117" customWidth="1"/>
    <col min="6399" max="6399" width="2.7109375" style="117" customWidth="1"/>
    <col min="6400" max="6400" width="12.7109375" style="117" customWidth="1"/>
    <col min="6401" max="6648" width="9.140625" style="117"/>
    <col min="6649" max="6649" width="5.7109375" style="117" customWidth="1"/>
    <col min="6650" max="6650" width="83.7109375" style="117" customWidth="1"/>
    <col min="6651" max="6651" width="2.7109375" style="117" customWidth="1"/>
    <col min="6652" max="6652" width="15.7109375" style="117" customWidth="1"/>
    <col min="6653" max="6653" width="2.7109375" style="117" customWidth="1"/>
    <col min="6654" max="6654" width="12.7109375" style="117" customWidth="1"/>
    <col min="6655" max="6655" width="2.7109375" style="117" customWidth="1"/>
    <col min="6656" max="6656" width="12.7109375" style="117" customWidth="1"/>
    <col min="6657" max="6904" width="9.140625" style="117"/>
    <col min="6905" max="6905" width="5.7109375" style="117" customWidth="1"/>
    <col min="6906" max="6906" width="83.7109375" style="117" customWidth="1"/>
    <col min="6907" max="6907" width="2.7109375" style="117" customWidth="1"/>
    <col min="6908" max="6908" width="15.7109375" style="117" customWidth="1"/>
    <col min="6909" max="6909" width="2.7109375" style="117" customWidth="1"/>
    <col min="6910" max="6910" width="12.7109375" style="117" customWidth="1"/>
    <col min="6911" max="6911" width="2.7109375" style="117" customWidth="1"/>
    <col min="6912" max="6912" width="12.7109375" style="117" customWidth="1"/>
    <col min="6913" max="7160" width="9.140625" style="117"/>
    <col min="7161" max="7161" width="5.7109375" style="117" customWidth="1"/>
    <col min="7162" max="7162" width="83.7109375" style="117" customWidth="1"/>
    <col min="7163" max="7163" width="2.7109375" style="117" customWidth="1"/>
    <col min="7164" max="7164" width="15.7109375" style="117" customWidth="1"/>
    <col min="7165" max="7165" width="2.7109375" style="117" customWidth="1"/>
    <col min="7166" max="7166" width="12.7109375" style="117" customWidth="1"/>
    <col min="7167" max="7167" width="2.7109375" style="117" customWidth="1"/>
    <col min="7168" max="7168" width="12.7109375" style="117" customWidth="1"/>
    <col min="7169" max="7416" width="9.140625" style="117"/>
    <col min="7417" max="7417" width="5.7109375" style="117" customWidth="1"/>
    <col min="7418" max="7418" width="83.7109375" style="117" customWidth="1"/>
    <col min="7419" max="7419" width="2.7109375" style="117" customWidth="1"/>
    <col min="7420" max="7420" width="15.7109375" style="117" customWidth="1"/>
    <col min="7421" max="7421" width="2.7109375" style="117" customWidth="1"/>
    <col min="7422" max="7422" width="12.7109375" style="117" customWidth="1"/>
    <col min="7423" max="7423" width="2.7109375" style="117" customWidth="1"/>
    <col min="7424" max="7424" width="12.7109375" style="117" customWidth="1"/>
    <col min="7425" max="7672" width="9.140625" style="117"/>
    <col min="7673" max="7673" width="5.7109375" style="117" customWidth="1"/>
    <col min="7674" max="7674" width="83.7109375" style="117" customWidth="1"/>
    <col min="7675" max="7675" width="2.7109375" style="117" customWidth="1"/>
    <col min="7676" max="7676" width="15.7109375" style="117" customWidth="1"/>
    <col min="7677" max="7677" width="2.7109375" style="117" customWidth="1"/>
    <col min="7678" max="7678" width="12.7109375" style="117" customWidth="1"/>
    <col min="7679" max="7679" width="2.7109375" style="117" customWidth="1"/>
    <col min="7680" max="7680" width="12.7109375" style="117" customWidth="1"/>
    <col min="7681" max="7928" width="9.140625" style="117"/>
    <col min="7929" max="7929" width="5.7109375" style="117" customWidth="1"/>
    <col min="7930" max="7930" width="83.7109375" style="117" customWidth="1"/>
    <col min="7931" max="7931" width="2.7109375" style="117" customWidth="1"/>
    <col min="7932" max="7932" width="15.7109375" style="117" customWidth="1"/>
    <col min="7933" max="7933" width="2.7109375" style="117" customWidth="1"/>
    <col min="7934" max="7934" width="12.7109375" style="117" customWidth="1"/>
    <col min="7935" max="7935" width="2.7109375" style="117" customWidth="1"/>
    <col min="7936" max="7936" width="12.7109375" style="117" customWidth="1"/>
    <col min="7937" max="8184" width="9.140625" style="117"/>
    <col min="8185" max="8185" width="5.7109375" style="117" customWidth="1"/>
    <col min="8186" max="8186" width="83.7109375" style="117" customWidth="1"/>
    <col min="8187" max="8187" width="2.7109375" style="117" customWidth="1"/>
    <col min="8188" max="8188" width="15.7109375" style="117" customWidth="1"/>
    <col min="8189" max="8189" width="2.7109375" style="117" customWidth="1"/>
    <col min="8190" max="8190" width="12.7109375" style="117" customWidth="1"/>
    <col min="8191" max="8191" width="2.7109375" style="117" customWidth="1"/>
    <col min="8192" max="8192" width="12.7109375" style="117" customWidth="1"/>
    <col min="8193" max="8440" width="9.140625" style="117"/>
    <col min="8441" max="8441" width="5.7109375" style="117" customWidth="1"/>
    <col min="8442" max="8442" width="83.7109375" style="117" customWidth="1"/>
    <col min="8443" max="8443" width="2.7109375" style="117" customWidth="1"/>
    <col min="8444" max="8444" width="15.7109375" style="117" customWidth="1"/>
    <col min="8445" max="8445" width="2.7109375" style="117" customWidth="1"/>
    <col min="8446" max="8446" width="12.7109375" style="117" customWidth="1"/>
    <col min="8447" max="8447" width="2.7109375" style="117" customWidth="1"/>
    <col min="8448" max="8448" width="12.7109375" style="117" customWidth="1"/>
    <col min="8449" max="8696" width="9.140625" style="117"/>
    <col min="8697" max="8697" width="5.7109375" style="117" customWidth="1"/>
    <col min="8698" max="8698" width="83.7109375" style="117" customWidth="1"/>
    <col min="8699" max="8699" width="2.7109375" style="117" customWidth="1"/>
    <col min="8700" max="8700" width="15.7109375" style="117" customWidth="1"/>
    <col min="8701" max="8701" width="2.7109375" style="117" customWidth="1"/>
    <col min="8702" max="8702" width="12.7109375" style="117" customWidth="1"/>
    <col min="8703" max="8703" width="2.7109375" style="117" customWidth="1"/>
    <col min="8704" max="8704" width="12.7109375" style="117" customWidth="1"/>
    <col min="8705" max="8952" width="9.140625" style="117"/>
    <col min="8953" max="8953" width="5.7109375" style="117" customWidth="1"/>
    <col min="8954" max="8954" width="83.7109375" style="117" customWidth="1"/>
    <col min="8955" max="8955" width="2.7109375" style="117" customWidth="1"/>
    <col min="8956" max="8956" width="15.7109375" style="117" customWidth="1"/>
    <col min="8957" max="8957" width="2.7109375" style="117" customWidth="1"/>
    <col min="8958" max="8958" width="12.7109375" style="117" customWidth="1"/>
    <col min="8959" max="8959" width="2.7109375" style="117" customWidth="1"/>
    <col min="8960" max="8960" width="12.7109375" style="117" customWidth="1"/>
    <col min="8961" max="9208" width="9.140625" style="117"/>
    <col min="9209" max="9209" width="5.7109375" style="117" customWidth="1"/>
    <col min="9210" max="9210" width="83.7109375" style="117" customWidth="1"/>
    <col min="9211" max="9211" width="2.7109375" style="117" customWidth="1"/>
    <col min="9212" max="9212" width="15.7109375" style="117" customWidth="1"/>
    <col min="9213" max="9213" width="2.7109375" style="117" customWidth="1"/>
    <col min="9214" max="9214" width="12.7109375" style="117" customWidth="1"/>
    <col min="9215" max="9215" width="2.7109375" style="117" customWidth="1"/>
    <col min="9216" max="9216" width="12.7109375" style="117" customWidth="1"/>
    <col min="9217" max="9464" width="9.140625" style="117"/>
    <col min="9465" max="9465" width="5.7109375" style="117" customWidth="1"/>
    <col min="9466" max="9466" width="83.7109375" style="117" customWidth="1"/>
    <col min="9467" max="9467" width="2.7109375" style="117" customWidth="1"/>
    <col min="9468" max="9468" width="15.7109375" style="117" customWidth="1"/>
    <col min="9469" max="9469" width="2.7109375" style="117" customWidth="1"/>
    <col min="9470" max="9470" width="12.7109375" style="117" customWidth="1"/>
    <col min="9471" max="9471" width="2.7109375" style="117" customWidth="1"/>
    <col min="9472" max="9472" width="12.7109375" style="117" customWidth="1"/>
    <col min="9473" max="9720" width="9.140625" style="117"/>
    <col min="9721" max="9721" width="5.7109375" style="117" customWidth="1"/>
    <col min="9722" max="9722" width="83.7109375" style="117" customWidth="1"/>
    <col min="9723" max="9723" width="2.7109375" style="117" customWidth="1"/>
    <col min="9724" max="9724" width="15.7109375" style="117" customWidth="1"/>
    <col min="9725" max="9725" width="2.7109375" style="117" customWidth="1"/>
    <col min="9726" max="9726" width="12.7109375" style="117" customWidth="1"/>
    <col min="9727" max="9727" width="2.7109375" style="117" customWidth="1"/>
    <col min="9728" max="9728" width="12.7109375" style="117" customWidth="1"/>
    <col min="9729" max="9976" width="9.140625" style="117"/>
    <col min="9977" max="9977" width="5.7109375" style="117" customWidth="1"/>
    <col min="9978" max="9978" width="83.7109375" style="117" customWidth="1"/>
    <col min="9979" max="9979" width="2.7109375" style="117" customWidth="1"/>
    <col min="9980" max="9980" width="15.7109375" style="117" customWidth="1"/>
    <col min="9981" max="9981" width="2.7109375" style="117" customWidth="1"/>
    <col min="9982" max="9982" width="12.7109375" style="117" customWidth="1"/>
    <col min="9983" max="9983" width="2.7109375" style="117" customWidth="1"/>
    <col min="9984" max="9984" width="12.7109375" style="117" customWidth="1"/>
    <col min="9985" max="10232" width="9.140625" style="117"/>
    <col min="10233" max="10233" width="5.7109375" style="117" customWidth="1"/>
    <col min="10234" max="10234" width="83.7109375" style="117" customWidth="1"/>
    <col min="10235" max="10235" width="2.7109375" style="117" customWidth="1"/>
    <col min="10236" max="10236" width="15.7109375" style="117" customWidth="1"/>
    <col min="10237" max="10237" width="2.7109375" style="117" customWidth="1"/>
    <col min="10238" max="10238" width="12.7109375" style="117" customWidth="1"/>
    <col min="10239" max="10239" width="2.7109375" style="117" customWidth="1"/>
    <col min="10240" max="10240" width="12.7109375" style="117" customWidth="1"/>
    <col min="10241" max="10488" width="9.140625" style="117"/>
    <col min="10489" max="10489" width="5.7109375" style="117" customWidth="1"/>
    <col min="10490" max="10490" width="83.7109375" style="117" customWidth="1"/>
    <col min="10491" max="10491" width="2.7109375" style="117" customWidth="1"/>
    <col min="10492" max="10492" width="15.7109375" style="117" customWidth="1"/>
    <col min="10493" max="10493" width="2.7109375" style="117" customWidth="1"/>
    <col min="10494" max="10494" width="12.7109375" style="117" customWidth="1"/>
    <col min="10495" max="10495" width="2.7109375" style="117" customWidth="1"/>
    <col min="10496" max="10496" width="12.7109375" style="117" customWidth="1"/>
    <col min="10497" max="10744" width="9.140625" style="117"/>
    <col min="10745" max="10745" width="5.7109375" style="117" customWidth="1"/>
    <col min="10746" max="10746" width="83.7109375" style="117" customWidth="1"/>
    <col min="10747" max="10747" width="2.7109375" style="117" customWidth="1"/>
    <col min="10748" max="10748" width="15.7109375" style="117" customWidth="1"/>
    <col min="10749" max="10749" width="2.7109375" style="117" customWidth="1"/>
    <col min="10750" max="10750" width="12.7109375" style="117" customWidth="1"/>
    <col min="10751" max="10751" width="2.7109375" style="117" customWidth="1"/>
    <col min="10752" max="10752" width="12.7109375" style="117" customWidth="1"/>
    <col min="10753" max="11000" width="9.140625" style="117"/>
    <col min="11001" max="11001" width="5.7109375" style="117" customWidth="1"/>
    <col min="11002" max="11002" width="83.7109375" style="117" customWidth="1"/>
    <col min="11003" max="11003" width="2.7109375" style="117" customWidth="1"/>
    <col min="11004" max="11004" width="15.7109375" style="117" customWidth="1"/>
    <col min="11005" max="11005" width="2.7109375" style="117" customWidth="1"/>
    <col min="11006" max="11006" width="12.7109375" style="117" customWidth="1"/>
    <col min="11007" max="11007" width="2.7109375" style="117" customWidth="1"/>
    <col min="11008" max="11008" width="12.7109375" style="117" customWidth="1"/>
    <col min="11009" max="11256" width="9.140625" style="117"/>
    <col min="11257" max="11257" width="5.7109375" style="117" customWidth="1"/>
    <col min="11258" max="11258" width="83.7109375" style="117" customWidth="1"/>
    <col min="11259" max="11259" width="2.7109375" style="117" customWidth="1"/>
    <col min="11260" max="11260" width="15.7109375" style="117" customWidth="1"/>
    <col min="11261" max="11261" width="2.7109375" style="117" customWidth="1"/>
    <col min="11262" max="11262" width="12.7109375" style="117" customWidth="1"/>
    <col min="11263" max="11263" width="2.7109375" style="117" customWidth="1"/>
    <col min="11264" max="11264" width="12.7109375" style="117" customWidth="1"/>
    <col min="11265" max="11512" width="9.140625" style="117"/>
    <col min="11513" max="11513" width="5.7109375" style="117" customWidth="1"/>
    <col min="11514" max="11514" width="83.7109375" style="117" customWidth="1"/>
    <col min="11515" max="11515" width="2.7109375" style="117" customWidth="1"/>
    <col min="11516" max="11516" width="15.7109375" style="117" customWidth="1"/>
    <col min="11517" max="11517" width="2.7109375" style="117" customWidth="1"/>
    <col min="11518" max="11518" width="12.7109375" style="117" customWidth="1"/>
    <col min="11519" max="11519" width="2.7109375" style="117" customWidth="1"/>
    <col min="11520" max="11520" width="12.7109375" style="117" customWidth="1"/>
    <col min="11521" max="11768" width="9.140625" style="117"/>
    <col min="11769" max="11769" width="5.7109375" style="117" customWidth="1"/>
    <col min="11770" max="11770" width="83.7109375" style="117" customWidth="1"/>
    <col min="11771" max="11771" width="2.7109375" style="117" customWidth="1"/>
    <col min="11772" max="11772" width="15.7109375" style="117" customWidth="1"/>
    <col min="11773" max="11773" width="2.7109375" style="117" customWidth="1"/>
    <col min="11774" max="11774" width="12.7109375" style="117" customWidth="1"/>
    <col min="11775" max="11775" width="2.7109375" style="117" customWidth="1"/>
    <col min="11776" max="11776" width="12.7109375" style="117" customWidth="1"/>
    <col min="11777" max="12024" width="9.140625" style="117"/>
    <col min="12025" max="12025" width="5.7109375" style="117" customWidth="1"/>
    <col min="12026" max="12026" width="83.7109375" style="117" customWidth="1"/>
    <col min="12027" max="12027" width="2.7109375" style="117" customWidth="1"/>
    <col min="12028" max="12028" width="15.7109375" style="117" customWidth="1"/>
    <col min="12029" max="12029" width="2.7109375" style="117" customWidth="1"/>
    <col min="12030" max="12030" width="12.7109375" style="117" customWidth="1"/>
    <col min="12031" max="12031" width="2.7109375" style="117" customWidth="1"/>
    <col min="12032" max="12032" width="12.7109375" style="117" customWidth="1"/>
    <col min="12033" max="12280" width="9.140625" style="117"/>
    <col min="12281" max="12281" width="5.7109375" style="117" customWidth="1"/>
    <col min="12282" max="12282" width="83.7109375" style="117" customWidth="1"/>
    <col min="12283" max="12283" width="2.7109375" style="117" customWidth="1"/>
    <col min="12284" max="12284" width="15.7109375" style="117" customWidth="1"/>
    <col min="12285" max="12285" width="2.7109375" style="117" customWidth="1"/>
    <col min="12286" max="12286" width="12.7109375" style="117" customWidth="1"/>
    <col min="12287" max="12287" width="2.7109375" style="117" customWidth="1"/>
    <col min="12288" max="12288" width="12.7109375" style="117" customWidth="1"/>
    <col min="12289" max="12536" width="9.140625" style="117"/>
    <col min="12537" max="12537" width="5.7109375" style="117" customWidth="1"/>
    <col min="12538" max="12538" width="83.7109375" style="117" customWidth="1"/>
    <col min="12539" max="12539" width="2.7109375" style="117" customWidth="1"/>
    <col min="12540" max="12540" width="15.7109375" style="117" customWidth="1"/>
    <col min="12541" max="12541" width="2.7109375" style="117" customWidth="1"/>
    <col min="12542" max="12542" width="12.7109375" style="117" customWidth="1"/>
    <col min="12543" max="12543" width="2.7109375" style="117" customWidth="1"/>
    <col min="12544" max="12544" width="12.7109375" style="117" customWidth="1"/>
    <col min="12545" max="12792" width="9.140625" style="117"/>
    <col min="12793" max="12793" width="5.7109375" style="117" customWidth="1"/>
    <col min="12794" max="12794" width="83.7109375" style="117" customWidth="1"/>
    <col min="12795" max="12795" width="2.7109375" style="117" customWidth="1"/>
    <col min="12796" max="12796" width="15.7109375" style="117" customWidth="1"/>
    <col min="12797" max="12797" width="2.7109375" style="117" customWidth="1"/>
    <col min="12798" max="12798" width="12.7109375" style="117" customWidth="1"/>
    <col min="12799" max="12799" width="2.7109375" style="117" customWidth="1"/>
    <col min="12800" max="12800" width="12.7109375" style="117" customWidth="1"/>
    <col min="12801" max="13048" width="9.140625" style="117"/>
    <col min="13049" max="13049" width="5.7109375" style="117" customWidth="1"/>
    <col min="13050" max="13050" width="83.7109375" style="117" customWidth="1"/>
    <col min="13051" max="13051" width="2.7109375" style="117" customWidth="1"/>
    <col min="13052" max="13052" width="15.7109375" style="117" customWidth="1"/>
    <col min="13053" max="13053" width="2.7109375" style="117" customWidth="1"/>
    <col min="13054" max="13054" width="12.7109375" style="117" customWidth="1"/>
    <col min="13055" max="13055" width="2.7109375" style="117" customWidth="1"/>
    <col min="13056" max="13056" width="12.7109375" style="117" customWidth="1"/>
    <col min="13057" max="13304" width="9.140625" style="117"/>
    <col min="13305" max="13305" width="5.7109375" style="117" customWidth="1"/>
    <col min="13306" max="13306" width="83.7109375" style="117" customWidth="1"/>
    <col min="13307" max="13307" width="2.7109375" style="117" customWidth="1"/>
    <col min="13308" max="13308" width="15.7109375" style="117" customWidth="1"/>
    <col min="13309" max="13309" width="2.7109375" style="117" customWidth="1"/>
    <col min="13310" max="13310" width="12.7109375" style="117" customWidth="1"/>
    <col min="13311" max="13311" width="2.7109375" style="117" customWidth="1"/>
    <col min="13312" max="13312" width="12.7109375" style="117" customWidth="1"/>
    <col min="13313" max="13560" width="9.140625" style="117"/>
    <col min="13561" max="13561" width="5.7109375" style="117" customWidth="1"/>
    <col min="13562" max="13562" width="83.7109375" style="117" customWidth="1"/>
    <col min="13563" max="13563" width="2.7109375" style="117" customWidth="1"/>
    <col min="13564" max="13564" width="15.7109375" style="117" customWidth="1"/>
    <col min="13565" max="13565" width="2.7109375" style="117" customWidth="1"/>
    <col min="13566" max="13566" width="12.7109375" style="117" customWidth="1"/>
    <col min="13567" max="13567" width="2.7109375" style="117" customWidth="1"/>
    <col min="13568" max="13568" width="12.7109375" style="117" customWidth="1"/>
    <col min="13569" max="13816" width="9.140625" style="117"/>
    <col min="13817" max="13817" width="5.7109375" style="117" customWidth="1"/>
    <col min="13818" max="13818" width="83.7109375" style="117" customWidth="1"/>
    <col min="13819" max="13819" width="2.7109375" style="117" customWidth="1"/>
    <col min="13820" max="13820" width="15.7109375" style="117" customWidth="1"/>
    <col min="13821" max="13821" width="2.7109375" style="117" customWidth="1"/>
    <col min="13822" max="13822" width="12.7109375" style="117" customWidth="1"/>
    <col min="13823" max="13823" width="2.7109375" style="117" customWidth="1"/>
    <col min="13824" max="13824" width="12.7109375" style="117" customWidth="1"/>
    <col min="13825" max="14072" width="9.140625" style="117"/>
    <col min="14073" max="14073" width="5.7109375" style="117" customWidth="1"/>
    <col min="14074" max="14074" width="83.7109375" style="117" customWidth="1"/>
    <col min="14075" max="14075" width="2.7109375" style="117" customWidth="1"/>
    <col min="14076" max="14076" width="15.7109375" style="117" customWidth="1"/>
    <col min="14077" max="14077" width="2.7109375" style="117" customWidth="1"/>
    <col min="14078" max="14078" width="12.7109375" style="117" customWidth="1"/>
    <col min="14079" max="14079" width="2.7109375" style="117" customWidth="1"/>
    <col min="14080" max="14080" width="12.7109375" style="117" customWidth="1"/>
    <col min="14081" max="14328" width="9.140625" style="117"/>
    <col min="14329" max="14329" width="5.7109375" style="117" customWidth="1"/>
    <col min="14330" max="14330" width="83.7109375" style="117" customWidth="1"/>
    <col min="14331" max="14331" width="2.7109375" style="117" customWidth="1"/>
    <col min="14332" max="14332" width="15.7109375" style="117" customWidth="1"/>
    <col min="14333" max="14333" width="2.7109375" style="117" customWidth="1"/>
    <col min="14334" max="14334" width="12.7109375" style="117" customWidth="1"/>
    <col min="14335" max="14335" width="2.7109375" style="117" customWidth="1"/>
    <col min="14336" max="14336" width="12.7109375" style="117" customWidth="1"/>
    <col min="14337" max="14584" width="9.140625" style="117"/>
    <col min="14585" max="14585" width="5.7109375" style="117" customWidth="1"/>
    <col min="14586" max="14586" width="83.7109375" style="117" customWidth="1"/>
    <col min="14587" max="14587" width="2.7109375" style="117" customWidth="1"/>
    <col min="14588" max="14588" width="15.7109375" style="117" customWidth="1"/>
    <col min="14589" max="14589" width="2.7109375" style="117" customWidth="1"/>
    <col min="14590" max="14590" width="12.7109375" style="117" customWidth="1"/>
    <col min="14591" max="14591" width="2.7109375" style="117" customWidth="1"/>
    <col min="14592" max="14592" width="12.7109375" style="117" customWidth="1"/>
    <col min="14593" max="14840" width="9.140625" style="117"/>
    <col min="14841" max="14841" width="5.7109375" style="117" customWidth="1"/>
    <col min="14842" max="14842" width="83.7109375" style="117" customWidth="1"/>
    <col min="14843" max="14843" width="2.7109375" style="117" customWidth="1"/>
    <col min="14844" max="14844" width="15.7109375" style="117" customWidth="1"/>
    <col min="14845" max="14845" width="2.7109375" style="117" customWidth="1"/>
    <col min="14846" max="14846" width="12.7109375" style="117" customWidth="1"/>
    <col min="14847" max="14847" width="2.7109375" style="117" customWidth="1"/>
    <col min="14848" max="14848" width="12.7109375" style="117" customWidth="1"/>
    <col min="14849" max="15096" width="9.140625" style="117"/>
    <col min="15097" max="15097" width="5.7109375" style="117" customWidth="1"/>
    <col min="15098" max="15098" width="83.7109375" style="117" customWidth="1"/>
    <col min="15099" max="15099" width="2.7109375" style="117" customWidth="1"/>
    <col min="15100" max="15100" width="15.7109375" style="117" customWidth="1"/>
    <col min="15101" max="15101" width="2.7109375" style="117" customWidth="1"/>
    <col min="15102" max="15102" width="12.7109375" style="117" customWidth="1"/>
    <col min="15103" max="15103" width="2.7109375" style="117" customWidth="1"/>
    <col min="15104" max="15104" width="12.7109375" style="117" customWidth="1"/>
    <col min="15105" max="15352" width="9.140625" style="117"/>
    <col min="15353" max="15353" width="5.7109375" style="117" customWidth="1"/>
    <col min="15354" max="15354" width="83.7109375" style="117" customWidth="1"/>
    <col min="15355" max="15355" width="2.7109375" style="117" customWidth="1"/>
    <col min="15356" max="15356" width="15.7109375" style="117" customWidth="1"/>
    <col min="15357" max="15357" width="2.7109375" style="117" customWidth="1"/>
    <col min="15358" max="15358" width="12.7109375" style="117" customWidth="1"/>
    <col min="15359" max="15359" width="2.7109375" style="117" customWidth="1"/>
    <col min="15360" max="15360" width="12.7109375" style="117" customWidth="1"/>
    <col min="15361" max="15608" width="9.140625" style="117"/>
    <col min="15609" max="15609" width="5.7109375" style="117" customWidth="1"/>
    <col min="15610" max="15610" width="83.7109375" style="117" customWidth="1"/>
    <col min="15611" max="15611" width="2.7109375" style="117" customWidth="1"/>
    <col min="15612" max="15612" width="15.7109375" style="117" customWidth="1"/>
    <col min="15613" max="15613" width="2.7109375" style="117" customWidth="1"/>
    <col min="15614" max="15614" width="12.7109375" style="117" customWidth="1"/>
    <col min="15615" max="15615" width="2.7109375" style="117" customWidth="1"/>
    <col min="15616" max="15616" width="12.7109375" style="117" customWidth="1"/>
    <col min="15617" max="15864" width="9.140625" style="117"/>
    <col min="15865" max="15865" width="5.7109375" style="117" customWidth="1"/>
    <col min="15866" max="15866" width="83.7109375" style="117" customWidth="1"/>
    <col min="15867" max="15867" width="2.7109375" style="117" customWidth="1"/>
    <col min="15868" max="15868" width="15.7109375" style="117" customWidth="1"/>
    <col min="15869" max="15869" width="2.7109375" style="117" customWidth="1"/>
    <col min="15870" max="15870" width="12.7109375" style="117" customWidth="1"/>
    <col min="15871" max="15871" width="2.7109375" style="117" customWidth="1"/>
    <col min="15872" max="15872" width="12.7109375" style="117" customWidth="1"/>
    <col min="15873" max="16120" width="9.140625" style="117"/>
    <col min="16121" max="16121" width="5.7109375" style="117" customWidth="1"/>
    <col min="16122" max="16122" width="83.7109375" style="117" customWidth="1"/>
    <col min="16123" max="16123" width="2.7109375" style="117" customWidth="1"/>
    <col min="16124" max="16124" width="15.7109375" style="117" customWidth="1"/>
    <col min="16125" max="16125" width="2.7109375" style="117" customWidth="1"/>
    <col min="16126" max="16126" width="12.7109375" style="117" customWidth="1"/>
    <col min="16127" max="16127" width="2.7109375" style="117" customWidth="1"/>
    <col min="16128" max="16128" width="12.7109375" style="117" customWidth="1"/>
    <col min="16129" max="16384" width="9.140625" style="117"/>
  </cols>
  <sheetData>
    <row r="1" spans="1:10" s="73" customFormat="1" ht="20.100000000000001" customHeight="1" x14ac:dyDescent="0.2">
      <c r="A1" s="72" t="s">
        <v>1402</v>
      </c>
      <c r="B1" s="72"/>
      <c r="C1" s="72"/>
      <c r="D1" s="72"/>
      <c r="E1" s="72"/>
      <c r="F1" s="72"/>
      <c r="G1" s="89"/>
      <c r="I1" s="89"/>
      <c r="J1" s="89"/>
    </row>
    <row r="2" spans="1:10" s="77" customFormat="1" ht="20.100000000000001" customHeight="1" x14ac:dyDescent="0.2">
      <c r="A2" s="75" t="s">
        <v>1403</v>
      </c>
      <c r="B2" s="76"/>
      <c r="C2" s="76"/>
      <c r="D2" s="76"/>
      <c r="E2" s="76"/>
      <c r="F2" s="76"/>
    </row>
    <row r="3" spans="1:10" s="116" customFormat="1" ht="8.1" customHeight="1" x14ac:dyDescent="0.2">
      <c r="A3" s="141"/>
      <c r="D3" s="349"/>
      <c r="G3" s="820"/>
      <c r="I3" s="820"/>
      <c r="J3" s="820"/>
    </row>
    <row r="4" spans="1:10" s="118" customFormat="1" ht="21" customHeight="1" x14ac:dyDescent="0.2">
      <c r="A4" s="1487"/>
      <c r="B4" s="1488" t="s">
        <v>773</v>
      </c>
      <c r="C4" s="79"/>
      <c r="D4" s="1278" t="s">
        <v>210</v>
      </c>
      <c r="E4" s="79"/>
      <c r="F4" s="1278" t="s">
        <v>143</v>
      </c>
      <c r="G4" s="1280"/>
      <c r="I4" s="84"/>
      <c r="J4" s="84"/>
    </row>
    <row r="5" spans="1:10" s="118" customFormat="1" ht="21" customHeight="1" x14ac:dyDescent="0.2">
      <c r="A5" s="1487"/>
      <c r="B5" s="1488"/>
      <c r="C5" s="80"/>
      <c r="D5" s="1279" t="s">
        <v>211</v>
      </c>
      <c r="E5" s="120"/>
      <c r="F5" s="1279" t="s">
        <v>144</v>
      </c>
      <c r="G5" s="1281" t="s">
        <v>54</v>
      </c>
      <c r="I5" s="84"/>
      <c r="J5" s="84"/>
    </row>
    <row r="6" spans="1:10" s="116" customFormat="1" ht="4.5" customHeight="1" x14ac:dyDescent="0.2">
      <c r="A6" s="121"/>
      <c r="B6" s="122"/>
      <c r="C6" s="120"/>
      <c r="D6" s="120"/>
      <c r="E6" s="120"/>
      <c r="F6" s="123"/>
      <c r="G6" s="820"/>
      <c r="I6" s="820"/>
      <c r="J6" s="820"/>
    </row>
    <row r="7" spans="1:10" s="73" customFormat="1" ht="29.1" customHeight="1" x14ac:dyDescent="0.2">
      <c r="A7" s="884" t="s">
        <v>33</v>
      </c>
      <c r="B7" s="83" t="s">
        <v>371</v>
      </c>
      <c r="C7" s="87"/>
      <c r="D7" s="523" t="s">
        <v>372</v>
      </c>
      <c r="E7" s="84"/>
      <c r="F7" s="531">
        <v>35209</v>
      </c>
      <c r="G7" s="532">
        <v>29.426169224083175</v>
      </c>
      <c r="I7" s="533"/>
      <c r="J7" s="89"/>
    </row>
    <row r="8" spans="1:10" s="73" customFormat="1" ht="29.1" customHeight="1" x14ac:dyDescent="0.2">
      <c r="A8" s="885" t="s">
        <v>35</v>
      </c>
      <c r="B8" s="83" t="s">
        <v>373</v>
      </c>
      <c r="C8" s="87"/>
      <c r="D8" s="523" t="s">
        <v>374</v>
      </c>
      <c r="E8" s="84"/>
      <c r="F8" s="531">
        <v>24691</v>
      </c>
      <c r="G8" s="532">
        <v>20.635676796041853</v>
      </c>
      <c r="I8" s="533"/>
      <c r="J8" s="89"/>
    </row>
    <row r="9" spans="1:10" s="73" customFormat="1" ht="29.1" customHeight="1" x14ac:dyDescent="0.2">
      <c r="A9" s="885" t="s">
        <v>37</v>
      </c>
      <c r="B9" s="126" t="s">
        <v>375</v>
      </c>
      <c r="C9" s="91"/>
      <c r="D9" s="525" t="s">
        <v>376</v>
      </c>
      <c r="E9" s="84"/>
      <c r="F9" s="531">
        <v>16545</v>
      </c>
      <c r="G9" s="532">
        <v>13.827600040116335</v>
      </c>
      <c r="I9" s="533"/>
      <c r="J9" s="89"/>
    </row>
    <row r="10" spans="1:10" s="73" customFormat="1" ht="29.1" customHeight="1" x14ac:dyDescent="0.2">
      <c r="A10" s="885" t="s">
        <v>39</v>
      </c>
      <c r="B10" s="97" t="s">
        <v>379</v>
      </c>
      <c r="C10" s="99"/>
      <c r="D10" s="316" t="s">
        <v>380</v>
      </c>
      <c r="E10" s="84"/>
      <c r="F10" s="531">
        <v>9259</v>
      </c>
      <c r="G10" s="532">
        <v>7.7382743288871056</v>
      </c>
      <c r="I10" s="533"/>
      <c r="J10" s="89"/>
    </row>
    <row r="11" spans="1:10" s="146" customFormat="1" ht="29.1" customHeight="1" x14ac:dyDescent="0.2">
      <c r="A11" s="885" t="s">
        <v>40</v>
      </c>
      <c r="B11" s="83" t="s">
        <v>377</v>
      </c>
      <c r="C11" s="87"/>
      <c r="D11" s="523" t="s">
        <v>378</v>
      </c>
      <c r="E11" s="155"/>
      <c r="F11" s="324">
        <v>8854</v>
      </c>
      <c r="G11" s="532">
        <v>7.3997927322568779</v>
      </c>
      <c r="I11" s="533"/>
      <c r="J11" s="100"/>
    </row>
    <row r="12" spans="1:10" s="73" customFormat="1" ht="35.1" customHeight="1" x14ac:dyDescent="0.2">
      <c r="A12" s="882" t="s">
        <v>42</v>
      </c>
      <c r="B12" s="126" t="s">
        <v>381</v>
      </c>
      <c r="C12" s="91"/>
      <c r="D12" s="525" t="s">
        <v>382</v>
      </c>
      <c r="E12" s="95"/>
      <c r="F12" s="324">
        <v>5611</v>
      </c>
      <c r="G12" s="532">
        <v>4.6894326881289068</v>
      </c>
      <c r="I12" s="533"/>
      <c r="J12" s="89"/>
    </row>
    <row r="13" spans="1:10" s="73" customFormat="1" ht="29.1" customHeight="1" x14ac:dyDescent="0.2">
      <c r="A13" s="885" t="s">
        <v>44</v>
      </c>
      <c r="B13" s="83" t="s">
        <v>383</v>
      </c>
      <c r="C13" s="87"/>
      <c r="D13" s="523" t="s">
        <v>384</v>
      </c>
      <c r="E13" s="84"/>
      <c r="F13" s="531">
        <v>4408</v>
      </c>
      <c r="G13" s="532">
        <v>3.6840169825828237</v>
      </c>
      <c r="I13" s="533"/>
      <c r="J13" s="89"/>
    </row>
    <row r="14" spans="1:10" s="73" customFormat="1" ht="29.1" customHeight="1" x14ac:dyDescent="0.2">
      <c r="A14" s="885" t="s">
        <v>46</v>
      </c>
      <c r="B14" s="97" t="s">
        <v>385</v>
      </c>
      <c r="C14" s="99"/>
      <c r="D14" s="316" t="s">
        <v>386</v>
      </c>
      <c r="E14" s="84"/>
      <c r="F14" s="531">
        <v>4162</v>
      </c>
      <c r="G14" s="532">
        <v>3.4784207535185372</v>
      </c>
      <c r="I14" s="533"/>
      <c r="J14" s="89"/>
    </row>
    <row r="15" spans="1:10" s="73" customFormat="1" ht="29.1" customHeight="1" x14ac:dyDescent="0.2">
      <c r="A15" s="885" t="s">
        <v>48</v>
      </c>
      <c r="B15" s="90" t="s">
        <v>387</v>
      </c>
      <c r="C15" s="91"/>
      <c r="D15" s="525" t="s">
        <v>388</v>
      </c>
      <c r="E15" s="95"/>
      <c r="F15" s="324">
        <v>3194</v>
      </c>
      <c r="G15" s="532">
        <v>2.6694079497208572</v>
      </c>
      <c r="I15" s="533"/>
      <c r="J15" s="89"/>
    </row>
    <row r="16" spans="1:10" s="73" customFormat="1" ht="29.1" customHeight="1" x14ac:dyDescent="0.2">
      <c r="A16" s="885" t="s">
        <v>49</v>
      </c>
      <c r="B16" s="83" t="s">
        <v>389</v>
      </c>
      <c r="C16" s="87"/>
      <c r="D16" s="523" t="s">
        <v>738</v>
      </c>
      <c r="E16" s="155"/>
      <c r="F16" s="324">
        <v>1611</v>
      </c>
      <c r="G16" s="532">
        <v>1.3464045732624612</v>
      </c>
      <c r="I16" s="533"/>
      <c r="J16" s="89"/>
    </row>
    <row r="17" spans="1:10" s="73" customFormat="1" ht="29.1" customHeight="1" x14ac:dyDescent="0.2">
      <c r="A17" s="885" t="s">
        <v>222</v>
      </c>
      <c r="B17" s="83" t="s">
        <v>390</v>
      </c>
      <c r="C17" s="99"/>
      <c r="D17" s="316" t="s">
        <v>739</v>
      </c>
      <c r="E17" s="84"/>
      <c r="F17" s="531">
        <v>1354</v>
      </c>
      <c r="G17" s="532">
        <v>1.131615016882292</v>
      </c>
      <c r="I17" s="533"/>
      <c r="J17" s="89"/>
    </row>
    <row r="18" spans="1:10" s="146" customFormat="1" ht="29.1" customHeight="1" x14ac:dyDescent="0.2">
      <c r="A18" s="885" t="s">
        <v>224</v>
      </c>
      <c r="B18" s="130" t="s">
        <v>391</v>
      </c>
      <c r="C18" s="87"/>
      <c r="D18" s="523" t="s">
        <v>392</v>
      </c>
      <c r="E18" s="84"/>
      <c r="F18" s="531">
        <v>1245</v>
      </c>
      <c r="G18" s="532">
        <v>1.0405175007521814</v>
      </c>
      <c r="I18" s="533"/>
      <c r="J18" s="100"/>
    </row>
    <row r="19" spans="1:10" s="146" customFormat="1" ht="35.1" customHeight="1" x14ac:dyDescent="0.2">
      <c r="A19" s="882" t="s">
        <v>226</v>
      </c>
      <c r="B19" s="130" t="s">
        <v>395</v>
      </c>
      <c r="C19" s="99"/>
      <c r="D19" s="316" t="s">
        <v>396</v>
      </c>
      <c r="E19" s="95"/>
      <c r="F19" s="324">
        <v>1131</v>
      </c>
      <c r="G19" s="532">
        <v>0.94524119947848773</v>
      </c>
      <c r="I19" s="533"/>
      <c r="J19" s="100"/>
    </row>
    <row r="20" spans="1:10" s="146" customFormat="1" ht="35.1" customHeight="1" x14ac:dyDescent="0.2">
      <c r="A20" s="887" t="s">
        <v>228</v>
      </c>
      <c r="B20" s="126" t="s">
        <v>393</v>
      </c>
      <c r="C20" s="87"/>
      <c r="D20" s="523" t="s">
        <v>394</v>
      </c>
      <c r="E20" s="95"/>
      <c r="F20" s="324">
        <v>1102</v>
      </c>
      <c r="G20" s="532">
        <v>0.92100424564570593</v>
      </c>
      <c r="I20" s="533"/>
      <c r="J20" s="100"/>
    </row>
    <row r="21" spans="1:10" s="73" customFormat="1" ht="50.1" customHeight="1" x14ac:dyDescent="0.2">
      <c r="A21" s="882" t="s">
        <v>230</v>
      </c>
      <c r="B21" s="126" t="s">
        <v>397</v>
      </c>
      <c r="C21" s="87"/>
      <c r="D21" s="523" t="s">
        <v>398</v>
      </c>
      <c r="E21" s="93"/>
      <c r="F21" s="531">
        <v>700</v>
      </c>
      <c r="G21" s="532">
        <v>0.58502992010162802</v>
      </c>
      <c r="I21" s="533"/>
      <c r="J21" s="89"/>
    </row>
    <row r="22" spans="1:10" s="73" customFormat="1" ht="29.1" customHeight="1" x14ac:dyDescent="0.2">
      <c r="A22" s="887" t="s">
        <v>232</v>
      </c>
      <c r="B22" s="83" t="s">
        <v>409</v>
      </c>
      <c r="C22" s="87"/>
      <c r="D22" s="523" t="s">
        <v>410</v>
      </c>
      <c r="E22" s="93"/>
      <c r="F22" s="531">
        <v>415</v>
      </c>
      <c r="G22" s="532">
        <v>0.34683916691739375</v>
      </c>
      <c r="I22" s="533"/>
      <c r="J22" s="89"/>
    </row>
    <row r="23" spans="1:10" s="146" customFormat="1" ht="29.1" customHeight="1" x14ac:dyDescent="0.2">
      <c r="A23" s="885" t="s">
        <v>234</v>
      </c>
      <c r="B23" s="126" t="s">
        <v>399</v>
      </c>
      <c r="C23" s="87"/>
      <c r="D23" s="523" t="s">
        <v>400</v>
      </c>
      <c r="E23" s="84"/>
      <c r="F23" s="534">
        <v>85</v>
      </c>
      <c r="G23" s="532">
        <v>7.1039347440911976E-2</v>
      </c>
      <c r="I23" s="535"/>
      <c r="J23" s="100"/>
    </row>
    <row r="24" spans="1:10" s="73" customFormat="1" ht="29.1" customHeight="1" x14ac:dyDescent="0.2">
      <c r="A24" s="885" t="s">
        <v>236</v>
      </c>
      <c r="B24" s="83" t="s">
        <v>401</v>
      </c>
      <c r="C24" s="87"/>
      <c r="D24" s="523" t="s">
        <v>402</v>
      </c>
      <c r="E24" s="84"/>
      <c r="F24" s="531">
        <v>56</v>
      </c>
      <c r="G24" s="532">
        <v>4.6802393608130245E-2</v>
      </c>
      <c r="I24" s="533"/>
      <c r="J24" s="89"/>
    </row>
    <row r="25" spans="1:10" s="73" customFormat="1" ht="29.1" customHeight="1" x14ac:dyDescent="0.2">
      <c r="A25" s="885" t="s">
        <v>238</v>
      </c>
      <c r="B25" s="97" t="s">
        <v>403</v>
      </c>
      <c r="C25" s="99"/>
      <c r="D25" s="316" t="s">
        <v>404</v>
      </c>
      <c r="E25" s="118"/>
      <c r="F25" s="531">
        <v>15</v>
      </c>
      <c r="G25" s="532">
        <v>1.2536355430749173E-2</v>
      </c>
      <c r="I25" s="533"/>
      <c r="J25" s="89"/>
    </row>
    <row r="26" spans="1:10" s="73" customFormat="1" ht="29.1" customHeight="1" x14ac:dyDescent="0.2">
      <c r="A26" s="885" t="s">
        <v>240</v>
      </c>
      <c r="B26" s="83" t="s">
        <v>405</v>
      </c>
      <c r="C26" s="87"/>
      <c r="D26" s="523" t="s">
        <v>406</v>
      </c>
      <c r="E26" s="84"/>
      <c r="F26" s="531">
        <v>5</v>
      </c>
      <c r="G26" s="532">
        <v>4.1787851435830577E-3</v>
      </c>
      <c r="I26" s="533"/>
      <c r="J26" s="89"/>
    </row>
    <row r="27" spans="1:10" s="146" customFormat="1" ht="35.1" customHeight="1" x14ac:dyDescent="0.2">
      <c r="A27" s="885" t="s">
        <v>242</v>
      </c>
      <c r="B27" s="126" t="s">
        <v>407</v>
      </c>
      <c r="C27" s="87"/>
      <c r="D27" s="523" t="s">
        <v>408</v>
      </c>
      <c r="E27" s="84"/>
      <c r="F27" s="1156">
        <v>0</v>
      </c>
      <c r="G27" s="1157">
        <v>0</v>
      </c>
      <c r="I27" s="536"/>
      <c r="J27" s="100"/>
    </row>
    <row r="28" spans="1:10" s="146" customFormat="1" ht="35.1" customHeight="1" x14ac:dyDescent="0.2">
      <c r="A28" s="882" t="s">
        <v>244</v>
      </c>
      <c r="B28" s="97" t="s">
        <v>411</v>
      </c>
      <c r="C28" s="99"/>
      <c r="D28" s="316" t="s">
        <v>740</v>
      </c>
      <c r="E28" s="155"/>
      <c r="F28" s="1156">
        <v>0</v>
      </c>
      <c r="G28" s="1157">
        <v>0</v>
      </c>
      <c r="I28" s="535"/>
      <c r="J28" s="100"/>
    </row>
    <row r="29" spans="1:10" ht="5.0999999999999996" customHeight="1" x14ac:dyDescent="0.2">
      <c r="A29" s="132"/>
      <c r="B29" s="133"/>
      <c r="C29" s="537"/>
      <c r="D29" s="190"/>
      <c r="E29" s="135"/>
      <c r="F29" s="352"/>
    </row>
    <row r="30" spans="1:10" ht="39.950000000000003" customHeight="1" x14ac:dyDescent="0.2">
      <c r="A30" s="538"/>
      <c r="B30" s="1489" t="s">
        <v>714</v>
      </c>
      <c r="C30" s="1489"/>
      <c r="D30" s="1489"/>
      <c r="E30" s="115"/>
      <c r="F30" s="539">
        <v>119652</v>
      </c>
      <c r="G30" s="540"/>
      <c r="I30" s="117"/>
      <c r="J30" s="117"/>
    </row>
    <row r="31" spans="1:10" ht="18" customHeight="1" x14ac:dyDescent="0.2"/>
    <row r="32" spans="1:10" ht="18" customHeight="1" x14ac:dyDescent="0.2"/>
    <row r="33" spans="2:10" s="139" customFormat="1" ht="18" customHeight="1" x14ac:dyDescent="0.2">
      <c r="B33" s="117"/>
      <c r="C33" s="117"/>
      <c r="D33" s="358"/>
      <c r="G33" s="541"/>
      <c r="I33" s="541"/>
      <c r="J33" s="541"/>
    </row>
    <row r="34" spans="2:10" s="139" customFormat="1" ht="18" customHeight="1" x14ac:dyDescent="0.2">
      <c r="B34" s="117"/>
      <c r="C34" s="117"/>
      <c r="D34" s="358"/>
      <c r="G34" s="541"/>
      <c r="I34" s="541"/>
      <c r="J34" s="541"/>
    </row>
    <row r="35" spans="2:10" s="139" customFormat="1" ht="18" customHeight="1" x14ac:dyDescent="0.2">
      <c r="B35" s="117"/>
      <c r="C35" s="117"/>
      <c r="D35" s="358"/>
      <c r="G35" s="541"/>
      <c r="I35" s="541"/>
      <c r="J35" s="541"/>
    </row>
    <row r="36" spans="2:10" s="139" customFormat="1" ht="18" customHeight="1" x14ac:dyDescent="0.2">
      <c r="B36" s="117"/>
      <c r="C36" s="117"/>
      <c r="D36" s="358"/>
      <c r="G36" s="541"/>
      <c r="I36" s="541"/>
      <c r="J36" s="541"/>
    </row>
    <row r="37" spans="2:10" s="139" customFormat="1" ht="18" customHeight="1" x14ac:dyDescent="0.2">
      <c r="B37" s="117"/>
      <c r="C37" s="117"/>
      <c r="D37" s="358"/>
      <c r="G37" s="541"/>
      <c r="I37" s="541"/>
      <c r="J37" s="541"/>
    </row>
    <row r="38" spans="2:10" s="139" customFormat="1" ht="18" customHeight="1" x14ac:dyDescent="0.2">
      <c r="B38" s="117"/>
      <c r="C38" s="117"/>
      <c r="D38" s="358"/>
      <c r="G38" s="541"/>
      <c r="I38" s="541"/>
      <c r="J38" s="541"/>
    </row>
    <row r="39" spans="2:10" s="139" customFormat="1" ht="18" customHeight="1" x14ac:dyDescent="0.2">
      <c r="B39" s="117"/>
      <c r="C39" s="117"/>
      <c r="D39" s="358"/>
      <c r="G39" s="541"/>
      <c r="I39" s="541"/>
      <c r="J39" s="541"/>
    </row>
    <row r="40" spans="2:10" s="139" customFormat="1" ht="18" customHeight="1" x14ac:dyDescent="0.2">
      <c r="B40" s="117"/>
      <c r="C40" s="117"/>
      <c r="D40" s="358"/>
      <c r="G40" s="541"/>
      <c r="I40" s="541"/>
      <c r="J40" s="541"/>
    </row>
    <row r="41" spans="2:10" s="139" customFormat="1" ht="18" customHeight="1" x14ac:dyDescent="0.2">
      <c r="B41" s="117"/>
      <c r="C41" s="117"/>
      <c r="D41" s="358"/>
      <c r="G41" s="541"/>
      <c r="I41" s="541"/>
      <c r="J41" s="541"/>
    </row>
    <row r="42" spans="2:10" s="139" customFormat="1" ht="18" customHeight="1" x14ac:dyDescent="0.2">
      <c r="B42" s="117"/>
      <c r="C42" s="117"/>
      <c r="D42" s="358"/>
      <c r="G42" s="541"/>
      <c r="I42" s="541"/>
      <c r="J42" s="541"/>
    </row>
    <row r="43" spans="2:10" s="139" customFormat="1" ht="18" customHeight="1" x14ac:dyDescent="0.2">
      <c r="B43" s="117"/>
      <c r="C43" s="117"/>
      <c r="D43" s="358"/>
      <c r="G43" s="541"/>
      <c r="I43" s="541"/>
      <c r="J43" s="541"/>
    </row>
    <row r="44" spans="2:10" s="139" customFormat="1" ht="18" customHeight="1" x14ac:dyDescent="0.2">
      <c r="B44" s="117"/>
      <c r="C44" s="117"/>
      <c r="D44" s="358"/>
      <c r="G44" s="541"/>
      <c r="I44" s="541"/>
      <c r="J44" s="541"/>
    </row>
    <row r="45" spans="2:10" s="139" customFormat="1" ht="18" customHeight="1" x14ac:dyDescent="0.2">
      <c r="B45" s="117"/>
      <c r="C45" s="117"/>
      <c r="D45" s="358"/>
      <c r="G45" s="541"/>
      <c r="I45" s="541"/>
      <c r="J45" s="541"/>
    </row>
    <row r="46" spans="2:10" s="139" customFormat="1" ht="18" customHeight="1" x14ac:dyDescent="0.2">
      <c r="B46" s="117"/>
      <c r="C46" s="117"/>
      <c r="D46" s="358"/>
      <c r="G46" s="541"/>
      <c r="I46" s="541"/>
      <c r="J46" s="541"/>
    </row>
    <row r="47" spans="2:10" s="139" customFormat="1" ht="18" customHeight="1" x14ac:dyDescent="0.2">
      <c r="B47" s="117"/>
      <c r="C47" s="117"/>
      <c r="D47" s="358"/>
      <c r="G47" s="541"/>
      <c r="I47" s="541"/>
      <c r="J47" s="541"/>
    </row>
    <row r="48" spans="2:10" s="139" customFormat="1" ht="18" customHeight="1" x14ac:dyDescent="0.2">
      <c r="B48" s="117"/>
      <c r="C48" s="117"/>
      <c r="D48" s="358"/>
      <c r="G48" s="541"/>
      <c r="I48" s="541"/>
      <c r="J48" s="541"/>
    </row>
    <row r="49" spans="2:10" s="139" customFormat="1" ht="18" customHeight="1" x14ac:dyDescent="0.2">
      <c r="B49" s="117"/>
      <c r="C49" s="117"/>
      <c r="D49" s="358"/>
      <c r="G49" s="541"/>
      <c r="I49" s="541"/>
      <c r="J49" s="541"/>
    </row>
    <row r="50" spans="2:10" s="139" customFormat="1" ht="18" customHeight="1" x14ac:dyDescent="0.2">
      <c r="B50" s="117"/>
      <c r="C50" s="117"/>
      <c r="D50" s="358"/>
      <c r="G50" s="541"/>
      <c r="I50" s="541"/>
      <c r="J50" s="541"/>
    </row>
    <row r="51" spans="2:10" s="139" customFormat="1" ht="18" customHeight="1" x14ac:dyDescent="0.2">
      <c r="B51" s="117"/>
      <c r="C51" s="117"/>
      <c r="D51" s="358"/>
      <c r="G51" s="541"/>
      <c r="I51" s="541"/>
      <c r="J51" s="541"/>
    </row>
    <row r="52" spans="2:10" s="139" customFormat="1" ht="18" customHeight="1" x14ac:dyDescent="0.2">
      <c r="B52" s="117"/>
      <c r="C52" s="117"/>
      <c r="D52" s="358"/>
      <c r="G52" s="541"/>
      <c r="I52" s="541"/>
      <c r="J52" s="541"/>
    </row>
    <row r="53" spans="2:10" s="139" customFormat="1" ht="18" customHeight="1" x14ac:dyDescent="0.2">
      <c r="B53" s="117"/>
      <c r="C53" s="117"/>
      <c r="D53" s="358"/>
      <c r="G53" s="541"/>
      <c r="I53" s="541"/>
      <c r="J53" s="541"/>
    </row>
    <row r="54" spans="2:10" s="139" customFormat="1" ht="18" customHeight="1" x14ac:dyDescent="0.2">
      <c r="B54" s="117"/>
      <c r="C54" s="117"/>
      <c r="D54" s="358"/>
      <c r="G54" s="541"/>
      <c r="I54" s="541"/>
      <c r="J54" s="541"/>
    </row>
    <row r="55" spans="2:10" s="139" customFormat="1" ht="18" customHeight="1" x14ac:dyDescent="0.2">
      <c r="B55" s="117"/>
      <c r="C55" s="117"/>
      <c r="D55" s="358"/>
      <c r="G55" s="541"/>
      <c r="I55" s="541"/>
      <c r="J55" s="541"/>
    </row>
    <row r="56" spans="2:10" s="139" customFormat="1" ht="18" customHeight="1" x14ac:dyDescent="0.2">
      <c r="B56" s="117"/>
      <c r="C56" s="117"/>
      <c r="D56" s="358"/>
      <c r="G56" s="541"/>
      <c r="I56" s="541"/>
      <c r="J56" s="541"/>
    </row>
    <row r="57" spans="2:10" s="139" customFormat="1" ht="18" customHeight="1" x14ac:dyDescent="0.2">
      <c r="B57" s="117"/>
      <c r="C57" s="117"/>
      <c r="D57" s="358"/>
      <c r="G57" s="541"/>
      <c r="I57" s="541"/>
      <c r="J57" s="541"/>
    </row>
    <row r="58" spans="2:10" s="139" customFormat="1" ht="18" customHeight="1" x14ac:dyDescent="0.2">
      <c r="B58" s="117"/>
      <c r="C58" s="117"/>
      <c r="D58" s="358"/>
      <c r="G58" s="541"/>
      <c r="I58" s="541"/>
      <c r="J58" s="541"/>
    </row>
    <row r="59" spans="2:10" s="139" customFormat="1" ht="18" customHeight="1" x14ac:dyDescent="0.2">
      <c r="B59" s="117"/>
      <c r="C59" s="117"/>
      <c r="D59" s="358"/>
      <c r="G59" s="541"/>
      <c r="I59" s="541"/>
      <c r="J59" s="541"/>
    </row>
    <row r="60" spans="2:10" s="139" customFormat="1" ht="18" customHeight="1" x14ac:dyDescent="0.2">
      <c r="B60" s="117"/>
      <c r="C60" s="117"/>
      <c r="D60" s="358"/>
      <c r="G60" s="541"/>
      <c r="I60" s="541"/>
      <c r="J60" s="541"/>
    </row>
    <row r="61" spans="2:10" s="139" customFormat="1" ht="18" customHeight="1" x14ac:dyDescent="0.2">
      <c r="B61" s="117"/>
      <c r="C61" s="117"/>
      <c r="D61" s="358"/>
      <c r="G61" s="541"/>
      <c r="I61" s="541"/>
      <c r="J61" s="541"/>
    </row>
    <row r="62" spans="2:10" s="139" customFormat="1" ht="18" customHeight="1" x14ac:dyDescent="0.2">
      <c r="B62" s="117"/>
      <c r="C62" s="117"/>
      <c r="D62" s="358"/>
      <c r="G62" s="541"/>
      <c r="I62" s="541"/>
      <c r="J62" s="541"/>
    </row>
    <row r="63" spans="2:10" s="139" customFormat="1" ht="18" customHeight="1" x14ac:dyDescent="0.2">
      <c r="B63" s="117"/>
      <c r="C63" s="117"/>
      <c r="D63" s="358"/>
      <c r="G63" s="541"/>
      <c r="I63" s="541"/>
      <c r="J63" s="541"/>
    </row>
    <row r="64" spans="2:10" s="139" customFormat="1" ht="18" customHeight="1" x14ac:dyDescent="0.2">
      <c r="B64" s="117"/>
      <c r="C64" s="117"/>
      <c r="D64" s="358"/>
      <c r="G64" s="541"/>
      <c r="I64" s="541"/>
      <c r="J64" s="541"/>
    </row>
    <row r="65" spans="2:10" s="139" customFormat="1" ht="18" customHeight="1" x14ac:dyDescent="0.2">
      <c r="B65" s="117"/>
      <c r="C65" s="117"/>
      <c r="D65" s="358"/>
      <c r="G65" s="541"/>
      <c r="I65" s="541"/>
      <c r="J65" s="541"/>
    </row>
    <row r="66" spans="2:10" s="139" customFormat="1" ht="18" customHeight="1" x14ac:dyDescent="0.2">
      <c r="B66" s="117"/>
      <c r="C66" s="117"/>
      <c r="D66" s="358"/>
      <c r="G66" s="541"/>
      <c r="I66" s="541"/>
      <c r="J66" s="541"/>
    </row>
    <row r="67" spans="2:10" s="139" customFormat="1" ht="18" customHeight="1" x14ac:dyDescent="0.2">
      <c r="B67" s="117"/>
      <c r="C67" s="117"/>
      <c r="D67" s="358"/>
      <c r="G67" s="541"/>
      <c r="I67" s="541"/>
      <c r="J67" s="541"/>
    </row>
    <row r="68" spans="2:10" s="139" customFormat="1" ht="18" customHeight="1" x14ac:dyDescent="0.2">
      <c r="B68" s="117"/>
      <c r="C68" s="117"/>
      <c r="D68" s="358"/>
      <c r="G68" s="541"/>
      <c r="I68" s="541"/>
      <c r="J68" s="541"/>
    </row>
    <row r="69" spans="2:10" s="139" customFormat="1" ht="18" customHeight="1" x14ac:dyDescent="0.2">
      <c r="B69" s="117"/>
      <c r="C69" s="117"/>
      <c r="D69" s="358"/>
      <c r="G69" s="541"/>
      <c r="I69" s="541"/>
      <c r="J69" s="541"/>
    </row>
    <row r="70" spans="2:10" s="139" customFormat="1" ht="18" customHeight="1" x14ac:dyDescent="0.2">
      <c r="B70" s="117"/>
      <c r="C70" s="117"/>
      <c r="D70" s="358"/>
      <c r="G70" s="541"/>
      <c r="I70" s="541"/>
      <c r="J70" s="541"/>
    </row>
    <row r="71" spans="2:10" s="139" customFormat="1" ht="18" customHeight="1" x14ac:dyDescent="0.2">
      <c r="B71" s="117"/>
      <c r="C71" s="117"/>
      <c r="D71" s="358"/>
      <c r="G71" s="541"/>
      <c r="I71" s="541"/>
      <c r="J71" s="541"/>
    </row>
    <row r="72" spans="2:10" s="139" customFormat="1" ht="18" customHeight="1" x14ac:dyDescent="0.2">
      <c r="B72" s="117"/>
      <c r="C72" s="117"/>
      <c r="D72" s="358"/>
      <c r="G72" s="541"/>
      <c r="I72" s="541"/>
      <c r="J72" s="541"/>
    </row>
    <row r="73" spans="2:10" s="139" customFormat="1" ht="18" customHeight="1" x14ac:dyDescent="0.2">
      <c r="B73" s="117"/>
      <c r="C73" s="117"/>
      <c r="D73" s="358"/>
      <c r="G73" s="541"/>
      <c r="I73" s="541"/>
      <c r="J73" s="541"/>
    </row>
    <row r="74" spans="2:10" s="139" customFormat="1" ht="18" customHeight="1" x14ac:dyDescent="0.2">
      <c r="B74" s="117"/>
      <c r="C74" s="117"/>
      <c r="D74" s="358"/>
      <c r="G74" s="541"/>
      <c r="I74" s="541"/>
      <c r="J74" s="541"/>
    </row>
    <row r="75" spans="2:10" s="139" customFormat="1" ht="18" customHeight="1" x14ac:dyDescent="0.2">
      <c r="B75" s="117"/>
      <c r="C75" s="117"/>
      <c r="D75" s="358"/>
      <c r="G75" s="541"/>
      <c r="I75" s="541"/>
      <c r="J75" s="541"/>
    </row>
    <row r="76" spans="2:10" s="139" customFormat="1" ht="18" customHeight="1" x14ac:dyDescent="0.2">
      <c r="B76" s="117"/>
      <c r="C76" s="117"/>
      <c r="D76" s="358"/>
      <c r="G76" s="541"/>
      <c r="I76" s="541"/>
      <c r="J76" s="541"/>
    </row>
    <row r="77" spans="2:10" s="139" customFormat="1" ht="18" customHeight="1" x14ac:dyDescent="0.2">
      <c r="B77" s="117"/>
      <c r="C77" s="117"/>
      <c r="D77" s="358"/>
      <c r="G77" s="541"/>
      <c r="I77" s="541"/>
      <c r="J77" s="541"/>
    </row>
    <row r="78" spans="2:10" s="139" customFormat="1" ht="18" customHeight="1" x14ac:dyDescent="0.2">
      <c r="B78" s="117"/>
      <c r="C78" s="117"/>
      <c r="D78" s="358"/>
      <c r="G78" s="541"/>
      <c r="I78" s="541"/>
      <c r="J78" s="541"/>
    </row>
    <row r="79" spans="2:10" s="139" customFormat="1" ht="18" customHeight="1" x14ac:dyDescent="0.2">
      <c r="B79" s="117"/>
      <c r="C79" s="117"/>
      <c r="D79" s="358"/>
      <c r="G79" s="541"/>
      <c r="I79" s="541"/>
      <c r="J79" s="541"/>
    </row>
    <row r="80" spans="2:10" s="139" customFormat="1" ht="18" customHeight="1" x14ac:dyDescent="0.2">
      <c r="B80" s="117"/>
      <c r="C80" s="117"/>
      <c r="D80" s="358"/>
      <c r="G80" s="541"/>
      <c r="I80" s="541"/>
      <c r="J80" s="541"/>
    </row>
    <row r="81" spans="2:10" s="139" customFormat="1" ht="18" customHeight="1" x14ac:dyDescent="0.2">
      <c r="B81" s="117"/>
      <c r="C81" s="117"/>
      <c r="D81" s="358"/>
      <c r="G81" s="541"/>
      <c r="I81" s="541"/>
      <c r="J81" s="541"/>
    </row>
    <row r="82" spans="2:10" s="139" customFormat="1" ht="18" customHeight="1" x14ac:dyDescent="0.2">
      <c r="B82" s="117"/>
      <c r="C82" s="117"/>
      <c r="D82" s="358"/>
      <c r="G82" s="541"/>
      <c r="I82" s="541"/>
      <c r="J82" s="541"/>
    </row>
    <row r="83" spans="2:10" s="139" customFormat="1" ht="18" customHeight="1" x14ac:dyDescent="0.2">
      <c r="B83" s="117"/>
      <c r="C83" s="117"/>
      <c r="D83" s="358"/>
      <c r="G83" s="541"/>
      <c r="I83" s="541"/>
      <c r="J83" s="541"/>
    </row>
    <row r="84" spans="2:10" s="139" customFormat="1" ht="18" customHeight="1" x14ac:dyDescent="0.2">
      <c r="B84" s="117"/>
      <c r="C84" s="117"/>
      <c r="D84" s="358"/>
      <c r="G84" s="541"/>
      <c r="I84" s="541"/>
      <c r="J84" s="541"/>
    </row>
    <row r="85" spans="2:10" s="139" customFormat="1" ht="18" customHeight="1" x14ac:dyDescent="0.2">
      <c r="B85" s="117"/>
      <c r="C85" s="117"/>
      <c r="D85" s="358"/>
      <c r="G85" s="541"/>
      <c r="I85" s="541"/>
      <c r="J85" s="541"/>
    </row>
    <row r="86" spans="2:10" s="139" customFormat="1" ht="18" customHeight="1" x14ac:dyDescent="0.2">
      <c r="B86" s="117"/>
      <c r="C86" s="117"/>
      <c r="D86" s="358"/>
      <c r="G86" s="541"/>
      <c r="I86" s="541"/>
      <c r="J86" s="541"/>
    </row>
    <row r="87" spans="2:10" s="139" customFormat="1" ht="18" customHeight="1" x14ac:dyDescent="0.2">
      <c r="B87" s="117"/>
      <c r="C87" s="117"/>
      <c r="D87" s="358"/>
      <c r="G87" s="541"/>
      <c r="I87" s="541"/>
      <c r="J87" s="541"/>
    </row>
    <row r="88" spans="2:10" s="139" customFormat="1" ht="18" customHeight="1" x14ac:dyDescent="0.2">
      <c r="B88" s="117"/>
      <c r="C88" s="117"/>
      <c r="D88" s="358"/>
      <c r="G88" s="541"/>
      <c r="I88" s="541"/>
      <c r="J88" s="541"/>
    </row>
    <row r="89" spans="2:10" s="139" customFormat="1" ht="18" customHeight="1" x14ac:dyDescent="0.2">
      <c r="B89" s="117"/>
      <c r="C89" s="117"/>
      <c r="D89" s="358"/>
      <c r="G89" s="541"/>
      <c r="I89" s="541"/>
      <c r="J89" s="541"/>
    </row>
    <row r="90" spans="2:10" s="139" customFormat="1" ht="18" customHeight="1" x14ac:dyDescent="0.2">
      <c r="B90" s="117"/>
      <c r="C90" s="117"/>
      <c r="D90" s="358"/>
      <c r="G90" s="541"/>
      <c r="I90" s="541"/>
      <c r="J90" s="541"/>
    </row>
    <row r="91" spans="2:10" s="139" customFormat="1" ht="18" customHeight="1" x14ac:dyDescent="0.2">
      <c r="B91" s="117"/>
      <c r="C91" s="117"/>
      <c r="D91" s="358"/>
      <c r="G91" s="541"/>
      <c r="I91" s="541"/>
      <c r="J91" s="541"/>
    </row>
    <row r="92" spans="2:10" s="139" customFormat="1" ht="18" customHeight="1" x14ac:dyDescent="0.2">
      <c r="B92" s="117"/>
      <c r="C92" s="117"/>
      <c r="D92" s="358"/>
      <c r="G92" s="541"/>
      <c r="I92" s="541"/>
      <c r="J92" s="541"/>
    </row>
    <row r="93" spans="2:10" s="139" customFormat="1" ht="18" customHeight="1" x14ac:dyDescent="0.2">
      <c r="B93" s="117"/>
      <c r="C93" s="117"/>
      <c r="D93" s="358"/>
      <c r="G93" s="541"/>
      <c r="I93" s="541"/>
      <c r="J93" s="541"/>
    </row>
    <row r="94" spans="2:10" s="139" customFormat="1" ht="18" customHeight="1" x14ac:dyDescent="0.2">
      <c r="B94" s="117"/>
      <c r="C94" s="117"/>
      <c r="D94" s="358"/>
      <c r="G94" s="541"/>
      <c r="I94" s="541"/>
      <c r="J94" s="541"/>
    </row>
    <row r="95" spans="2:10" s="139" customFormat="1" ht="18" customHeight="1" x14ac:dyDescent="0.2">
      <c r="B95" s="117"/>
      <c r="C95" s="117"/>
      <c r="D95" s="358"/>
      <c r="G95" s="541"/>
      <c r="I95" s="541"/>
      <c r="J95" s="541"/>
    </row>
    <row r="96" spans="2:10" s="139" customFormat="1" ht="18" customHeight="1" x14ac:dyDescent="0.2">
      <c r="B96" s="117"/>
      <c r="C96" s="117"/>
      <c r="D96" s="358"/>
      <c r="G96" s="541"/>
      <c r="I96" s="541"/>
      <c r="J96" s="541"/>
    </row>
    <row r="97" spans="2:10" s="139" customFormat="1" ht="18" customHeight="1" x14ac:dyDescent="0.2">
      <c r="B97" s="117"/>
      <c r="C97" s="117"/>
      <c r="D97" s="358"/>
      <c r="G97" s="541"/>
      <c r="I97" s="541"/>
      <c r="J97" s="541"/>
    </row>
    <row r="98" spans="2:10" s="139" customFormat="1" ht="18" customHeight="1" x14ac:dyDescent="0.2">
      <c r="B98" s="117"/>
      <c r="C98" s="117"/>
      <c r="D98" s="358"/>
      <c r="G98" s="541"/>
      <c r="I98" s="541"/>
      <c r="J98" s="541"/>
    </row>
    <row r="99" spans="2:10" s="139" customFormat="1" ht="18" customHeight="1" x14ac:dyDescent="0.2">
      <c r="B99" s="117"/>
      <c r="C99" s="117"/>
      <c r="D99" s="358"/>
      <c r="G99" s="541"/>
      <c r="I99" s="541"/>
      <c r="J99" s="541"/>
    </row>
    <row r="100" spans="2:10" s="139" customFormat="1" ht="18" customHeight="1" x14ac:dyDescent="0.2">
      <c r="B100" s="117"/>
      <c r="C100" s="117"/>
      <c r="D100" s="358"/>
      <c r="G100" s="541"/>
      <c r="I100" s="541"/>
      <c r="J100" s="541"/>
    </row>
    <row r="101" spans="2:10" s="139" customFormat="1" ht="18" customHeight="1" x14ac:dyDescent="0.2">
      <c r="B101" s="117"/>
      <c r="C101" s="117"/>
      <c r="D101" s="358"/>
      <c r="G101" s="541"/>
      <c r="I101" s="541"/>
      <c r="J101" s="541"/>
    </row>
    <row r="102" spans="2:10" s="139" customFormat="1" ht="18" customHeight="1" x14ac:dyDescent="0.2">
      <c r="B102" s="117"/>
      <c r="C102" s="117"/>
      <c r="D102" s="358"/>
      <c r="G102" s="541"/>
      <c r="I102" s="541"/>
      <c r="J102" s="541"/>
    </row>
    <row r="103" spans="2:10" s="139" customFormat="1" ht="18" customHeight="1" x14ac:dyDescent="0.2">
      <c r="B103" s="117"/>
      <c r="C103" s="117"/>
      <c r="D103" s="358"/>
      <c r="G103" s="541"/>
      <c r="I103" s="541"/>
      <c r="J103" s="541"/>
    </row>
    <row r="104" spans="2:10" s="139" customFormat="1" ht="18" customHeight="1" x14ac:dyDescent="0.2">
      <c r="B104" s="117"/>
      <c r="C104" s="117"/>
      <c r="D104" s="358"/>
      <c r="G104" s="541"/>
      <c r="I104" s="541"/>
      <c r="J104" s="541"/>
    </row>
    <row r="105" spans="2:10" s="139" customFormat="1" ht="18" customHeight="1" x14ac:dyDescent="0.2">
      <c r="B105" s="117"/>
      <c r="C105" s="117"/>
      <c r="D105" s="358"/>
      <c r="G105" s="541"/>
      <c r="I105" s="541"/>
      <c r="J105" s="541"/>
    </row>
    <row r="106" spans="2:10" s="139" customFormat="1" ht="18" customHeight="1" x14ac:dyDescent="0.2">
      <c r="B106" s="117"/>
      <c r="C106" s="117"/>
      <c r="D106" s="358"/>
      <c r="G106" s="541"/>
      <c r="I106" s="541"/>
      <c r="J106" s="541"/>
    </row>
    <row r="107" spans="2:10" s="139" customFormat="1" ht="18" customHeight="1" x14ac:dyDescent="0.2">
      <c r="B107" s="117"/>
      <c r="C107" s="117"/>
      <c r="D107" s="358"/>
      <c r="G107" s="541"/>
      <c r="I107" s="541"/>
      <c r="J107" s="541"/>
    </row>
    <row r="108" spans="2:10" s="139" customFormat="1" ht="18" customHeight="1" x14ac:dyDescent="0.2">
      <c r="B108" s="117"/>
      <c r="C108" s="117"/>
      <c r="D108" s="358"/>
      <c r="G108" s="541"/>
      <c r="I108" s="541"/>
      <c r="J108" s="541"/>
    </row>
    <row r="109" spans="2:10" s="139" customFormat="1" ht="18" customHeight="1" x14ac:dyDescent="0.2">
      <c r="B109" s="117"/>
      <c r="C109" s="117"/>
      <c r="D109" s="358"/>
      <c r="G109" s="541"/>
      <c r="I109" s="541"/>
      <c r="J109" s="541"/>
    </row>
    <row r="110" spans="2:10" s="139" customFormat="1" ht="18" customHeight="1" x14ac:dyDescent="0.2">
      <c r="B110" s="117"/>
      <c r="C110" s="117"/>
      <c r="D110" s="358"/>
      <c r="G110" s="541"/>
      <c r="I110" s="541"/>
      <c r="J110" s="541"/>
    </row>
    <row r="111" spans="2:10" s="139" customFormat="1" ht="18" customHeight="1" x14ac:dyDescent="0.2">
      <c r="B111" s="117"/>
      <c r="C111" s="117"/>
      <c r="D111" s="358"/>
      <c r="G111" s="541"/>
      <c r="I111" s="541"/>
      <c r="J111" s="541"/>
    </row>
    <row r="112" spans="2:10" s="139" customFormat="1" ht="18" customHeight="1" x14ac:dyDescent="0.2">
      <c r="B112" s="117"/>
      <c r="C112" s="117"/>
      <c r="D112" s="358"/>
      <c r="G112" s="541"/>
      <c r="I112" s="541"/>
      <c r="J112" s="541"/>
    </row>
    <row r="113" spans="2:10" s="139" customFormat="1" ht="18" customHeight="1" x14ac:dyDescent="0.2">
      <c r="B113" s="117"/>
      <c r="C113" s="117"/>
      <c r="D113" s="358"/>
      <c r="G113" s="541"/>
      <c r="I113" s="541"/>
      <c r="J113" s="541"/>
    </row>
    <row r="114" spans="2:10" s="139" customFormat="1" ht="18" customHeight="1" x14ac:dyDescent="0.2">
      <c r="B114" s="117"/>
      <c r="C114" s="117"/>
      <c r="D114" s="358"/>
      <c r="G114" s="541"/>
      <c r="I114" s="541"/>
      <c r="J114" s="541"/>
    </row>
    <row r="115" spans="2:10" s="139" customFormat="1" ht="18" customHeight="1" x14ac:dyDescent="0.2">
      <c r="B115" s="117"/>
      <c r="C115" s="117"/>
      <c r="D115" s="358"/>
      <c r="G115" s="541"/>
      <c r="I115" s="541"/>
      <c r="J115" s="541"/>
    </row>
    <row r="116" spans="2:10" s="139" customFormat="1" ht="18" customHeight="1" x14ac:dyDescent="0.2">
      <c r="B116" s="117"/>
      <c r="C116" s="117"/>
      <c r="D116" s="358"/>
      <c r="G116" s="541"/>
      <c r="I116" s="541"/>
      <c r="J116" s="541"/>
    </row>
    <row r="117" spans="2:10" s="139" customFormat="1" ht="18" customHeight="1" x14ac:dyDescent="0.2">
      <c r="B117" s="117"/>
      <c r="C117" s="117"/>
      <c r="D117" s="358"/>
      <c r="G117" s="541"/>
      <c r="I117" s="541"/>
      <c r="J117" s="541"/>
    </row>
    <row r="118" spans="2:10" s="139" customFormat="1" ht="18" customHeight="1" x14ac:dyDescent="0.2">
      <c r="B118" s="117"/>
      <c r="C118" s="117"/>
      <c r="D118" s="358"/>
      <c r="G118" s="541"/>
      <c r="I118" s="541"/>
      <c r="J118" s="541"/>
    </row>
    <row r="119" spans="2:10" s="139" customFormat="1" ht="18" customHeight="1" x14ac:dyDescent="0.2">
      <c r="B119" s="117"/>
      <c r="C119" s="117"/>
      <c r="D119" s="358"/>
      <c r="G119" s="541"/>
      <c r="I119" s="541"/>
      <c r="J119" s="541"/>
    </row>
    <row r="120" spans="2:10" s="139" customFormat="1" ht="18" customHeight="1" x14ac:dyDescent="0.2">
      <c r="B120" s="117"/>
      <c r="C120" s="117"/>
      <c r="D120" s="358"/>
      <c r="G120" s="541"/>
      <c r="I120" s="541"/>
      <c r="J120" s="541"/>
    </row>
    <row r="121" spans="2:10" s="139" customFormat="1" ht="18" customHeight="1" x14ac:dyDescent="0.2">
      <c r="B121" s="117"/>
      <c r="C121" s="117"/>
      <c r="D121" s="358"/>
      <c r="G121" s="541"/>
      <c r="I121" s="541"/>
      <c r="J121" s="541"/>
    </row>
    <row r="122" spans="2:10" s="139" customFormat="1" ht="18" customHeight="1" x14ac:dyDescent="0.2">
      <c r="B122" s="117"/>
      <c r="C122" s="117"/>
      <c r="D122" s="358"/>
      <c r="G122" s="541"/>
      <c r="I122" s="541"/>
      <c r="J122" s="541"/>
    </row>
    <row r="123" spans="2:10" s="139" customFormat="1" ht="18" customHeight="1" x14ac:dyDescent="0.2">
      <c r="B123" s="117"/>
      <c r="C123" s="117"/>
      <c r="D123" s="358"/>
      <c r="G123" s="541"/>
      <c r="I123" s="541"/>
      <c r="J123" s="541"/>
    </row>
    <row r="124" spans="2:10" s="139" customFormat="1" ht="18" customHeight="1" x14ac:dyDescent="0.2">
      <c r="B124" s="117"/>
      <c r="C124" s="117"/>
      <c r="D124" s="358"/>
      <c r="G124" s="541"/>
      <c r="I124" s="541"/>
      <c r="J124" s="541"/>
    </row>
    <row r="125" spans="2:10" s="139" customFormat="1" ht="18" customHeight="1" x14ac:dyDescent="0.2">
      <c r="B125" s="117"/>
      <c r="C125" s="117"/>
      <c r="D125" s="358"/>
      <c r="G125" s="541"/>
      <c r="I125" s="541"/>
      <c r="J125" s="541"/>
    </row>
    <row r="126" spans="2:10" s="139" customFormat="1" ht="18" customHeight="1" x14ac:dyDescent="0.2">
      <c r="B126" s="117"/>
      <c r="C126" s="117"/>
      <c r="D126" s="358"/>
      <c r="G126" s="541"/>
      <c r="I126" s="541"/>
      <c r="J126" s="541"/>
    </row>
    <row r="127" spans="2:10" s="139" customFormat="1" ht="18" customHeight="1" x14ac:dyDescent="0.2">
      <c r="B127" s="117"/>
      <c r="C127" s="117"/>
      <c r="D127" s="358"/>
      <c r="G127" s="541"/>
      <c r="I127" s="541"/>
      <c r="J127" s="541"/>
    </row>
    <row r="128" spans="2:10" s="139" customFormat="1" ht="18" customHeight="1" x14ac:dyDescent="0.2">
      <c r="B128" s="117"/>
      <c r="C128" s="117"/>
      <c r="D128" s="358"/>
      <c r="G128" s="541"/>
      <c r="I128" s="541"/>
      <c r="J128" s="541"/>
    </row>
    <row r="129" spans="2:10" s="139" customFormat="1" ht="18" customHeight="1" x14ac:dyDescent="0.2">
      <c r="B129" s="117"/>
      <c r="C129" s="117"/>
      <c r="D129" s="358"/>
      <c r="G129" s="541"/>
      <c r="I129" s="541"/>
      <c r="J129" s="541"/>
    </row>
    <row r="130" spans="2:10" s="139" customFormat="1" ht="18" customHeight="1" x14ac:dyDescent="0.2">
      <c r="B130" s="117"/>
      <c r="C130" s="117"/>
      <c r="D130" s="358"/>
      <c r="G130" s="541"/>
      <c r="I130" s="541"/>
      <c r="J130" s="541"/>
    </row>
    <row r="131" spans="2:10" s="139" customFormat="1" ht="18" customHeight="1" x14ac:dyDescent="0.2">
      <c r="B131" s="117"/>
      <c r="C131" s="117"/>
      <c r="D131" s="358"/>
      <c r="G131" s="541"/>
      <c r="I131" s="541"/>
      <c r="J131" s="541"/>
    </row>
    <row r="132" spans="2:10" s="139" customFormat="1" ht="18" customHeight="1" x14ac:dyDescent="0.2">
      <c r="B132" s="117"/>
      <c r="C132" s="117"/>
      <c r="D132" s="358"/>
      <c r="G132" s="541"/>
      <c r="I132" s="541"/>
      <c r="J132" s="541"/>
    </row>
    <row r="133" spans="2:10" s="139" customFormat="1" ht="18" customHeight="1" x14ac:dyDescent="0.2">
      <c r="B133" s="117"/>
      <c r="C133" s="117"/>
      <c r="D133" s="358"/>
      <c r="G133" s="541"/>
      <c r="I133" s="541"/>
      <c r="J133" s="541"/>
    </row>
  </sheetData>
  <sortState ref="B7:G26">
    <sortCondition descending="1" ref="G7:G26"/>
  </sortState>
  <mergeCells count="3">
    <mergeCell ref="A4:A5"/>
    <mergeCell ref="B4:B5"/>
    <mergeCell ref="B30:D30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F129"/>
  <sheetViews>
    <sheetView view="pageBreakPreview" zoomScale="85" zoomScaleNormal="100" zoomScaleSheetLayoutView="85" zoomScalePageLayoutView="110" workbookViewId="0">
      <selection activeCell="O204" sqref="O204"/>
    </sheetView>
  </sheetViews>
  <sheetFormatPr defaultRowHeight="16.5" x14ac:dyDescent="0.2"/>
  <cols>
    <col min="1" max="1" width="5.7109375" style="112" customWidth="1"/>
    <col min="2" max="2" width="55.7109375" style="73" customWidth="1"/>
    <col min="3" max="3" width="2.7109375" style="73" customWidth="1"/>
    <col min="4" max="4" width="15.7109375" style="345" customWidth="1"/>
    <col min="5" max="5" width="2.7109375" style="73" customWidth="1"/>
    <col min="6" max="6" width="15.7109375" style="73" customWidth="1"/>
    <col min="7" max="7" width="3.5703125" style="73" customWidth="1"/>
    <col min="8" max="8" width="49" style="73" customWidth="1"/>
    <col min="9" max="246" width="9.140625" style="73"/>
    <col min="247" max="247" width="5.7109375" style="73" customWidth="1"/>
    <col min="248" max="248" width="83.7109375" style="73" customWidth="1"/>
    <col min="249" max="249" width="2.7109375" style="73" customWidth="1"/>
    <col min="250" max="250" width="15.7109375" style="73" customWidth="1"/>
    <col min="251" max="251" width="2.7109375" style="73" customWidth="1"/>
    <col min="252" max="252" width="12.7109375" style="73" customWidth="1"/>
    <col min="253" max="253" width="2.7109375" style="73" customWidth="1"/>
    <col min="254" max="254" width="12.7109375" style="73" customWidth="1"/>
    <col min="255" max="502" width="9.140625" style="73"/>
    <col min="503" max="503" width="5.7109375" style="73" customWidth="1"/>
    <col min="504" max="504" width="83.7109375" style="73" customWidth="1"/>
    <col min="505" max="505" width="2.7109375" style="73" customWidth="1"/>
    <col min="506" max="506" width="15.7109375" style="73" customWidth="1"/>
    <col min="507" max="507" width="2.7109375" style="73" customWidth="1"/>
    <col min="508" max="508" width="12.7109375" style="73" customWidth="1"/>
    <col min="509" max="509" width="2.7109375" style="73" customWidth="1"/>
    <col min="510" max="510" width="12.7109375" style="73" customWidth="1"/>
    <col min="511" max="758" width="9.140625" style="73"/>
    <col min="759" max="759" width="5.7109375" style="73" customWidth="1"/>
    <col min="760" max="760" width="83.7109375" style="73" customWidth="1"/>
    <col min="761" max="761" width="2.7109375" style="73" customWidth="1"/>
    <col min="762" max="762" width="15.7109375" style="73" customWidth="1"/>
    <col min="763" max="763" width="2.7109375" style="73" customWidth="1"/>
    <col min="764" max="764" width="12.7109375" style="73" customWidth="1"/>
    <col min="765" max="765" width="2.7109375" style="73" customWidth="1"/>
    <col min="766" max="766" width="12.7109375" style="73" customWidth="1"/>
    <col min="767" max="1014" width="9.140625" style="73"/>
    <col min="1015" max="1015" width="5.7109375" style="73" customWidth="1"/>
    <col min="1016" max="1016" width="83.7109375" style="73" customWidth="1"/>
    <col min="1017" max="1017" width="2.7109375" style="73" customWidth="1"/>
    <col min="1018" max="1018" width="15.7109375" style="73" customWidth="1"/>
    <col min="1019" max="1019" width="2.7109375" style="73" customWidth="1"/>
    <col min="1020" max="1020" width="12.7109375" style="73" customWidth="1"/>
    <col min="1021" max="1021" width="2.7109375" style="73" customWidth="1"/>
    <col min="1022" max="1022" width="12.7109375" style="73" customWidth="1"/>
    <col min="1023" max="1270" width="9.140625" style="73"/>
    <col min="1271" max="1271" width="5.7109375" style="73" customWidth="1"/>
    <col min="1272" max="1272" width="83.7109375" style="73" customWidth="1"/>
    <col min="1273" max="1273" width="2.7109375" style="73" customWidth="1"/>
    <col min="1274" max="1274" width="15.7109375" style="73" customWidth="1"/>
    <col min="1275" max="1275" width="2.7109375" style="73" customWidth="1"/>
    <col min="1276" max="1276" width="12.7109375" style="73" customWidth="1"/>
    <col min="1277" max="1277" width="2.7109375" style="73" customWidth="1"/>
    <col min="1278" max="1278" width="12.7109375" style="73" customWidth="1"/>
    <col min="1279" max="1526" width="9.140625" style="73"/>
    <col min="1527" max="1527" width="5.7109375" style="73" customWidth="1"/>
    <col min="1528" max="1528" width="83.7109375" style="73" customWidth="1"/>
    <col min="1529" max="1529" width="2.7109375" style="73" customWidth="1"/>
    <col min="1530" max="1530" width="15.7109375" style="73" customWidth="1"/>
    <col min="1531" max="1531" width="2.7109375" style="73" customWidth="1"/>
    <col min="1532" max="1532" width="12.7109375" style="73" customWidth="1"/>
    <col min="1533" max="1533" width="2.7109375" style="73" customWidth="1"/>
    <col min="1534" max="1534" width="12.7109375" style="73" customWidth="1"/>
    <col min="1535" max="1782" width="9.140625" style="73"/>
    <col min="1783" max="1783" width="5.7109375" style="73" customWidth="1"/>
    <col min="1784" max="1784" width="83.7109375" style="73" customWidth="1"/>
    <col min="1785" max="1785" width="2.7109375" style="73" customWidth="1"/>
    <col min="1786" max="1786" width="15.7109375" style="73" customWidth="1"/>
    <col min="1787" max="1787" width="2.7109375" style="73" customWidth="1"/>
    <col min="1788" max="1788" width="12.7109375" style="73" customWidth="1"/>
    <col min="1789" max="1789" width="2.7109375" style="73" customWidth="1"/>
    <col min="1790" max="1790" width="12.7109375" style="73" customWidth="1"/>
    <col min="1791" max="2038" width="9.140625" style="73"/>
    <col min="2039" max="2039" width="5.7109375" style="73" customWidth="1"/>
    <col min="2040" max="2040" width="83.7109375" style="73" customWidth="1"/>
    <col min="2041" max="2041" width="2.7109375" style="73" customWidth="1"/>
    <col min="2042" max="2042" width="15.7109375" style="73" customWidth="1"/>
    <col min="2043" max="2043" width="2.7109375" style="73" customWidth="1"/>
    <col min="2044" max="2044" width="12.7109375" style="73" customWidth="1"/>
    <col min="2045" max="2045" width="2.7109375" style="73" customWidth="1"/>
    <col min="2046" max="2046" width="12.7109375" style="73" customWidth="1"/>
    <col min="2047" max="2294" width="9.140625" style="73"/>
    <col min="2295" max="2295" width="5.7109375" style="73" customWidth="1"/>
    <col min="2296" max="2296" width="83.7109375" style="73" customWidth="1"/>
    <col min="2297" max="2297" width="2.7109375" style="73" customWidth="1"/>
    <col min="2298" max="2298" width="15.7109375" style="73" customWidth="1"/>
    <col min="2299" max="2299" width="2.7109375" style="73" customWidth="1"/>
    <col min="2300" max="2300" width="12.7109375" style="73" customWidth="1"/>
    <col min="2301" max="2301" width="2.7109375" style="73" customWidth="1"/>
    <col min="2302" max="2302" width="12.7109375" style="73" customWidth="1"/>
    <col min="2303" max="2550" width="9.140625" style="73"/>
    <col min="2551" max="2551" width="5.7109375" style="73" customWidth="1"/>
    <col min="2552" max="2552" width="83.7109375" style="73" customWidth="1"/>
    <col min="2553" max="2553" width="2.7109375" style="73" customWidth="1"/>
    <col min="2554" max="2554" width="15.7109375" style="73" customWidth="1"/>
    <col min="2555" max="2555" width="2.7109375" style="73" customWidth="1"/>
    <col min="2556" max="2556" width="12.7109375" style="73" customWidth="1"/>
    <col min="2557" max="2557" width="2.7109375" style="73" customWidth="1"/>
    <col min="2558" max="2558" width="12.7109375" style="73" customWidth="1"/>
    <col min="2559" max="2806" width="9.140625" style="73"/>
    <col min="2807" max="2807" width="5.7109375" style="73" customWidth="1"/>
    <col min="2808" max="2808" width="83.7109375" style="73" customWidth="1"/>
    <col min="2809" max="2809" width="2.7109375" style="73" customWidth="1"/>
    <col min="2810" max="2810" width="15.7109375" style="73" customWidth="1"/>
    <col min="2811" max="2811" width="2.7109375" style="73" customWidth="1"/>
    <col min="2812" max="2812" width="12.7109375" style="73" customWidth="1"/>
    <col min="2813" max="2813" width="2.7109375" style="73" customWidth="1"/>
    <col min="2814" max="2814" width="12.7109375" style="73" customWidth="1"/>
    <col min="2815" max="3062" width="9.140625" style="73"/>
    <col min="3063" max="3063" width="5.7109375" style="73" customWidth="1"/>
    <col min="3064" max="3064" width="83.7109375" style="73" customWidth="1"/>
    <col min="3065" max="3065" width="2.7109375" style="73" customWidth="1"/>
    <col min="3066" max="3066" width="15.7109375" style="73" customWidth="1"/>
    <col min="3067" max="3067" width="2.7109375" style="73" customWidth="1"/>
    <col min="3068" max="3068" width="12.7109375" style="73" customWidth="1"/>
    <col min="3069" max="3069" width="2.7109375" style="73" customWidth="1"/>
    <col min="3070" max="3070" width="12.7109375" style="73" customWidth="1"/>
    <col min="3071" max="3318" width="9.140625" style="73"/>
    <col min="3319" max="3319" width="5.7109375" style="73" customWidth="1"/>
    <col min="3320" max="3320" width="83.7109375" style="73" customWidth="1"/>
    <col min="3321" max="3321" width="2.7109375" style="73" customWidth="1"/>
    <col min="3322" max="3322" width="15.7109375" style="73" customWidth="1"/>
    <col min="3323" max="3323" width="2.7109375" style="73" customWidth="1"/>
    <col min="3324" max="3324" width="12.7109375" style="73" customWidth="1"/>
    <col min="3325" max="3325" width="2.7109375" style="73" customWidth="1"/>
    <col min="3326" max="3326" width="12.7109375" style="73" customWidth="1"/>
    <col min="3327" max="3574" width="9.140625" style="73"/>
    <col min="3575" max="3575" width="5.7109375" style="73" customWidth="1"/>
    <col min="3576" max="3576" width="83.7109375" style="73" customWidth="1"/>
    <col min="3577" max="3577" width="2.7109375" style="73" customWidth="1"/>
    <col min="3578" max="3578" width="15.7109375" style="73" customWidth="1"/>
    <col min="3579" max="3579" width="2.7109375" style="73" customWidth="1"/>
    <col min="3580" max="3580" width="12.7109375" style="73" customWidth="1"/>
    <col min="3581" max="3581" width="2.7109375" style="73" customWidth="1"/>
    <col min="3582" max="3582" width="12.7109375" style="73" customWidth="1"/>
    <col min="3583" max="3830" width="9.140625" style="73"/>
    <col min="3831" max="3831" width="5.7109375" style="73" customWidth="1"/>
    <col min="3832" max="3832" width="83.7109375" style="73" customWidth="1"/>
    <col min="3833" max="3833" width="2.7109375" style="73" customWidth="1"/>
    <col min="3834" max="3834" width="15.7109375" style="73" customWidth="1"/>
    <col min="3835" max="3835" width="2.7109375" style="73" customWidth="1"/>
    <col min="3836" max="3836" width="12.7109375" style="73" customWidth="1"/>
    <col min="3837" max="3837" width="2.7109375" style="73" customWidth="1"/>
    <col min="3838" max="3838" width="12.7109375" style="73" customWidth="1"/>
    <col min="3839" max="4086" width="9.140625" style="73"/>
    <col min="4087" max="4087" width="5.7109375" style="73" customWidth="1"/>
    <col min="4088" max="4088" width="83.7109375" style="73" customWidth="1"/>
    <col min="4089" max="4089" width="2.7109375" style="73" customWidth="1"/>
    <col min="4090" max="4090" width="15.7109375" style="73" customWidth="1"/>
    <col min="4091" max="4091" width="2.7109375" style="73" customWidth="1"/>
    <col min="4092" max="4092" width="12.7109375" style="73" customWidth="1"/>
    <col min="4093" max="4093" width="2.7109375" style="73" customWidth="1"/>
    <col min="4094" max="4094" width="12.7109375" style="73" customWidth="1"/>
    <col min="4095" max="4342" width="9.140625" style="73"/>
    <col min="4343" max="4343" width="5.7109375" style="73" customWidth="1"/>
    <col min="4344" max="4344" width="83.7109375" style="73" customWidth="1"/>
    <col min="4345" max="4345" width="2.7109375" style="73" customWidth="1"/>
    <col min="4346" max="4346" width="15.7109375" style="73" customWidth="1"/>
    <col min="4347" max="4347" width="2.7109375" style="73" customWidth="1"/>
    <col min="4348" max="4348" width="12.7109375" style="73" customWidth="1"/>
    <col min="4349" max="4349" width="2.7109375" style="73" customWidth="1"/>
    <col min="4350" max="4350" width="12.7109375" style="73" customWidth="1"/>
    <col min="4351" max="4598" width="9.140625" style="73"/>
    <col min="4599" max="4599" width="5.7109375" style="73" customWidth="1"/>
    <col min="4600" max="4600" width="83.7109375" style="73" customWidth="1"/>
    <col min="4601" max="4601" width="2.7109375" style="73" customWidth="1"/>
    <col min="4602" max="4602" width="15.7109375" style="73" customWidth="1"/>
    <col min="4603" max="4603" width="2.7109375" style="73" customWidth="1"/>
    <col min="4604" max="4604" width="12.7109375" style="73" customWidth="1"/>
    <col min="4605" max="4605" width="2.7109375" style="73" customWidth="1"/>
    <col min="4606" max="4606" width="12.7109375" style="73" customWidth="1"/>
    <col min="4607" max="4854" width="9.140625" style="73"/>
    <col min="4855" max="4855" width="5.7109375" style="73" customWidth="1"/>
    <col min="4856" max="4856" width="83.7109375" style="73" customWidth="1"/>
    <col min="4857" max="4857" width="2.7109375" style="73" customWidth="1"/>
    <col min="4858" max="4858" width="15.7109375" style="73" customWidth="1"/>
    <col min="4859" max="4859" width="2.7109375" style="73" customWidth="1"/>
    <col min="4860" max="4860" width="12.7109375" style="73" customWidth="1"/>
    <col min="4861" max="4861" width="2.7109375" style="73" customWidth="1"/>
    <col min="4862" max="4862" width="12.7109375" style="73" customWidth="1"/>
    <col min="4863" max="5110" width="9.140625" style="73"/>
    <col min="5111" max="5111" width="5.7109375" style="73" customWidth="1"/>
    <col min="5112" max="5112" width="83.7109375" style="73" customWidth="1"/>
    <col min="5113" max="5113" width="2.7109375" style="73" customWidth="1"/>
    <col min="5114" max="5114" width="15.7109375" style="73" customWidth="1"/>
    <col min="5115" max="5115" width="2.7109375" style="73" customWidth="1"/>
    <col min="5116" max="5116" width="12.7109375" style="73" customWidth="1"/>
    <col min="5117" max="5117" width="2.7109375" style="73" customWidth="1"/>
    <col min="5118" max="5118" width="12.7109375" style="73" customWidth="1"/>
    <col min="5119" max="5366" width="9.140625" style="73"/>
    <col min="5367" max="5367" width="5.7109375" style="73" customWidth="1"/>
    <col min="5368" max="5368" width="83.7109375" style="73" customWidth="1"/>
    <col min="5369" max="5369" width="2.7109375" style="73" customWidth="1"/>
    <col min="5370" max="5370" width="15.7109375" style="73" customWidth="1"/>
    <col min="5371" max="5371" width="2.7109375" style="73" customWidth="1"/>
    <col min="5372" max="5372" width="12.7109375" style="73" customWidth="1"/>
    <col min="5373" max="5373" width="2.7109375" style="73" customWidth="1"/>
    <col min="5374" max="5374" width="12.7109375" style="73" customWidth="1"/>
    <col min="5375" max="5622" width="9.140625" style="73"/>
    <col min="5623" max="5623" width="5.7109375" style="73" customWidth="1"/>
    <col min="5624" max="5624" width="83.7109375" style="73" customWidth="1"/>
    <col min="5625" max="5625" width="2.7109375" style="73" customWidth="1"/>
    <col min="5626" max="5626" width="15.7109375" style="73" customWidth="1"/>
    <col min="5627" max="5627" width="2.7109375" style="73" customWidth="1"/>
    <col min="5628" max="5628" width="12.7109375" style="73" customWidth="1"/>
    <col min="5629" max="5629" width="2.7109375" style="73" customWidth="1"/>
    <col min="5630" max="5630" width="12.7109375" style="73" customWidth="1"/>
    <col min="5631" max="5878" width="9.140625" style="73"/>
    <col min="5879" max="5879" width="5.7109375" style="73" customWidth="1"/>
    <col min="5880" max="5880" width="83.7109375" style="73" customWidth="1"/>
    <col min="5881" max="5881" width="2.7109375" style="73" customWidth="1"/>
    <col min="5882" max="5882" width="15.7109375" style="73" customWidth="1"/>
    <col min="5883" max="5883" width="2.7109375" style="73" customWidth="1"/>
    <col min="5884" max="5884" width="12.7109375" style="73" customWidth="1"/>
    <col min="5885" max="5885" width="2.7109375" style="73" customWidth="1"/>
    <col min="5886" max="5886" width="12.7109375" style="73" customWidth="1"/>
    <col min="5887" max="6134" width="9.140625" style="73"/>
    <col min="6135" max="6135" width="5.7109375" style="73" customWidth="1"/>
    <col min="6136" max="6136" width="83.7109375" style="73" customWidth="1"/>
    <col min="6137" max="6137" width="2.7109375" style="73" customWidth="1"/>
    <col min="6138" max="6138" width="15.7109375" style="73" customWidth="1"/>
    <col min="6139" max="6139" width="2.7109375" style="73" customWidth="1"/>
    <col min="6140" max="6140" width="12.7109375" style="73" customWidth="1"/>
    <col min="6141" max="6141" width="2.7109375" style="73" customWidth="1"/>
    <col min="6142" max="6142" width="12.7109375" style="73" customWidth="1"/>
    <col min="6143" max="6390" width="9.140625" style="73"/>
    <col min="6391" max="6391" width="5.7109375" style="73" customWidth="1"/>
    <col min="6392" max="6392" width="83.7109375" style="73" customWidth="1"/>
    <col min="6393" max="6393" width="2.7109375" style="73" customWidth="1"/>
    <col min="6394" max="6394" width="15.7109375" style="73" customWidth="1"/>
    <col min="6395" max="6395" width="2.7109375" style="73" customWidth="1"/>
    <col min="6396" max="6396" width="12.7109375" style="73" customWidth="1"/>
    <col min="6397" max="6397" width="2.7109375" style="73" customWidth="1"/>
    <col min="6398" max="6398" width="12.7109375" style="73" customWidth="1"/>
    <col min="6399" max="6646" width="9.140625" style="73"/>
    <col min="6647" max="6647" width="5.7109375" style="73" customWidth="1"/>
    <col min="6648" max="6648" width="83.7109375" style="73" customWidth="1"/>
    <col min="6649" max="6649" width="2.7109375" style="73" customWidth="1"/>
    <col min="6650" max="6650" width="15.7109375" style="73" customWidth="1"/>
    <col min="6651" max="6651" width="2.7109375" style="73" customWidth="1"/>
    <col min="6652" max="6652" width="12.7109375" style="73" customWidth="1"/>
    <col min="6653" max="6653" width="2.7109375" style="73" customWidth="1"/>
    <col min="6654" max="6654" width="12.7109375" style="73" customWidth="1"/>
    <col min="6655" max="6902" width="9.140625" style="73"/>
    <col min="6903" max="6903" width="5.7109375" style="73" customWidth="1"/>
    <col min="6904" max="6904" width="83.7109375" style="73" customWidth="1"/>
    <col min="6905" max="6905" width="2.7109375" style="73" customWidth="1"/>
    <col min="6906" max="6906" width="15.7109375" style="73" customWidth="1"/>
    <col min="6907" max="6907" width="2.7109375" style="73" customWidth="1"/>
    <col min="6908" max="6908" width="12.7109375" style="73" customWidth="1"/>
    <col min="6909" max="6909" width="2.7109375" style="73" customWidth="1"/>
    <col min="6910" max="6910" width="12.7109375" style="73" customWidth="1"/>
    <col min="6911" max="7158" width="9.140625" style="73"/>
    <col min="7159" max="7159" width="5.7109375" style="73" customWidth="1"/>
    <col min="7160" max="7160" width="83.7109375" style="73" customWidth="1"/>
    <col min="7161" max="7161" width="2.7109375" style="73" customWidth="1"/>
    <col min="7162" max="7162" width="15.7109375" style="73" customWidth="1"/>
    <col min="7163" max="7163" width="2.7109375" style="73" customWidth="1"/>
    <col min="7164" max="7164" width="12.7109375" style="73" customWidth="1"/>
    <col min="7165" max="7165" width="2.7109375" style="73" customWidth="1"/>
    <col min="7166" max="7166" width="12.7109375" style="73" customWidth="1"/>
    <col min="7167" max="7414" width="9.140625" style="73"/>
    <col min="7415" max="7415" width="5.7109375" style="73" customWidth="1"/>
    <col min="7416" max="7416" width="83.7109375" style="73" customWidth="1"/>
    <col min="7417" max="7417" width="2.7109375" style="73" customWidth="1"/>
    <col min="7418" max="7418" width="15.7109375" style="73" customWidth="1"/>
    <col min="7419" max="7419" width="2.7109375" style="73" customWidth="1"/>
    <col min="7420" max="7420" width="12.7109375" style="73" customWidth="1"/>
    <col min="7421" max="7421" width="2.7109375" style="73" customWidth="1"/>
    <col min="7422" max="7422" width="12.7109375" style="73" customWidth="1"/>
    <col min="7423" max="7670" width="9.140625" style="73"/>
    <col min="7671" max="7671" width="5.7109375" style="73" customWidth="1"/>
    <col min="7672" max="7672" width="83.7109375" style="73" customWidth="1"/>
    <col min="7673" max="7673" width="2.7109375" style="73" customWidth="1"/>
    <col min="7674" max="7674" width="15.7109375" style="73" customWidth="1"/>
    <col min="7675" max="7675" width="2.7109375" style="73" customWidth="1"/>
    <col min="7676" max="7676" width="12.7109375" style="73" customWidth="1"/>
    <col min="7677" max="7677" width="2.7109375" style="73" customWidth="1"/>
    <col min="7678" max="7678" width="12.7109375" style="73" customWidth="1"/>
    <col min="7679" max="7926" width="9.140625" style="73"/>
    <col min="7927" max="7927" width="5.7109375" style="73" customWidth="1"/>
    <col min="7928" max="7928" width="83.7109375" style="73" customWidth="1"/>
    <col min="7929" max="7929" width="2.7109375" style="73" customWidth="1"/>
    <col min="7930" max="7930" width="15.7109375" style="73" customWidth="1"/>
    <col min="7931" max="7931" width="2.7109375" style="73" customWidth="1"/>
    <col min="7932" max="7932" width="12.7109375" style="73" customWidth="1"/>
    <col min="7933" max="7933" width="2.7109375" style="73" customWidth="1"/>
    <col min="7934" max="7934" width="12.7109375" style="73" customWidth="1"/>
    <col min="7935" max="8182" width="9.140625" style="73"/>
    <col min="8183" max="8183" width="5.7109375" style="73" customWidth="1"/>
    <col min="8184" max="8184" width="83.7109375" style="73" customWidth="1"/>
    <col min="8185" max="8185" width="2.7109375" style="73" customWidth="1"/>
    <col min="8186" max="8186" width="15.7109375" style="73" customWidth="1"/>
    <col min="8187" max="8187" width="2.7109375" style="73" customWidth="1"/>
    <col min="8188" max="8188" width="12.7109375" style="73" customWidth="1"/>
    <col min="8189" max="8189" width="2.7109375" style="73" customWidth="1"/>
    <col min="8190" max="8190" width="12.7109375" style="73" customWidth="1"/>
    <col min="8191" max="8438" width="9.140625" style="73"/>
    <col min="8439" max="8439" width="5.7109375" style="73" customWidth="1"/>
    <col min="8440" max="8440" width="83.7109375" style="73" customWidth="1"/>
    <col min="8441" max="8441" width="2.7109375" style="73" customWidth="1"/>
    <col min="8442" max="8442" width="15.7109375" style="73" customWidth="1"/>
    <col min="8443" max="8443" width="2.7109375" style="73" customWidth="1"/>
    <col min="8444" max="8444" width="12.7109375" style="73" customWidth="1"/>
    <col min="8445" max="8445" width="2.7109375" style="73" customWidth="1"/>
    <col min="8446" max="8446" width="12.7109375" style="73" customWidth="1"/>
    <col min="8447" max="8694" width="9.140625" style="73"/>
    <col min="8695" max="8695" width="5.7109375" style="73" customWidth="1"/>
    <col min="8696" max="8696" width="83.7109375" style="73" customWidth="1"/>
    <col min="8697" max="8697" width="2.7109375" style="73" customWidth="1"/>
    <col min="8698" max="8698" width="15.7109375" style="73" customWidth="1"/>
    <col min="8699" max="8699" width="2.7109375" style="73" customWidth="1"/>
    <col min="8700" max="8700" width="12.7109375" style="73" customWidth="1"/>
    <col min="8701" max="8701" width="2.7109375" style="73" customWidth="1"/>
    <col min="8702" max="8702" width="12.7109375" style="73" customWidth="1"/>
    <col min="8703" max="8950" width="9.140625" style="73"/>
    <col min="8951" max="8951" width="5.7109375" style="73" customWidth="1"/>
    <col min="8952" max="8952" width="83.7109375" style="73" customWidth="1"/>
    <col min="8953" max="8953" width="2.7109375" style="73" customWidth="1"/>
    <col min="8954" max="8954" width="15.7109375" style="73" customWidth="1"/>
    <col min="8955" max="8955" width="2.7109375" style="73" customWidth="1"/>
    <col min="8956" max="8956" width="12.7109375" style="73" customWidth="1"/>
    <col min="8957" max="8957" width="2.7109375" style="73" customWidth="1"/>
    <col min="8958" max="8958" width="12.7109375" style="73" customWidth="1"/>
    <col min="8959" max="9206" width="9.140625" style="73"/>
    <col min="9207" max="9207" width="5.7109375" style="73" customWidth="1"/>
    <col min="9208" max="9208" width="83.7109375" style="73" customWidth="1"/>
    <col min="9209" max="9209" width="2.7109375" style="73" customWidth="1"/>
    <col min="9210" max="9210" width="15.7109375" style="73" customWidth="1"/>
    <col min="9211" max="9211" width="2.7109375" style="73" customWidth="1"/>
    <col min="9212" max="9212" width="12.7109375" style="73" customWidth="1"/>
    <col min="9213" max="9213" width="2.7109375" style="73" customWidth="1"/>
    <col min="9214" max="9214" width="12.7109375" style="73" customWidth="1"/>
    <col min="9215" max="9462" width="9.140625" style="73"/>
    <col min="9463" max="9463" width="5.7109375" style="73" customWidth="1"/>
    <col min="9464" max="9464" width="83.7109375" style="73" customWidth="1"/>
    <col min="9465" max="9465" width="2.7109375" style="73" customWidth="1"/>
    <col min="9466" max="9466" width="15.7109375" style="73" customWidth="1"/>
    <col min="9467" max="9467" width="2.7109375" style="73" customWidth="1"/>
    <col min="9468" max="9468" width="12.7109375" style="73" customWidth="1"/>
    <col min="9469" max="9469" width="2.7109375" style="73" customWidth="1"/>
    <col min="9470" max="9470" width="12.7109375" style="73" customWidth="1"/>
    <col min="9471" max="9718" width="9.140625" style="73"/>
    <col min="9719" max="9719" width="5.7109375" style="73" customWidth="1"/>
    <col min="9720" max="9720" width="83.7109375" style="73" customWidth="1"/>
    <col min="9721" max="9721" width="2.7109375" style="73" customWidth="1"/>
    <col min="9722" max="9722" width="15.7109375" style="73" customWidth="1"/>
    <col min="9723" max="9723" width="2.7109375" style="73" customWidth="1"/>
    <col min="9724" max="9724" width="12.7109375" style="73" customWidth="1"/>
    <col min="9725" max="9725" width="2.7109375" style="73" customWidth="1"/>
    <col min="9726" max="9726" width="12.7109375" style="73" customWidth="1"/>
    <col min="9727" max="9974" width="9.140625" style="73"/>
    <col min="9975" max="9975" width="5.7109375" style="73" customWidth="1"/>
    <col min="9976" max="9976" width="83.7109375" style="73" customWidth="1"/>
    <col min="9977" max="9977" width="2.7109375" style="73" customWidth="1"/>
    <col min="9978" max="9978" width="15.7109375" style="73" customWidth="1"/>
    <col min="9979" max="9979" width="2.7109375" style="73" customWidth="1"/>
    <col min="9980" max="9980" width="12.7109375" style="73" customWidth="1"/>
    <col min="9981" max="9981" width="2.7109375" style="73" customWidth="1"/>
    <col min="9982" max="9982" width="12.7109375" style="73" customWidth="1"/>
    <col min="9983" max="10230" width="9.140625" style="73"/>
    <col min="10231" max="10231" width="5.7109375" style="73" customWidth="1"/>
    <col min="10232" max="10232" width="83.7109375" style="73" customWidth="1"/>
    <col min="10233" max="10233" width="2.7109375" style="73" customWidth="1"/>
    <col min="10234" max="10234" width="15.7109375" style="73" customWidth="1"/>
    <col min="10235" max="10235" width="2.7109375" style="73" customWidth="1"/>
    <col min="10236" max="10236" width="12.7109375" style="73" customWidth="1"/>
    <col min="10237" max="10237" width="2.7109375" style="73" customWidth="1"/>
    <col min="10238" max="10238" width="12.7109375" style="73" customWidth="1"/>
    <col min="10239" max="10486" width="9.140625" style="73"/>
    <col min="10487" max="10487" width="5.7109375" style="73" customWidth="1"/>
    <col min="10488" max="10488" width="83.7109375" style="73" customWidth="1"/>
    <col min="10489" max="10489" width="2.7109375" style="73" customWidth="1"/>
    <col min="10490" max="10490" width="15.7109375" style="73" customWidth="1"/>
    <col min="10491" max="10491" width="2.7109375" style="73" customWidth="1"/>
    <col min="10492" max="10492" width="12.7109375" style="73" customWidth="1"/>
    <col min="10493" max="10493" width="2.7109375" style="73" customWidth="1"/>
    <col min="10494" max="10494" width="12.7109375" style="73" customWidth="1"/>
    <col min="10495" max="10742" width="9.140625" style="73"/>
    <col min="10743" max="10743" width="5.7109375" style="73" customWidth="1"/>
    <col min="10744" max="10744" width="83.7109375" style="73" customWidth="1"/>
    <col min="10745" max="10745" width="2.7109375" style="73" customWidth="1"/>
    <col min="10746" max="10746" width="15.7109375" style="73" customWidth="1"/>
    <col min="10747" max="10747" width="2.7109375" style="73" customWidth="1"/>
    <col min="10748" max="10748" width="12.7109375" style="73" customWidth="1"/>
    <col min="10749" max="10749" width="2.7109375" style="73" customWidth="1"/>
    <col min="10750" max="10750" width="12.7109375" style="73" customWidth="1"/>
    <col min="10751" max="10998" width="9.140625" style="73"/>
    <col min="10999" max="10999" width="5.7109375" style="73" customWidth="1"/>
    <col min="11000" max="11000" width="83.7109375" style="73" customWidth="1"/>
    <col min="11001" max="11001" width="2.7109375" style="73" customWidth="1"/>
    <col min="11002" max="11002" width="15.7109375" style="73" customWidth="1"/>
    <col min="11003" max="11003" width="2.7109375" style="73" customWidth="1"/>
    <col min="11004" max="11004" width="12.7109375" style="73" customWidth="1"/>
    <col min="11005" max="11005" width="2.7109375" style="73" customWidth="1"/>
    <col min="11006" max="11006" width="12.7109375" style="73" customWidth="1"/>
    <col min="11007" max="11254" width="9.140625" style="73"/>
    <col min="11255" max="11255" width="5.7109375" style="73" customWidth="1"/>
    <col min="11256" max="11256" width="83.7109375" style="73" customWidth="1"/>
    <col min="11257" max="11257" width="2.7109375" style="73" customWidth="1"/>
    <col min="11258" max="11258" width="15.7109375" style="73" customWidth="1"/>
    <col min="11259" max="11259" width="2.7109375" style="73" customWidth="1"/>
    <col min="11260" max="11260" width="12.7109375" style="73" customWidth="1"/>
    <col min="11261" max="11261" width="2.7109375" style="73" customWidth="1"/>
    <col min="11262" max="11262" width="12.7109375" style="73" customWidth="1"/>
    <col min="11263" max="11510" width="9.140625" style="73"/>
    <col min="11511" max="11511" width="5.7109375" style="73" customWidth="1"/>
    <col min="11512" max="11512" width="83.7109375" style="73" customWidth="1"/>
    <col min="11513" max="11513" width="2.7109375" style="73" customWidth="1"/>
    <col min="11514" max="11514" width="15.7109375" style="73" customWidth="1"/>
    <col min="11515" max="11515" width="2.7109375" style="73" customWidth="1"/>
    <col min="11516" max="11516" width="12.7109375" style="73" customWidth="1"/>
    <col min="11517" max="11517" width="2.7109375" style="73" customWidth="1"/>
    <col min="11518" max="11518" width="12.7109375" style="73" customWidth="1"/>
    <col min="11519" max="11766" width="9.140625" style="73"/>
    <col min="11767" max="11767" width="5.7109375" style="73" customWidth="1"/>
    <col min="11768" max="11768" width="83.7109375" style="73" customWidth="1"/>
    <col min="11769" max="11769" width="2.7109375" style="73" customWidth="1"/>
    <col min="11770" max="11770" width="15.7109375" style="73" customWidth="1"/>
    <col min="11771" max="11771" width="2.7109375" style="73" customWidth="1"/>
    <col min="11772" max="11772" width="12.7109375" style="73" customWidth="1"/>
    <col min="11773" max="11773" width="2.7109375" style="73" customWidth="1"/>
    <col min="11774" max="11774" width="12.7109375" style="73" customWidth="1"/>
    <col min="11775" max="12022" width="9.140625" style="73"/>
    <col min="12023" max="12023" width="5.7109375" style="73" customWidth="1"/>
    <col min="12024" max="12024" width="83.7109375" style="73" customWidth="1"/>
    <col min="12025" max="12025" width="2.7109375" style="73" customWidth="1"/>
    <col min="12026" max="12026" width="15.7109375" style="73" customWidth="1"/>
    <col min="12027" max="12027" width="2.7109375" style="73" customWidth="1"/>
    <col min="12028" max="12028" width="12.7109375" style="73" customWidth="1"/>
    <col min="12029" max="12029" width="2.7109375" style="73" customWidth="1"/>
    <col min="12030" max="12030" width="12.7109375" style="73" customWidth="1"/>
    <col min="12031" max="12278" width="9.140625" style="73"/>
    <col min="12279" max="12279" width="5.7109375" style="73" customWidth="1"/>
    <col min="12280" max="12280" width="83.7109375" style="73" customWidth="1"/>
    <col min="12281" max="12281" width="2.7109375" style="73" customWidth="1"/>
    <col min="12282" max="12282" width="15.7109375" style="73" customWidth="1"/>
    <col min="12283" max="12283" width="2.7109375" style="73" customWidth="1"/>
    <col min="12284" max="12284" width="12.7109375" style="73" customWidth="1"/>
    <col min="12285" max="12285" width="2.7109375" style="73" customWidth="1"/>
    <col min="12286" max="12286" width="12.7109375" style="73" customWidth="1"/>
    <col min="12287" max="12534" width="9.140625" style="73"/>
    <col min="12535" max="12535" width="5.7109375" style="73" customWidth="1"/>
    <col min="12536" max="12536" width="83.7109375" style="73" customWidth="1"/>
    <col min="12537" max="12537" width="2.7109375" style="73" customWidth="1"/>
    <col min="12538" max="12538" width="15.7109375" style="73" customWidth="1"/>
    <col min="12539" max="12539" width="2.7109375" style="73" customWidth="1"/>
    <col min="12540" max="12540" width="12.7109375" style="73" customWidth="1"/>
    <col min="12541" max="12541" width="2.7109375" style="73" customWidth="1"/>
    <col min="12542" max="12542" width="12.7109375" style="73" customWidth="1"/>
    <col min="12543" max="12790" width="9.140625" style="73"/>
    <col min="12791" max="12791" width="5.7109375" style="73" customWidth="1"/>
    <col min="12792" max="12792" width="83.7109375" style="73" customWidth="1"/>
    <col min="12793" max="12793" width="2.7109375" style="73" customWidth="1"/>
    <col min="12794" max="12794" width="15.7109375" style="73" customWidth="1"/>
    <col min="12795" max="12795" width="2.7109375" style="73" customWidth="1"/>
    <col min="12796" max="12796" width="12.7109375" style="73" customWidth="1"/>
    <col min="12797" max="12797" width="2.7109375" style="73" customWidth="1"/>
    <col min="12798" max="12798" width="12.7109375" style="73" customWidth="1"/>
    <col min="12799" max="13046" width="9.140625" style="73"/>
    <col min="13047" max="13047" width="5.7109375" style="73" customWidth="1"/>
    <col min="13048" max="13048" width="83.7109375" style="73" customWidth="1"/>
    <col min="13049" max="13049" width="2.7109375" style="73" customWidth="1"/>
    <col min="13050" max="13050" width="15.7109375" style="73" customWidth="1"/>
    <col min="13051" max="13051" width="2.7109375" style="73" customWidth="1"/>
    <col min="13052" max="13052" width="12.7109375" style="73" customWidth="1"/>
    <col min="13053" max="13053" width="2.7109375" style="73" customWidth="1"/>
    <col min="13054" max="13054" width="12.7109375" style="73" customWidth="1"/>
    <col min="13055" max="13302" width="9.140625" style="73"/>
    <col min="13303" max="13303" width="5.7109375" style="73" customWidth="1"/>
    <col min="13304" max="13304" width="83.7109375" style="73" customWidth="1"/>
    <col min="13305" max="13305" width="2.7109375" style="73" customWidth="1"/>
    <col min="13306" max="13306" width="15.7109375" style="73" customWidth="1"/>
    <col min="13307" max="13307" width="2.7109375" style="73" customWidth="1"/>
    <col min="13308" max="13308" width="12.7109375" style="73" customWidth="1"/>
    <col min="13309" max="13309" width="2.7109375" style="73" customWidth="1"/>
    <col min="13310" max="13310" width="12.7109375" style="73" customWidth="1"/>
    <col min="13311" max="13558" width="9.140625" style="73"/>
    <col min="13559" max="13559" width="5.7109375" style="73" customWidth="1"/>
    <col min="13560" max="13560" width="83.7109375" style="73" customWidth="1"/>
    <col min="13561" max="13561" width="2.7109375" style="73" customWidth="1"/>
    <col min="13562" max="13562" width="15.7109375" style="73" customWidth="1"/>
    <col min="13563" max="13563" width="2.7109375" style="73" customWidth="1"/>
    <col min="13564" max="13564" width="12.7109375" style="73" customWidth="1"/>
    <col min="13565" max="13565" width="2.7109375" style="73" customWidth="1"/>
    <col min="13566" max="13566" width="12.7109375" style="73" customWidth="1"/>
    <col min="13567" max="13814" width="9.140625" style="73"/>
    <col min="13815" max="13815" width="5.7109375" style="73" customWidth="1"/>
    <col min="13816" max="13816" width="83.7109375" style="73" customWidth="1"/>
    <col min="13817" max="13817" width="2.7109375" style="73" customWidth="1"/>
    <col min="13818" max="13818" width="15.7109375" style="73" customWidth="1"/>
    <col min="13819" max="13819" width="2.7109375" style="73" customWidth="1"/>
    <col min="13820" max="13820" width="12.7109375" style="73" customWidth="1"/>
    <col min="13821" max="13821" width="2.7109375" style="73" customWidth="1"/>
    <col min="13822" max="13822" width="12.7109375" style="73" customWidth="1"/>
    <col min="13823" max="14070" width="9.140625" style="73"/>
    <col min="14071" max="14071" width="5.7109375" style="73" customWidth="1"/>
    <col min="14072" max="14072" width="83.7109375" style="73" customWidth="1"/>
    <col min="14073" max="14073" width="2.7109375" style="73" customWidth="1"/>
    <col min="14074" max="14074" width="15.7109375" style="73" customWidth="1"/>
    <col min="14075" max="14075" width="2.7109375" style="73" customWidth="1"/>
    <col min="14076" max="14076" width="12.7109375" style="73" customWidth="1"/>
    <col min="14077" max="14077" width="2.7109375" style="73" customWidth="1"/>
    <col min="14078" max="14078" width="12.7109375" style="73" customWidth="1"/>
    <col min="14079" max="14326" width="9.140625" style="73"/>
    <col min="14327" max="14327" width="5.7109375" style="73" customWidth="1"/>
    <col min="14328" max="14328" width="83.7109375" style="73" customWidth="1"/>
    <col min="14329" max="14329" width="2.7109375" style="73" customWidth="1"/>
    <col min="14330" max="14330" width="15.7109375" style="73" customWidth="1"/>
    <col min="14331" max="14331" width="2.7109375" style="73" customWidth="1"/>
    <col min="14332" max="14332" width="12.7109375" style="73" customWidth="1"/>
    <col min="14333" max="14333" width="2.7109375" style="73" customWidth="1"/>
    <col min="14334" max="14334" width="12.7109375" style="73" customWidth="1"/>
    <col min="14335" max="14582" width="9.140625" style="73"/>
    <col min="14583" max="14583" width="5.7109375" style="73" customWidth="1"/>
    <col min="14584" max="14584" width="83.7109375" style="73" customWidth="1"/>
    <col min="14585" max="14585" width="2.7109375" style="73" customWidth="1"/>
    <col min="14586" max="14586" width="15.7109375" style="73" customWidth="1"/>
    <col min="14587" max="14587" width="2.7109375" style="73" customWidth="1"/>
    <col min="14588" max="14588" width="12.7109375" style="73" customWidth="1"/>
    <col min="14589" max="14589" width="2.7109375" style="73" customWidth="1"/>
    <col min="14590" max="14590" width="12.7109375" style="73" customWidth="1"/>
    <col min="14591" max="14838" width="9.140625" style="73"/>
    <col min="14839" max="14839" width="5.7109375" style="73" customWidth="1"/>
    <col min="14840" max="14840" width="83.7109375" style="73" customWidth="1"/>
    <col min="14841" max="14841" width="2.7109375" style="73" customWidth="1"/>
    <col min="14842" max="14842" width="15.7109375" style="73" customWidth="1"/>
    <col min="14843" max="14843" width="2.7109375" style="73" customWidth="1"/>
    <col min="14844" max="14844" width="12.7109375" style="73" customWidth="1"/>
    <col min="14845" max="14845" width="2.7109375" style="73" customWidth="1"/>
    <col min="14846" max="14846" width="12.7109375" style="73" customWidth="1"/>
    <col min="14847" max="15094" width="9.140625" style="73"/>
    <col min="15095" max="15095" width="5.7109375" style="73" customWidth="1"/>
    <col min="15096" max="15096" width="83.7109375" style="73" customWidth="1"/>
    <col min="15097" max="15097" width="2.7109375" style="73" customWidth="1"/>
    <col min="15098" max="15098" width="15.7109375" style="73" customWidth="1"/>
    <col min="15099" max="15099" width="2.7109375" style="73" customWidth="1"/>
    <col min="15100" max="15100" width="12.7109375" style="73" customWidth="1"/>
    <col min="15101" max="15101" width="2.7109375" style="73" customWidth="1"/>
    <col min="15102" max="15102" width="12.7109375" style="73" customWidth="1"/>
    <col min="15103" max="15350" width="9.140625" style="73"/>
    <col min="15351" max="15351" width="5.7109375" style="73" customWidth="1"/>
    <col min="15352" max="15352" width="83.7109375" style="73" customWidth="1"/>
    <col min="15353" max="15353" width="2.7109375" style="73" customWidth="1"/>
    <col min="15354" max="15354" width="15.7109375" style="73" customWidth="1"/>
    <col min="15355" max="15355" width="2.7109375" style="73" customWidth="1"/>
    <col min="15356" max="15356" width="12.7109375" style="73" customWidth="1"/>
    <col min="15357" max="15357" width="2.7109375" style="73" customWidth="1"/>
    <col min="15358" max="15358" width="12.7109375" style="73" customWidth="1"/>
    <col min="15359" max="15606" width="9.140625" style="73"/>
    <col min="15607" max="15607" width="5.7109375" style="73" customWidth="1"/>
    <col min="15608" max="15608" width="83.7109375" style="73" customWidth="1"/>
    <col min="15609" max="15609" width="2.7109375" style="73" customWidth="1"/>
    <col min="15610" max="15610" width="15.7109375" style="73" customWidth="1"/>
    <col min="15611" max="15611" width="2.7109375" style="73" customWidth="1"/>
    <col min="15612" max="15612" width="12.7109375" style="73" customWidth="1"/>
    <col min="15613" max="15613" width="2.7109375" style="73" customWidth="1"/>
    <col min="15614" max="15614" width="12.7109375" style="73" customWidth="1"/>
    <col min="15615" max="15862" width="9.140625" style="73"/>
    <col min="15863" max="15863" width="5.7109375" style="73" customWidth="1"/>
    <col min="15864" max="15864" width="83.7109375" style="73" customWidth="1"/>
    <col min="15865" max="15865" width="2.7109375" style="73" customWidth="1"/>
    <col min="15866" max="15866" width="15.7109375" style="73" customWidth="1"/>
    <col min="15867" max="15867" width="2.7109375" style="73" customWidth="1"/>
    <col min="15868" max="15868" width="12.7109375" style="73" customWidth="1"/>
    <col min="15869" max="15869" width="2.7109375" style="73" customWidth="1"/>
    <col min="15870" max="15870" width="12.7109375" style="73" customWidth="1"/>
    <col min="15871" max="16118" width="9.140625" style="73"/>
    <col min="16119" max="16119" width="5.7109375" style="73" customWidth="1"/>
    <col min="16120" max="16120" width="83.7109375" style="73" customWidth="1"/>
    <col min="16121" max="16121" width="2.7109375" style="73" customWidth="1"/>
    <col min="16122" max="16122" width="15.7109375" style="73" customWidth="1"/>
    <col min="16123" max="16123" width="2.7109375" style="73" customWidth="1"/>
    <col min="16124" max="16124" width="12.7109375" style="73" customWidth="1"/>
    <col min="16125" max="16125" width="2.7109375" style="73" customWidth="1"/>
    <col min="16126" max="16126" width="12.7109375" style="73" customWidth="1"/>
    <col min="16127" max="16384" width="9.140625" style="73"/>
  </cols>
  <sheetData>
    <row r="1" spans="1:6" ht="20.100000000000001" customHeight="1" x14ac:dyDescent="0.2">
      <c r="A1" s="72" t="s">
        <v>1400</v>
      </c>
      <c r="B1" s="72"/>
      <c r="C1" s="72"/>
      <c r="D1" s="72"/>
      <c r="E1" s="72"/>
      <c r="F1" s="79"/>
    </row>
    <row r="2" spans="1:6" s="77" customFormat="1" ht="20.100000000000001" customHeight="1" x14ac:dyDescent="0.2">
      <c r="A2" s="75" t="s">
        <v>1401</v>
      </c>
      <c r="B2" s="76"/>
      <c r="C2" s="76"/>
      <c r="D2" s="76"/>
      <c r="E2" s="76"/>
    </row>
    <row r="3" spans="1:6" s="118" customFormat="1" ht="9.9499999999999993" customHeight="1" x14ac:dyDescent="0.2">
      <c r="A3" s="182"/>
      <c r="D3" s="821"/>
    </row>
    <row r="4" spans="1:6" s="118" customFormat="1" ht="23.1" customHeight="1" x14ac:dyDescent="0.2">
      <c r="A4" s="1490"/>
      <c r="B4" s="1488" t="s">
        <v>773</v>
      </c>
      <c r="C4" s="79"/>
      <c r="D4" s="1278" t="s">
        <v>210</v>
      </c>
      <c r="E4" s="79"/>
      <c r="F4" s="1278" t="s">
        <v>143</v>
      </c>
    </row>
    <row r="5" spans="1:6" s="118" customFormat="1" ht="23.1" customHeight="1" x14ac:dyDescent="0.2">
      <c r="A5" s="1490"/>
      <c r="B5" s="1488"/>
      <c r="C5" s="80"/>
      <c r="D5" s="1279" t="s">
        <v>211</v>
      </c>
      <c r="E5" s="80"/>
      <c r="F5" s="1279" t="s">
        <v>144</v>
      </c>
    </row>
    <row r="6" spans="1:6" s="118" customFormat="1" ht="9.9499999999999993" customHeight="1" x14ac:dyDescent="0.2">
      <c r="A6" s="81"/>
      <c r="B6" s="82"/>
      <c r="C6" s="80"/>
      <c r="D6" s="80"/>
      <c r="E6" s="80"/>
    </row>
    <row r="7" spans="1:6" ht="36.950000000000003" customHeight="1" x14ac:dyDescent="0.2">
      <c r="A7" s="884" t="s">
        <v>33</v>
      </c>
      <c r="B7" s="83" t="s">
        <v>412</v>
      </c>
      <c r="C7" s="87"/>
      <c r="D7" s="523" t="s">
        <v>413</v>
      </c>
      <c r="E7" s="84"/>
      <c r="F7" s="524">
        <v>611</v>
      </c>
    </row>
    <row r="8" spans="1:6" ht="36.950000000000003" customHeight="1" x14ac:dyDescent="0.2">
      <c r="A8" s="885" t="s">
        <v>35</v>
      </c>
      <c r="B8" s="90" t="s">
        <v>414</v>
      </c>
      <c r="C8" s="91"/>
      <c r="D8" s="525" t="s">
        <v>415</v>
      </c>
      <c r="E8" s="84"/>
      <c r="F8" s="524">
        <v>5054</v>
      </c>
    </row>
    <row r="9" spans="1:6" ht="37.5" customHeight="1" x14ac:dyDescent="0.2">
      <c r="A9" s="885" t="s">
        <v>37</v>
      </c>
      <c r="B9" s="126" t="s">
        <v>416</v>
      </c>
      <c r="C9" s="87"/>
      <c r="D9" s="523" t="s">
        <v>417</v>
      </c>
      <c r="E9" s="93"/>
      <c r="F9" s="524">
        <v>2530</v>
      </c>
    </row>
    <row r="10" spans="1:6" ht="36.950000000000003" customHeight="1" x14ac:dyDescent="0.2">
      <c r="A10" s="885" t="s">
        <v>39</v>
      </c>
      <c r="B10" s="83" t="s">
        <v>747</v>
      </c>
      <c r="C10" s="87"/>
      <c r="D10" s="523" t="s">
        <v>419</v>
      </c>
      <c r="E10" s="155"/>
      <c r="F10" s="524">
        <v>107</v>
      </c>
    </row>
    <row r="11" spans="1:6" s="146" customFormat="1" ht="36.950000000000003" customHeight="1" x14ac:dyDescent="0.2">
      <c r="A11" s="885" t="s">
        <v>40</v>
      </c>
      <c r="B11" s="97" t="s">
        <v>420</v>
      </c>
      <c r="C11" s="99"/>
      <c r="D11" s="316" t="s">
        <v>421</v>
      </c>
      <c r="E11" s="118"/>
      <c r="F11" s="526">
        <v>128</v>
      </c>
    </row>
    <row r="12" spans="1:6" ht="36.950000000000003" customHeight="1" x14ac:dyDescent="0.2">
      <c r="A12" s="882" t="s">
        <v>42</v>
      </c>
      <c r="B12" s="83" t="s">
        <v>422</v>
      </c>
      <c r="C12" s="87"/>
      <c r="D12" s="523" t="s">
        <v>423</v>
      </c>
      <c r="E12" s="95"/>
      <c r="F12" s="524">
        <v>234</v>
      </c>
    </row>
    <row r="13" spans="1:6" ht="36.950000000000003" customHeight="1" x14ac:dyDescent="0.2">
      <c r="A13" s="885" t="s">
        <v>44</v>
      </c>
      <c r="B13" s="83" t="s">
        <v>424</v>
      </c>
      <c r="C13" s="87"/>
      <c r="D13" s="523" t="s">
        <v>270</v>
      </c>
      <c r="E13" s="93"/>
      <c r="F13" s="524">
        <v>1681</v>
      </c>
    </row>
    <row r="14" spans="1:6" ht="36.950000000000003" customHeight="1" x14ac:dyDescent="0.2">
      <c r="A14" s="885" t="s">
        <v>46</v>
      </c>
      <c r="B14" s="83" t="s">
        <v>425</v>
      </c>
      <c r="C14" s="87"/>
      <c r="D14" s="523" t="s">
        <v>426</v>
      </c>
      <c r="E14" s="84"/>
      <c r="F14" s="524">
        <v>1246</v>
      </c>
    </row>
    <row r="15" spans="1:6" ht="36.950000000000003" customHeight="1" x14ac:dyDescent="0.2">
      <c r="A15" s="885" t="s">
        <v>48</v>
      </c>
      <c r="B15" s="83" t="s">
        <v>427</v>
      </c>
      <c r="C15" s="87"/>
      <c r="D15" s="523" t="s">
        <v>428</v>
      </c>
      <c r="E15" s="84"/>
      <c r="F15" s="524">
        <v>552</v>
      </c>
    </row>
    <row r="16" spans="1:6" ht="36.950000000000003" customHeight="1" x14ac:dyDescent="0.2">
      <c r="A16" s="885" t="s">
        <v>49</v>
      </c>
      <c r="B16" s="83" t="s">
        <v>429</v>
      </c>
      <c r="C16" s="87"/>
      <c r="D16" s="523" t="s">
        <v>430</v>
      </c>
      <c r="E16" s="84"/>
      <c r="F16" s="524">
        <v>431</v>
      </c>
    </row>
    <row r="17" spans="1:6" ht="37.5" customHeight="1" x14ac:dyDescent="0.2">
      <c r="A17" s="885" t="s">
        <v>222</v>
      </c>
      <c r="B17" s="126" t="s">
        <v>431</v>
      </c>
      <c r="C17" s="91"/>
      <c r="D17" s="525" t="s">
        <v>432</v>
      </c>
      <c r="E17" s="84"/>
      <c r="F17" s="524">
        <v>306</v>
      </c>
    </row>
    <row r="18" spans="1:6" s="146" customFormat="1" ht="37.5" customHeight="1" x14ac:dyDescent="0.2">
      <c r="A18" s="885" t="s">
        <v>224</v>
      </c>
      <c r="B18" s="130" t="s">
        <v>433</v>
      </c>
      <c r="C18" s="99"/>
      <c r="D18" s="316" t="s">
        <v>434</v>
      </c>
      <c r="E18" s="84"/>
      <c r="F18" s="526">
        <v>231</v>
      </c>
    </row>
    <row r="19" spans="1:6" s="146" customFormat="1" ht="37.5" customHeight="1" x14ac:dyDescent="0.2">
      <c r="A19" s="882" t="s">
        <v>226</v>
      </c>
      <c r="B19" s="130" t="s">
        <v>435</v>
      </c>
      <c r="C19" s="99"/>
      <c r="D19" s="316" t="s">
        <v>436</v>
      </c>
      <c r="E19" s="95"/>
      <c r="F19" s="526">
        <v>1379</v>
      </c>
    </row>
    <row r="20" spans="1:6" s="146" customFormat="1" ht="51.95" customHeight="1" x14ac:dyDescent="0.2">
      <c r="A20" s="882" t="s">
        <v>228</v>
      </c>
      <c r="B20" s="130" t="s">
        <v>437</v>
      </c>
      <c r="C20" s="99"/>
      <c r="D20" s="316" t="s">
        <v>438</v>
      </c>
      <c r="E20" s="95"/>
      <c r="F20" s="526">
        <v>1468</v>
      </c>
    </row>
    <row r="21" spans="1:6" ht="37.5" customHeight="1" x14ac:dyDescent="0.2">
      <c r="A21" s="882" t="s">
        <v>230</v>
      </c>
      <c r="B21" s="126" t="s">
        <v>439</v>
      </c>
      <c r="C21" s="87"/>
      <c r="D21" s="523" t="s">
        <v>440</v>
      </c>
      <c r="E21" s="84"/>
      <c r="F21" s="1156">
        <v>0</v>
      </c>
    </row>
    <row r="22" spans="1:6" ht="36.950000000000003" customHeight="1" x14ac:dyDescent="0.2">
      <c r="A22" s="885" t="s">
        <v>232</v>
      </c>
      <c r="B22" s="83" t="s">
        <v>441</v>
      </c>
      <c r="C22" s="87"/>
      <c r="D22" s="523" t="s">
        <v>442</v>
      </c>
      <c r="E22" s="84"/>
      <c r="F22" s="524">
        <v>2</v>
      </c>
    </row>
    <row r="23" spans="1:6" ht="36.950000000000003" customHeight="1" x14ac:dyDescent="0.2">
      <c r="A23" s="885" t="s">
        <v>234</v>
      </c>
      <c r="B23" s="83" t="s">
        <v>443</v>
      </c>
      <c r="C23" s="87"/>
      <c r="D23" s="523" t="s">
        <v>444</v>
      </c>
      <c r="E23" s="95"/>
      <c r="F23" s="524">
        <v>102</v>
      </c>
    </row>
    <row r="24" spans="1:6" ht="36.950000000000003" customHeight="1" x14ac:dyDescent="0.2">
      <c r="A24" s="885" t="s">
        <v>236</v>
      </c>
      <c r="B24" s="83" t="s">
        <v>445</v>
      </c>
      <c r="C24" s="91"/>
      <c r="D24" s="525" t="s">
        <v>446</v>
      </c>
      <c r="E24" s="84"/>
      <c r="F24" s="524">
        <v>483</v>
      </c>
    </row>
    <row r="25" spans="1:6" ht="6.95" customHeight="1" x14ac:dyDescent="0.2">
      <c r="A25" s="102"/>
      <c r="B25" s="103"/>
      <c r="C25" s="527"/>
      <c r="D25" s="528"/>
      <c r="E25" s="104"/>
      <c r="F25" s="529"/>
    </row>
    <row r="26" spans="1:6" ht="45" customHeight="1" x14ac:dyDescent="0.2">
      <c r="A26" s="108"/>
      <c r="B26" s="1491" t="s">
        <v>723</v>
      </c>
      <c r="C26" s="1491"/>
      <c r="D26" s="1491"/>
      <c r="E26" s="78"/>
      <c r="F26" s="530">
        <v>16545</v>
      </c>
    </row>
    <row r="27" spans="1:6" ht="18" customHeight="1" x14ac:dyDescent="0.2"/>
    <row r="28" spans="1:6" ht="18" customHeight="1" x14ac:dyDescent="0.2"/>
    <row r="29" spans="1:6" s="112" customFormat="1" ht="18" customHeight="1" x14ac:dyDescent="0.2">
      <c r="B29" s="73"/>
      <c r="C29" s="73"/>
      <c r="D29" s="345"/>
      <c r="E29" s="73"/>
    </row>
    <row r="30" spans="1:6" s="112" customFormat="1" ht="18" customHeight="1" x14ac:dyDescent="0.2">
      <c r="B30" s="73"/>
      <c r="C30" s="73"/>
      <c r="D30" s="345"/>
      <c r="E30" s="73"/>
    </row>
    <row r="31" spans="1:6" s="112" customFormat="1" ht="18" customHeight="1" x14ac:dyDescent="0.2">
      <c r="B31" s="73"/>
      <c r="C31" s="73"/>
      <c r="D31" s="345"/>
      <c r="E31" s="73"/>
    </row>
    <row r="32" spans="1:6" s="112" customFormat="1" ht="18" customHeight="1" x14ac:dyDescent="0.2">
      <c r="B32" s="73"/>
      <c r="C32" s="73"/>
      <c r="D32" s="345"/>
      <c r="E32" s="73"/>
    </row>
    <row r="33" spans="2:5" s="112" customFormat="1" ht="18" customHeight="1" x14ac:dyDescent="0.2">
      <c r="B33" s="73"/>
      <c r="C33" s="73"/>
      <c r="D33" s="345"/>
      <c r="E33" s="73"/>
    </row>
    <row r="34" spans="2:5" s="112" customFormat="1" ht="18" customHeight="1" x14ac:dyDescent="0.2">
      <c r="B34" s="73"/>
      <c r="C34" s="73"/>
      <c r="D34" s="345"/>
      <c r="E34" s="73"/>
    </row>
    <row r="35" spans="2:5" s="112" customFormat="1" ht="18" customHeight="1" x14ac:dyDescent="0.2">
      <c r="B35" s="73"/>
      <c r="C35" s="73"/>
      <c r="D35" s="345"/>
      <c r="E35" s="73"/>
    </row>
    <row r="36" spans="2:5" s="112" customFormat="1" ht="18" customHeight="1" x14ac:dyDescent="0.2">
      <c r="B36" s="73"/>
      <c r="C36" s="73"/>
      <c r="D36" s="345"/>
      <c r="E36" s="73"/>
    </row>
    <row r="37" spans="2:5" s="112" customFormat="1" ht="18" customHeight="1" x14ac:dyDescent="0.2">
      <c r="B37" s="73"/>
      <c r="C37" s="73"/>
      <c r="D37" s="345"/>
      <c r="E37" s="73"/>
    </row>
    <row r="38" spans="2:5" s="112" customFormat="1" ht="18" customHeight="1" x14ac:dyDescent="0.2">
      <c r="B38" s="73"/>
      <c r="C38" s="73"/>
      <c r="D38" s="345"/>
      <c r="E38" s="73"/>
    </row>
    <row r="39" spans="2:5" s="112" customFormat="1" ht="18" customHeight="1" x14ac:dyDescent="0.2">
      <c r="B39" s="73"/>
      <c r="C39" s="73"/>
      <c r="D39" s="345"/>
      <c r="E39" s="73"/>
    </row>
    <row r="40" spans="2:5" s="112" customFormat="1" ht="18" customHeight="1" x14ac:dyDescent="0.2">
      <c r="B40" s="73"/>
      <c r="C40" s="73"/>
      <c r="D40" s="345"/>
      <c r="E40" s="73"/>
    </row>
    <row r="41" spans="2:5" s="112" customFormat="1" ht="18" customHeight="1" x14ac:dyDescent="0.2">
      <c r="B41" s="73"/>
      <c r="C41" s="73"/>
      <c r="D41" s="345"/>
      <c r="E41" s="73"/>
    </row>
    <row r="42" spans="2:5" s="112" customFormat="1" ht="18" customHeight="1" x14ac:dyDescent="0.2">
      <c r="B42" s="73"/>
      <c r="C42" s="73"/>
      <c r="D42" s="345"/>
      <c r="E42" s="73"/>
    </row>
    <row r="43" spans="2:5" s="112" customFormat="1" ht="18" customHeight="1" x14ac:dyDescent="0.2">
      <c r="B43" s="73"/>
      <c r="C43" s="73"/>
      <c r="D43" s="345"/>
      <c r="E43" s="73"/>
    </row>
    <row r="44" spans="2:5" s="112" customFormat="1" ht="18" customHeight="1" x14ac:dyDescent="0.2">
      <c r="B44" s="73"/>
      <c r="C44" s="73"/>
      <c r="D44" s="345"/>
      <c r="E44" s="73"/>
    </row>
    <row r="45" spans="2:5" s="112" customFormat="1" ht="18" customHeight="1" x14ac:dyDescent="0.2">
      <c r="B45" s="73"/>
      <c r="C45" s="73"/>
      <c r="D45" s="345"/>
      <c r="E45" s="73"/>
    </row>
    <row r="46" spans="2:5" s="112" customFormat="1" ht="18" customHeight="1" x14ac:dyDescent="0.2">
      <c r="B46" s="73"/>
      <c r="C46" s="73"/>
      <c r="D46" s="345"/>
      <c r="E46" s="73"/>
    </row>
    <row r="47" spans="2:5" s="112" customFormat="1" ht="18" customHeight="1" x14ac:dyDescent="0.2">
      <c r="B47" s="73"/>
      <c r="C47" s="73"/>
      <c r="D47" s="345"/>
      <c r="E47" s="73"/>
    </row>
    <row r="48" spans="2:5" s="112" customFormat="1" ht="18" customHeight="1" x14ac:dyDescent="0.2">
      <c r="B48" s="73"/>
      <c r="C48" s="73"/>
      <c r="D48" s="345"/>
      <c r="E48" s="73"/>
    </row>
    <row r="49" spans="2:5" s="112" customFormat="1" ht="18" customHeight="1" x14ac:dyDescent="0.2">
      <c r="B49" s="73"/>
      <c r="C49" s="73"/>
      <c r="D49" s="345"/>
      <c r="E49" s="73"/>
    </row>
    <row r="50" spans="2:5" s="112" customFormat="1" ht="18" customHeight="1" x14ac:dyDescent="0.2">
      <c r="B50" s="73"/>
      <c r="C50" s="73"/>
      <c r="D50" s="345"/>
      <c r="E50" s="73"/>
    </row>
    <row r="51" spans="2:5" s="112" customFormat="1" ht="18" customHeight="1" x14ac:dyDescent="0.2">
      <c r="B51" s="73"/>
      <c r="C51" s="73"/>
      <c r="D51" s="345"/>
      <c r="E51" s="73"/>
    </row>
    <row r="52" spans="2:5" s="112" customFormat="1" ht="18" customHeight="1" x14ac:dyDescent="0.2">
      <c r="B52" s="73"/>
      <c r="C52" s="73"/>
      <c r="D52" s="345"/>
      <c r="E52" s="73"/>
    </row>
    <row r="53" spans="2:5" s="112" customFormat="1" ht="18" customHeight="1" x14ac:dyDescent="0.2">
      <c r="B53" s="73"/>
      <c r="C53" s="73"/>
      <c r="D53" s="345"/>
      <c r="E53" s="73"/>
    </row>
    <row r="54" spans="2:5" s="112" customFormat="1" ht="18" customHeight="1" x14ac:dyDescent="0.2">
      <c r="B54" s="73"/>
      <c r="C54" s="73"/>
      <c r="D54" s="345"/>
      <c r="E54" s="73"/>
    </row>
    <row r="55" spans="2:5" s="112" customFormat="1" ht="18" customHeight="1" x14ac:dyDescent="0.2">
      <c r="B55" s="73"/>
      <c r="C55" s="73"/>
      <c r="D55" s="345"/>
      <c r="E55" s="73"/>
    </row>
    <row r="56" spans="2:5" s="112" customFormat="1" ht="18" customHeight="1" x14ac:dyDescent="0.2">
      <c r="B56" s="73"/>
      <c r="C56" s="73"/>
      <c r="D56" s="345"/>
      <c r="E56" s="73"/>
    </row>
    <row r="57" spans="2:5" s="112" customFormat="1" ht="18" customHeight="1" x14ac:dyDescent="0.2">
      <c r="B57" s="73"/>
      <c r="C57" s="73"/>
      <c r="D57" s="345"/>
      <c r="E57" s="73"/>
    </row>
    <row r="58" spans="2:5" s="112" customFormat="1" ht="18" customHeight="1" x14ac:dyDescent="0.2">
      <c r="B58" s="73"/>
      <c r="C58" s="73"/>
      <c r="D58" s="345"/>
      <c r="E58" s="73"/>
    </row>
    <row r="59" spans="2:5" s="112" customFormat="1" ht="18" customHeight="1" x14ac:dyDescent="0.2">
      <c r="B59" s="73"/>
      <c r="C59" s="73"/>
      <c r="D59" s="345"/>
      <c r="E59" s="73"/>
    </row>
    <row r="60" spans="2:5" s="112" customFormat="1" ht="18" customHeight="1" x14ac:dyDescent="0.2">
      <c r="B60" s="73"/>
      <c r="C60" s="73"/>
      <c r="D60" s="345"/>
      <c r="E60" s="73"/>
    </row>
    <row r="61" spans="2:5" s="112" customFormat="1" ht="18" customHeight="1" x14ac:dyDescent="0.2">
      <c r="B61" s="73"/>
      <c r="C61" s="73"/>
      <c r="D61" s="345"/>
      <c r="E61" s="73"/>
    </row>
    <row r="62" spans="2:5" s="112" customFormat="1" ht="18" customHeight="1" x14ac:dyDescent="0.2">
      <c r="B62" s="73"/>
      <c r="C62" s="73"/>
      <c r="D62" s="345"/>
      <c r="E62" s="73"/>
    </row>
    <row r="63" spans="2:5" s="112" customFormat="1" ht="18" customHeight="1" x14ac:dyDescent="0.2">
      <c r="B63" s="73"/>
      <c r="C63" s="73"/>
      <c r="D63" s="345"/>
      <c r="E63" s="73"/>
    </row>
    <row r="64" spans="2:5" s="112" customFormat="1" ht="18" customHeight="1" x14ac:dyDescent="0.2">
      <c r="B64" s="73"/>
      <c r="C64" s="73"/>
      <c r="D64" s="345"/>
      <c r="E64" s="73"/>
    </row>
    <row r="65" spans="2:5" s="112" customFormat="1" ht="18" customHeight="1" x14ac:dyDescent="0.2">
      <c r="B65" s="73"/>
      <c r="C65" s="73"/>
      <c r="D65" s="345"/>
      <c r="E65" s="73"/>
    </row>
    <row r="66" spans="2:5" s="112" customFormat="1" ht="18" customHeight="1" x14ac:dyDescent="0.2">
      <c r="B66" s="73"/>
      <c r="C66" s="73"/>
      <c r="D66" s="345"/>
      <c r="E66" s="73"/>
    </row>
    <row r="67" spans="2:5" s="112" customFormat="1" ht="18" customHeight="1" x14ac:dyDescent="0.2">
      <c r="B67" s="73"/>
      <c r="C67" s="73"/>
      <c r="D67" s="345"/>
      <c r="E67" s="73"/>
    </row>
    <row r="68" spans="2:5" s="112" customFormat="1" ht="18" customHeight="1" x14ac:dyDescent="0.2">
      <c r="B68" s="73"/>
      <c r="C68" s="73"/>
      <c r="D68" s="345"/>
      <c r="E68" s="73"/>
    </row>
    <row r="69" spans="2:5" s="112" customFormat="1" ht="18" customHeight="1" x14ac:dyDescent="0.2">
      <c r="B69" s="73"/>
      <c r="C69" s="73"/>
      <c r="D69" s="345"/>
      <c r="E69" s="73"/>
    </row>
    <row r="70" spans="2:5" s="112" customFormat="1" ht="18" customHeight="1" x14ac:dyDescent="0.2">
      <c r="B70" s="73"/>
      <c r="C70" s="73"/>
      <c r="D70" s="345"/>
      <c r="E70" s="73"/>
    </row>
    <row r="71" spans="2:5" s="112" customFormat="1" ht="18" customHeight="1" x14ac:dyDescent="0.2">
      <c r="B71" s="73"/>
      <c r="C71" s="73"/>
      <c r="D71" s="345"/>
      <c r="E71" s="73"/>
    </row>
    <row r="72" spans="2:5" s="112" customFormat="1" ht="18" customHeight="1" x14ac:dyDescent="0.2">
      <c r="B72" s="73"/>
      <c r="C72" s="73"/>
      <c r="D72" s="345"/>
      <c r="E72" s="73"/>
    </row>
    <row r="73" spans="2:5" s="112" customFormat="1" ht="18" customHeight="1" x14ac:dyDescent="0.2">
      <c r="B73" s="73"/>
      <c r="C73" s="73"/>
      <c r="D73" s="345"/>
      <c r="E73" s="73"/>
    </row>
    <row r="74" spans="2:5" s="112" customFormat="1" ht="18" customHeight="1" x14ac:dyDescent="0.2">
      <c r="B74" s="73"/>
      <c r="C74" s="73"/>
      <c r="D74" s="345"/>
      <c r="E74" s="73"/>
    </row>
    <row r="75" spans="2:5" s="112" customFormat="1" ht="18" customHeight="1" x14ac:dyDescent="0.2">
      <c r="B75" s="73"/>
      <c r="C75" s="73"/>
      <c r="D75" s="345"/>
      <c r="E75" s="73"/>
    </row>
    <row r="76" spans="2:5" s="112" customFormat="1" ht="18" customHeight="1" x14ac:dyDescent="0.2">
      <c r="B76" s="73"/>
      <c r="C76" s="73"/>
      <c r="D76" s="345"/>
      <c r="E76" s="73"/>
    </row>
    <row r="77" spans="2:5" s="112" customFormat="1" ht="18" customHeight="1" x14ac:dyDescent="0.2">
      <c r="B77" s="73"/>
      <c r="C77" s="73"/>
      <c r="D77" s="345"/>
      <c r="E77" s="73"/>
    </row>
    <row r="78" spans="2:5" s="112" customFormat="1" ht="18" customHeight="1" x14ac:dyDescent="0.2">
      <c r="B78" s="73"/>
      <c r="C78" s="73"/>
      <c r="D78" s="345"/>
      <c r="E78" s="73"/>
    </row>
    <row r="79" spans="2:5" s="112" customFormat="1" ht="18" customHeight="1" x14ac:dyDescent="0.2">
      <c r="B79" s="73"/>
      <c r="C79" s="73"/>
      <c r="D79" s="345"/>
      <c r="E79" s="73"/>
    </row>
    <row r="80" spans="2:5" s="112" customFormat="1" ht="18" customHeight="1" x14ac:dyDescent="0.2">
      <c r="B80" s="73"/>
      <c r="C80" s="73"/>
      <c r="D80" s="345"/>
      <c r="E80" s="73"/>
    </row>
    <row r="81" spans="2:5" s="112" customFormat="1" ht="18" customHeight="1" x14ac:dyDescent="0.2">
      <c r="B81" s="73"/>
      <c r="C81" s="73"/>
      <c r="D81" s="345"/>
      <c r="E81" s="73"/>
    </row>
    <row r="82" spans="2:5" s="112" customFormat="1" ht="18" customHeight="1" x14ac:dyDescent="0.2">
      <c r="B82" s="73"/>
      <c r="C82" s="73"/>
      <c r="D82" s="345"/>
      <c r="E82" s="73"/>
    </row>
    <row r="83" spans="2:5" s="112" customFormat="1" ht="18" customHeight="1" x14ac:dyDescent="0.2">
      <c r="B83" s="73"/>
      <c r="C83" s="73"/>
      <c r="D83" s="345"/>
      <c r="E83" s="73"/>
    </row>
    <row r="84" spans="2:5" s="112" customFormat="1" ht="18" customHeight="1" x14ac:dyDescent="0.2">
      <c r="B84" s="73"/>
      <c r="C84" s="73"/>
      <c r="D84" s="345"/>
      <c r="E84" s="73"/>
    </row>
    <row r="85" spans="2:5" s="112" customFormat="1" ht="18" customHeight="1" x14ac:dyDescent="0.2">
      <c r="B85" s="73"/>
      <c r="C85" s="73"/>
      <c r="D85" s="345"/>
      <c r="E85" s="73"/>
    </row>
    <row r="86" spans="2:5" s="112" customFormat="1" ht="18" customHeight="1" x14ac:dyDescent="0.2">
      <c r="B86" s="73"/>
      <c r="C86" s="73"/>
      <c r="D86" s="345"/>
      <c r="E86" s="73"/>
    </row>
    <row r="87" spans="2:5" s="112" customFormat="1" ht="18" customHeight="1" x14ac:dyDescent="0.2">
      <c r="B87" s="73"/>
      <c r="C87" s="73"/>
      <c r="D87" s="345"/>
      <c r="E87" s="73"/>
    </row>
    <row r="88" spans="2:5" s="112" customFormat="1" ht="18" customHeight="1" x14ac:dyDescent="0.2">
      <c r="B88" s="73"/>
      <c r="C88" s="73"/>
      <c r="D88" s="345"/>
      <c r="E88" s="73"/>
    </row>
    <row r="89" spans="2:5" s="112" customFormat="1" ht="18" customHeight="1" x14ac:dyDescent="0.2">
      <c r="B89" s="73"/>
      <c r="C89" s="73"/>
      <c r="D89" s="345"/>
      <c r="E89" s="73"/>
    </row>
    <row r="90" spans="2:5" s="112" customFormat="1" ht="18" customHeight="1" x14ac:dyDescent="0.2">
      <c r="B90" s="73"/>
      <c r="C90" s="73"/>
      <c r="D90" s="345"/>
      <c r="E90" s="73"/>
    </row>
    <row r="91" spans="2:5" s="112" customFormat="1" ht="18" customHeight="1" x14ac:dyDescent="0.2">
      <c r="B91" s="73"/>
      <c r="C91" s="73"/>
      <c r="D91" s="345"/>
      <c r="E91" s="73"/>
    </row>
    <row r="92" spans="2:5" s="112" customFormat="1" ht="18" customHeight="1" x14ac:dyDescent="0.2">
      <c r="B92" s="73"/>
      <c r="C92" s="73"/>
      <c r="D92" s="345"/>
      <c r="E92" s="73"/>
    </row>
    <row r="93" spans="2:5" s="112" customFormat="1" ht="18" customHeight="1" x14ac:dyDescent="0.2">
      <c r="B93" s="73"/>
      <c r="C93" s="73"/>
      <c r="D93" s="345"/>
      <c r="E93" s="73"/>
    </row>
    <row r="94" spans="2:5" s="112" customFormat="1" ht="18" customHeight="1" x14ac:dyDescent="0.2">
      <c r="B94" s="73"/>
      <c r="C94" s="73"/>
      <c r="D94" s="345"/>
      <c r="E94" s="73"/>
    </row>
    <row r="95" spans="2:5" s="112" customFormat="1" ht="18" customHeight="1" x14ac:dyDescent="0.2">
      <c r="B95" s="73"/>
      <c r="C95" s="73"/>
      <c r="D95" s="345"/>
      <c r="E95" s="73"/>
    </row>
    <row r="96" spans="2:5" s="112" customFormat="1" ht="18" customHeight="1" x14ac:dyDescent="0.2">
      <c r="B96" s="73"/>
      <c r="C96" s="73"/>
      <c r="D96" s="345"/>
      <c r="E96" s="73"/>
    </row>
    <row r="97" spans="2:5" s="112" customFormat="1" ht="18" customHeight="1" x14ac:dyDescent="0.2">
      <c r="B97" s="73"/>
      <c r="C97" s="73"/>
      <c r="D97" s="345"/>
      <c r="E97" s="73"/>
    </row>
    <row r="98" spans="2:5" s="112" customFormat="1" ht="18" customHeight="1" x14ac:dyDescent="0.2">
      <c r="B98" s="73"/>
      <c r="C98" s="73"/>
      <c r="D98" s="345"/>
      <c r="E98" s="73"/>
    </row>
    <row r="99" spans="2:5" s="112" customFormat="1" ht="18" customHeight="1" x14ac:dyDescent="0.2">
      <c r="B99" s="73"/>
      <c r="C99" s="73"/>
      <c r="D99" s="345"/>
      <c r="E99" s="73"/>
    </row>
    <row r="100" spans="2:5" s="112" customFormat="1" ht="18" customHeight="1" x14ac:dyDescent="0.2">
      <c r="B100" s="73"/>
      <c r="C100" s="73"/>
      <c r="D100" s="345"/>
      <c r="E100" s="73"/>
    </row>
    <row r="101" spans="2:5" s="112" customFormat="1" ht="18" customHeight="1" x14ac:dyDescent="0.2">
      <c r="B101" s="73"/>
      <c r="C101" s="73"/>
      <c r="D101" s="345"/>
      <c r="E101" s="73"/>
    </row>
    <row r="102" spans="2:5" s="112" customFormat="1" ht="18" customHeight="1" x14ac:dyDescent="0.2">
      <c r="B102" s="73"/>
      <c r="C102" s="73"/>
      <c r="D102" s="345"/>
      <c r="E102" s="73"/>
    </row>
    <row r="103" spans="2:5" s="112" customFormat="1" ht="18" customHeight="1" x14ac:dyDescent="0.2">
      <c r="B103" s="73"/>
      <c r="C103" s="73"/>
      <c r="D103" s="345"/>
      <c r="E103" s="73"/>
    </row>
    <row r="104" spans="2:5" s="112" customFormat="1" ht="18" customHeight="1" x14ac:dyDescent="0.2">
      <c r="B104" s="73"/>
      <c r="C104" s="73"/>
      <c r="D104" s="345"/>
      <c r="E104" s="73"/>
    </row>
    <row r="105" spans="2:5" s="112" customFormat="1" ht="18" customHeight="1" x14ac:dyDescent="0.2">
      <c r="B105" s="73"/>
      <c r="C105" s="73"/>
      <c r="D105" s="345"/>
      <c r="E105" s="73"/>
    </row>
    <row r="106" spans="2:5" s="112" customFormat="1" ht="18" customHeight="1" x14ac:dyDescent="0.2">
      <c r="B106" s="73"/>
      <c r="C106" s="73"/>
      <c r="D106" s="345"/>
      <c r="E106" s="73"/>
    </row>
    <row r="107" spans="2:5" s="112" customFormat="1" ht="18" customHeight="1" x14ac:dyDescent="0.2">
      <c r="B107" s="73"/>
      <c r="C107" s="73"/>
      <c r="D107" s="345"/>
      <c r="E107" s="73"/>
    </row>
    <row r="108" spans="2:5" s="112" customFormat="1" ht="18" customHeight="1" x14ac:dyDescent="0.2">
      <c r="B108" s="73"/>
      <c r="C108" s="73"/>
      <c r="D108" s="345"/>
      <c r="E108" s="73"/>
    </row>
    <row r="109" spans="2:5" s="112" customFormat="1" ht="18" customHeight="1" x14ac:dyDescent="0.2">
      <c r="B109" s="73"/>
      <c r="C109" s="73"/>
      <c r="D109" s="345"/>
      <c r="E109" s="73"/>
    </row>
    <row r="110" spans="2:5" s="112" customFormat="1" ht="18" customHeight="1" x14ac:dyDescent="0.2">
      <c r="B110" s="73"/>
      <c r="C110" s="73"/>
      <c r="D110" s="345"/>
      <c r="E110" s="73"/>
    </row>
    <row r="111" spans="2:5" s="112" customFormat="1" ht="18" customHeight="1" x14ac:dyDescent="0.2">
      <c r="B111" s="73"/>
      <c r="C111" s="73"/>
      <c r="D111" s="345"/>
      <c r="E111" s="73"/>
    </row>
    <row r="112" spans="2:5" s="112" customFormat="1" ht="18" customHeight="1" x14ac:dyDescent="0.2">
      <c r="B112" s="73"/>
      <c r="C112" s="73"/>
      <c r="D112" s="345"/>
      <c r="E112" s="73"/>
    </row>
    <row r="113" spans="2:5" s="112" customFormat="1" ht="18" customHeight="1" x14ac:dyDescent="0.2">
      <c r="B113" s="73"/>
      <c r="C113" s="73"/>
      <c r="D113" s="345"/>
      <c r="E113" s="73"/>
    </row>
    <row r="114" spans="2:5" s="112" customFormat="1" ht="18" customHeight="1" x14ac:dyDescent="0.2">
      <c r="B114" s="73"/>
      <c r="C114" s="73"/>
      <c r="D114" s="345"/>
      <c r="E114" s="73"/>
    </row>
    <row r="115" spans="2:5" s="112" customFormat="1" ht="18" customHeight="1" x14ac:dyDescent="0.2">
      <c r="B115" s="73"/>
      <c r="C115" s="73"/>
      <c r="D115" s="345"/>
      <c r="E115" s="73"/>
    </row>
    <row r="116" spans="2:5" s="112" customFormat="1" ht="18" customHeight="1" x14ac:dyDescent="0.2">
      <c r="B116" s="73"/>
      <c r="C116" s="73"/>
      <c r="D116" s="345"/>
      <c r="E116" s="73"/>
    </row>
    <row r="117" spans="2:5" s="112" customFormat="1" ht="18" customHeight="1" x14ac:dyDescent="0.2">
      <c r="B117" s="73"/>
      <c r="C117" s="73"/>
      <c r="D117" s="345"/>
      <c r="E117" s="73"/>
    </row>
    <row r="118" spans="2:5" s="112" customFormat="1" ht="18" customHeight="1" x14ac:dyDescent="0.2">
      <c r="B118" s="73"/>
      <c r="C118" s="73"/>
      <c r="D118" s="345"/>
      <c r="E118" s="73"/>
    </row>
    <row r="119" spans="2:5" s="112" customFormat="1" ht="18" customHeight="1" x14ac:dyDescent="0.2">
      <c r="B119" s="73"/>
      <c r="C119" s="73"/>
      <c r="D119" s="345"/>
      <c r="E119" s="73"/>
    </row>
    <row r="120" spans="2:5" s="112" customFormat="1" ht="18" customHeight="1" x14ac:dyDescent="0.2">
      <c r="B120" s="73"/>
      <c r="C120" s="73"/>
      <c r="D120" s="345"/>
      <c r="E120" s="73"/>
    </row>
    <row r="121" spans="2:5" s="112" customFormat="1" ht="18" customHeight="1" x14ac:dyDescent="0.2">
      <c r="B121" s="73"/>
      <c r="C121" s="73"/>
      <c r="D121" s="345"/>
      <c r="E121" s="73"/>
    </row>
    <row r="122" spans="2:5" s="112" customFormat="1" ht="18" customHeight="1" x14ac:dyDescent="0.2">
      <c r="B122" s="73"/>
      <c r="C122" s="73"/>
      <c r="D122" s="345"/>
      <c r="E122" s="73"/>
    </row>
    <row r="123" spans="2:5" s="112" customFormat="1" ht="18" customHeight="1" x14ac:dyDescent="0.2">
      <c r="B123" s="73"/>
      <c r="C123" s="73"/>
      <c r="D123" s="345"/>
      <c r="E123" s="73"/>
    </row>
    <row r="124" spans="2:5" s="112" customFormat="1" ht="18" customHeight="1" x14ac:dyDescent="0.2">
      <c r="B124" s="73"/>
      <c r="C124" s="73"/>
      <c r="D124" s="345"/>
      <c r="E124" s="73"/>
    </row>
    <row r="125" spans="2:5" s="112" customFormat="1" ht="18" customHeight="1" x14ac:dyDescent="0.2">
      <c r="B125" s="73"/>
      <c r="C125" s="73"/>
      <c r="D125" s="345"/>
      <c r="E125" s="73"/>
    </row>
    <row r="126" spans="2:5" s="112" customFormat="1" ht="18" customHeight="1" x14ac:dyDescent="0.2">
      <c r="B126" s="73"/>
      <c r="C126" s="73"/>
      <c r="D126" s="345"/>
      <c r="E126" s="73"/>
    </row>
    <row r="127" spans="2:5" s="112" customFormat="1" ht="18" customHeight="1" x14ac:dyDescent="0.2">
      <c r="B127" s="73"/>
      <c r="C127" s="73"/>
      <c r="D127" s="345"/>
      <c r="E127" s="73"/>
    </row>
    <row r="128" spans="2:5" s="112" customFormat="1" ht="18" customHeight="1" x14ac:dyDescent="0.2">
      <c r="B128" s="73"/>
      <c r="C128" s="73"/>
      <c r="D128" s="345"/>
      <c r="E128" s="73"/>
    </row>
    <row r="129" spans="2:5" s="112" customFormat="1" ht="18" customHeight="1" x14ac:dyDescent="0.2">
      <c r="B129" s="73"/>
      <c r="C129" s="73"/>
      <c r="D129" s="345"/>
      <c r="E129" s="73"/>
    </row>
  </sheetData>
  <mergeCells count="3">
    <mergeCell ref="A4:A5"/>
    <mergeCell ref="B4:B5"/>
    <mergeCell ref="B26:D26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K42"/>
  <sheetViews>
    <sheetView view="pageBreakPreview" zoomScale="95" zoomScaleNormal="100" zoomScaleSheetLayoutView="95" workbookViewId="0">
      <selection activeCell="O204" sqref="O204"/>
    </sheetView>
  </sheetViews>
  <sheetFormatPr defaultRowHeight="13.5" x14ac:dyDescent="0.2"/>
  <cols>
    <col min="1" max="1" width="2.7109375" style="304" customWidth="1"/>
    <col min="2" max="2" width="20.7109375" style="275" customWidth="1"/>
    <col min="3" max="4" width="11.28515625" style="304" customWidth="1"/>
    <col min="5" max="5" width="12.28515625" style="304" customWidth="1"/>
    <col min="6" max="6" width="1.7109375" style="304" customWidth="1"/>
    <col min="7" max="8" width="11.28515625" style="275" customWidth="1"/>
    <col min="9" max="9" width="12.28515625" style="275" customWidth="1"/>
    <col min="10" max="256" width="9.140625" style="275"/>
    <col min="257" max="257" width="2" style="275" customWidth="1"/>
    <col min="258" max="258" width="17.7109375" style="275" customWidth="1"/>
    <col min="259" max="261" width="20.7109375" style="275" customWidth="1"/>
    <col min="262" max="262" width="2.7109375" style="275" customWidth="1"/>
    <col min="263" max="265" width="20.7109375" style="275" customWidth="1"/>
    <col min="266" max="512" width="9.140625" style="275"/>
    <col min="513" max="513" width="2" style="275" customWidth="1"/>
    <col min="514" max="514" width="17.7109375" style="275" customWidth="1"/>
    <col min="515" max="517" width="20.7109375" style="275" customWidth="1"/>
    <col min="518" max="518" width="2.7109375" style="275" customWidth="1"/>
    <col min="519" max="521" width="20.7109375" style="275" customWidth="1"/>
    <col min="522" max="768" width="9.140625" style="275"/>
    <col min="769" max="769" width="2" style="275" customWidth="1"/>
    <col min="770" max="770" width="17.7109375" style="275" customWidth="1"/>
    <col min="771" max="773" width="20.7109375" style="275" customWidth="1"/>
    <col min="774" max="774" width="2.7109375" style="275" customWidth="1"/>
    <col min="775" max="777" width="20.7109375" style="275" customWidth="1"/>
    <col min="778" max="1024" width="9.140625" style="275"/>
    <col min="1025" max="1025" width="2" style="275" customWidth="1"/>
    <col min="1026" max="1026" width="17.7109375" style="275" customWidth="1"/>
    <col min="1027" max="1029" width="20.7109375" style="275" customWidth="1"/>
    <col min="1030" max="1030" width="2.7109375" style="275" customWidth="1"/>
    <col min="1031" max="1033" width="20.7109375" style="275" customWidth="1"/>
    <col min="1034" max="1280" width="9.140625" style="275"/>
    <col min="1281" max="1281" width="2" style="275" customWidth="1"/>
    <col min="1282" max="1282" width="17.7109375" style="275" customWidth="1"/>
    <col min="1283" max="1285" width="20.7109375" style="275" customWidth="1"/>
    <col min="1286" max="1286" width="2.7109375" style="275" customWidth="1"/>
    <col min="1287" max="1289" width="20.7109375" style="275" customWidth="1"/>
    <col min="1290" max="1536" width="9.140625" style="275"/>
    <col min="1537" max="1537" width="2" style="275" customWidth="1"/>
    <col min="1538" max="1538" width="17.7109375" style="275" customWidth="1"/>
    <col min="1539" max="1541" width="20.7109375" style="275" customWidth="1"/>
    <col min="1542" max="1542" width="2.7109375" style="275" customWidth="1"/>
    <col min="1543" max="1545" width="20.7109375" style="275" customWidth="1"/>
    <col min="1546" max="1792" width="9.140625" style="275"/>
    <col min="1793" max="1793" width="2" style="275" customWidth="1"/>
    <col min="1794" max="1794" width="17.7109375" style="275" customWidth="1"/>
    <col min="1795" max="1797" width="20.7109375" style="275" customWidth="1"/>
    <col min="1798" max="1798" width="2.7109375" style="275" customWidth="1"/>
    <col min="1799" max="1801" width="20.7109375" style="275" customWidth="1"/>
    <col min="1802" max="2048" width="9.140625" style="275"/>
    <col min="2049" max="2049" width="2" style="275" customWidth="1"/>
    <col min="2050" max="2050" width="17.7109375" style="275" customWidth="1"/>
    <col min="2051" max="2053" width="20.7109375" style="275" customWidth="1"/>
    <col min="2054" max="2054" width="2.7109375" style="275" customWidth="1"/>
    <col min="2055" max="2057" width="20.7109375" style="275" customWidth="1"/>
    <col min="2058" max="2304" width="9.140625" style="275"/>
    <col min="2305" max="2305" width="2" style="275" customWidth="1"/>
    <col min="2306" max="2306" width="17.7109375" style="275" customWidth="1"/>
    <col min="2307" max="2309" width="20.7109375" style="275" customWidth="1"/>
    <col min="2310" max="2310" width="2.7109375" style="275" customWidth="1"/>
    <col min="2311" max="2313" width="20.7109375" style="275" customWidth="1"/>
    <col min="2314" max="2560" width="9.140625" style="275"/>
    <col min="2561" max="2561" width="2" style="275" customWidth="1"/>
    <col min="2562" max="2562" width="17.7109375" style="275" customWidth="1"/>
    <col min="2563" max="2565" width="20.7109375" style="275" customWidth="1"/>
    <col min="2566" max="2566" width="2.7109375" style="275" customWidth="1"/>
    <col min="2567" max="2569" width="20.7109375" style="275" customWidth="1"/>
    <col min="2570" max="2816" width="9.140625" style="275"/>
    <col min="2817" max="2817" width="2" style="275" customWidth="1"/>
    <col min="2818" max="2818" width="17.7109375" style="275" customWidth="1"/>
    <col min="2819" max="2821" width="20.7109375" style="275" customWidth="1"/>
    <col min="2822" max="2822" width="2.7109375" style="275" customWidth="1"/>
    <col min="2823" max="2825" width="20.7109375" style="275" customWidth="1"/>
    <col min="2826" max="3072" width="9.140625" style="275"/>
    <col min="3073" max="3073" width="2" style="275" customWidth="1"/>
    <col min="3074" max="3074" width="17.7109375" style="275" customWidth="1"/>
    <col min="3075" max="3077" width="20.7109375" style="275" customWidth="1"/>
    <col min="3078" max="3078" width="2.7109375" style="275" customWidth="1"/>
    <col min="3079" max="3081" width="20.7109375" style="275" customWidth="1"/>
    <col min="3082" max="3328" width="9.140625" style="275"/>
    <col min="3329" max="3329" width="2" style="275" customWidth="1"/>
    <col min="3330" max="3330" width="17.7109375" style="275" customWidth="1"/>
    <col min="3331" max="3333" width="20.7109375" style="275" customWidth="1"/>
    <col min="3334" max="3334" width="2.7109375" style="275" customWidth="1"/>
    <col min="3335" max="3337" width="20.7109375" style="275" customWidth="1"/>
    <col min="3338" max="3584" width="9.140625" style="275"/>
    <col min="3585" max="3585" width="2" style="275" customWidth="1"/>
    <col min="3586" max="3586" width="17.7109375" style="275" customWidth="1"/>
    <col min="3587" max="3589" width="20.7109375" style="275" customWidth="1"/>
    <col min="3590" max="3590" width="2.7109375" style="275" customWidth="1"/>
    <col min="3591" max="3593" width="20.7109375" style="275" customWidth="1"/>
    <col min="3594" max="3840" width="9.140625" style="275"/>
    <col min="3841" max="3841" width="2" style="275" customWidth="1"/>
    <col min="3842" max="3842" width="17.7109375" style="275" customWidth="1"/>
    <col min="3843" max="3845" width="20.7109375" style="275" customWidth="1"/>
    <col min="3846" max="3846" width="2.7109375" style="275" customWidth="1"/>
    <col min="3847" max="3849" width="20.7109375" style="275" customWidth="1"/>
    <col min="3850" max="4096" width="9.140625" style="275"/>
    <col min="4097" max="4097" width="2" style="275" customWidth="1"/>
    <col min="4098" max="4098" width="17.7109375" style="275" customWidth="1"/>
    <col min="4099" max="4101" width="20.7109375" style="275" customWidth="1"/>
    <col min="4102" max="4102" width="2.7109375" style="275" customWidth="1"/>
    <col min="4103" max="4105" width="20.7109375" style="275" customWidth="1"/>
    <col min="4106" max="4352" width="9.140625" style="275"/>
    <col min="4353" max="4353" width="2" style="275" customWidth="1"/>
    <col min="4354" max="4354" width="17.7109375" style="275" customWidth="1"/>
    <col min="4355" max="4357" width="20.7109375" style="275" customWidth="1"/>
    <col min="4358" max="4358" width="2.7109375" style="275" customWidth="1"/>
    <col min="4359" max="4361" width="20.7109375" style="275" customWidth="1"/>
    <col min="4362" max="4608" width="9.140625" style="275"/>
    <col min="4609" max="4609" width="2" style="275" customWidth="1"/>
    <col min="4610" max="4610" width="17.7109375" style="275" customWidth="1"/>
    <col min="4611" max="4613" width="20.7109375" style="275" customWidth="1"/>
    <col min="4614" max="4614" width="2.7109375" style="275" customWidth="1"/>
    <col min="4615" max="4617" width="20.7109375" style="275" customWidth="1"/>
    <col min="4618" max="4864" width="9.140625" style="275"/>
    <col min="4865" max="4865" width="2" style="275" customWidth="1"/>
    <col min="4866" max="4866" width="17.7109375" style="275" customWidth="1"/>
    <col min="4867" max="4869" width="20.7109375" style="275" customWidth="1"/>
    <col min="4870" max="4870" width="2.7109375" style="275" customWidth="1"/>
    <col min="4871" max="4873" width="20.7109375" style="275" customWidth="1"/>
    <col min="4874" max="5120" width="9.140625" style="275"/>
    <col min="5121" max="5121" width="2" style="275" customWidth="1"/>
    <col min="5122" max="5122" width="17.7109375" style="275" customWidth="1"/>
    <col min="5123" max="5125" width="20.7109375" style="275" customWidth="1"/>
    <col min="5126" max="5126" width="2.7109375" style="275" customWidth="1"/>
    <col min="5127" max="5129" width="20.7109375" style="275" customWidth="1"/>
    <col min="5130" max="5376" width="9.140625" style="275"/>
    <col min="5377" max="5377" width="2" style="275" customWidth="1"/>
    <col min="5378" max="5378" width="17.7109375" style="275" customWidth="1"/>
    <col min="5379" max="5381" width="20.7109375" style="275" customWidth="1"/>
    <col min="5382" max="5382" width="2.7109375" style="275" customWidth="1"/>
    <col min="5383" max="5385" width="20.7109375" style="275" customWidth="1"/>
    <col min="5386" max="5632" width="9.140625" style="275"/>
    <col min="5633" max="5633" width="2" style="275" customWidth="1"/>
    <col min="5634" max="5634" width="17.7109375" style="275" customWidth="1"/>
    <col min="5635" max="5637" width="20.7109375" style="275" customWidth="1"/>
    <col min="5638" max="5638" width="2.7109375" style="275" customWidth="1"/>
    <col min="5639" max="5641" width="20.7109375" style="275" customWidth="1"/>
    <col min="5642" max="5888" width="9.140625" style="275"/>
    <col min="5889" max="5889" width="2" style="275" customWidth="1"/>
    <col min="5890" max="5890" width="17.7109375" style="275" customWidth="1"/>
    <col min="5891" max="5893" width="20.7109375" style="275" customWidth="1"/>
    <col min="5894" max="5894" width="2.7109375" style="275" customWidth="1"/>
    <col min="5895" max="5897" width="20.7109375" style="275" customWidth="1"/>
    <col min="5898" max="6144" width="9.140625" style="275"/>
    <col min="6145" max="6145" width="2" style="275" customWidth="1"/>
    <col min="6146" max="6146" width="17.7109375" style="275" customWidth="1"/>
    <col min="6147" max="6149" width="20.7109375" style="275" customWidth="1"/>
    <col min="6150" max="6150" width="2.7109375" style="275" customWidth="1"/>
    <col min="6151" max="6153" width="20.7109375" style="275" customWidth="1"/>
    <col min="6154" max="6400" width="9.140625" style="275"/>
    <col min="6401" max="6401" width="2" style="275" customWidth="1"/>
    <col min="6402" max="6402" width="17.7109375" style="275" customWidth="1"/>
    <col min="6403" max="6405" width="20.7109375" style="275" customWidth="1"/>
    <col min="6406" max="6406" width="2.7109375" style="275" customWidth="1"/>
    <col min="6407" max="6409" width="20.7109375" style="275" customWidth="1"/>
    <col min="6410" max="6656" width="9.140625" style="275"/>
    <col min="6657" max="6657" width="2" style="275" customWidth="1"/>
    <col min="6658" max="6658" width="17.7109375" style="275" customWidth="1"/>
    <col min="6659" max="6661" width="20.7109375" style="275" customWidth="1"/>
    <col min="6662" max="6662" width="2.7109375" style="275" customWidth="1"/>
    <col min="6663" max="6665" width="20.7109375" style="275" customWidth="1"/>
    <col min="6666" max="6912" width="9.140625" style="275"/>
    <col min="6913" max="6913" width="2" style="275" customWidth="1"/>
    <col min="6914" max="6914" width="17.7109375" style="275" customWidth="1"/>
    <col min="6915" max="6917" width="20.7109375" style="275" customWidth="1"/>
    <col min="6918" max="6918" width="2.7109375" style="275" customWidth="1"/>
    <col min="6919" max="6921" width="20.7109375" style="275" customWidth="1"/>
    <col min="6922" max="7168" width="9.140625" style="275"/>
    <col min="7169" max="7169" width="2" style="275" customWidth="1"/>
    <col min="7170" max="7170" width="17.7109375" style="275" customWidth="1"/>
    <col min="7171" max="7173" width="20.7109375" style="275" customWidth="1"/>
    <col min="7174" max="7174" width="2.7109375" style="275" customWidth="1"/>
    <col min="7175" max="7177" width="20.7109375" style="275" customWidth="1"/>
    <col min="7178" max="7424" width="9.140625" style="275"/>
    <col min="7425" max="7425" width="2" style="275" customWidth="1"/>
    <col min="7426" max="7426" width="17.7109375" style="275" customWidth="1"/>
    <col min="7427" max="7429" width="20.7109375" style="275" customWidth="1"/>
    <col min="7430" max="7430" width="2.7109375" style="275" customWidth="1"/>
    <col min="7431" max="7433" width="20.7109375" style="275" customWidth="1"/>
    <col min="7434" max="7680" width="9.140625" style="275"/>
    <col min="7681" max="7681" width="2" style="275" customWidth="1"/>
    <col min="7682" max="7682" width="17.7109375" style="275" customWidth="1"/>
    <col min="7683" max="7685" width="20.7109375" style="275" customWidth="1"/>
    <col min="7686" max="7686" width="2.7109375" style="275" customWidth="1"/>
    <col min="7687" max="7689" width="20.7109375" style="275" customWidth="1"/>
    <col min="7690" max="7936" width="9.140625" style="275"/>
    <col min="7937" max="7937" width="2" style="275" customWidth="1"/>
    <col min="7938" max="7938" width="17.7109375" style="275" customWidth="1"/>
    <col min="7939" max="7941" width="20.7109375" style="275" customWidth="1"/>
    <col min="7942" max="7942" width="2.7109375" style="275" customWidth="1"/>
    <col min="7943" max="7945" width="20.7109375" style="275" customWidth="1"/>
    <col min="7946" max="8192" width="9.140625" style="275"/>
    <col min="8193" max="8193" width="2" style="275" customWidth="1"/>
    <col min="8194" max="8194" width="17.7109375" style="275" customWidth="1"/>
    <col min="8195" max="8197" width="20.7109375" style="275" customWidth="1"/>
    <col min="8198" max="8198" width="2.7109375" style="275" customWidth="1"/>
    <col min="8199" max="8201" width="20.7109375" style="275" customWidth="1"/>
    <col min="8202" max="8448" width="9.140625" style="275"/>
    <col min="8449" max="8449" width="2" style="275" customWidth="1"/>
    <col min="8450" max="8450" width="17.7109375" style="275" customWidth="1"/>
    <col min="8451" max="8453" width="20.7109375" style="275" customWidth="1"/>
    <col min="8454" max="8454" width="2.7109375" style="275" customWidth="1"/>
    <col min="8455" max="8457" width="20.7109375" style="275" customWidth="1"/>
    <col min="8458" max="8704" width="9.140625" style="275"/>
    <col min="8705" max="8705" width="2" style="275" customWidth="1"/>
    <col min="8706" max="8706" width="17.7109375" style="275" customWidth="1"/>
    <col min="8707" max="8709" width="20.7109375" style="275" customWidth="1"/>
    <col min="8710" max="8710" width="2.7109375" style="275" customWidth="1"/>
    <col min="8711" max="8713" width="20.7109375" style="275" customWidth="1"/>
    <col min="8714" max="8960" width="9.140625" style="275"/>
    <col min="8961" max="8961" width="2" style="275" customWidth="1"/>
    <col min="8962" max="8962" width="17.7109375" style="275" customWidth="1"/>
    <col min="8963" max="8965" width="20.7109375" style="275" customWidth="1"/>
    <col min="8966" max="8966" width="2.7109375" style="275" customWidth="1"/>
    <col min="8967" max="8969" width="20.7109375" style="275" customWidth="1"/>
    <col min="8970" max="9216" width="9.140625" style="275"/>
    <col min="9217" max="9217" width="2" style="275" customWidth="1"/>
    <col min="9218" max="9218" width="17.7109375" style="275" customWidth="1"/>
    <col min="9219" max="9221" width="20.7109375" style="275" customWidth="1"/>
    <col min="9222" max="9222" width="2.7109375" style="275" customWidth="1"/>
    <col min="9223" max="9225" width="20.7109375" style="275" customWidth="1"/>
    <col min="9226" max="9472" width="9.140625" style="275"/>
    <col min="9473" max="9473" width="2" style="275" customWidth="1"/>
    <col min="9474" max="9474" width="17.7109375" style="275" customWidth="1"/>
    <col min="9475" max="9477" width="20.7109375" style="275" customWidth="1"/>
    <col min="9478" max="9478" width="2.7109375" style="275" customWidth="1"/>
    <col min="9479" max="9481" width="20.7109375" style="275" customWidth="1"/>
    <col min="9482" max="9728" width="9.140625" style="275"/>
    <col min="9729" max="9729" width="2" style="275" customWidth="1"/>
    <col min="9730" max="9730" width="17.7109375" style="275" customWidth="1"/>
    <col min="9731" max="9733" width="20.7109375" style="275" customWidth="1"/>
    <col min="9734" max="9734" width="2.7109375" style="275" customWidth="1"/>
    <col min="9735" max="9737" width="20.7109375" style="275" customWidth="1"/>
    <col min="9738" max="9984" width="9.140625" style="275"/>
    <col min="9985" max="9985" width="2" style="275" customWidth="1"/>
    <col min="9986" max="9986" width="17.7109375" style="275" customWidth="1"/>
    <col min="9987" max="9989" width="20.7109375" style="275" customWidth="1"/>
    <col min="9990" max="9990" width="2.7109375" style="275" customWidth="1"/>
    <col min="9991" max="9993" width="20.7109375" style="275" customWidth="1"/>
    <col min="9994" max="10240" width="9.140625" style="275"/>
    <col min="10241" max="10241" width="2" style="275" customWidth="1"/>
    <col min="10242" max="10242" width="17.7109375" style="275" customWidth="1"/>
    <col min="10243" max="10245" width="20.7109375" style="275" customWidth="1"/>
    <col min="10246" max="10246" width="2.7109375" style="275" customWidth="1"/>
    <col min="10247" max="10249" width="20.7109375" style="275" customWidth="1"/>
    <col min="10250" max="10496" width="9.140625" style="275"/>
    <col min="10497" max="10497" width="2" style="275" customWidth="1"/>
    <col min="10498" max="10498" width="17.7109375" style="275" customWidth="1"/>
    <col min="10499" max="10501" width="20.7109375" style="275" customWidth="1"/>
    <col min="10502" max="10502" width="2.7109375" style="275" customWidth="1"/>
    <col min="10503" max="10505" width="20.7109375" style="275" customWidth="1"/>
    <col min="10506" max="10752" width="9.140625" style="275"/>
    <col min="10753" max="10753" width="2" style="275" customWidth="1"/>
    <col min="10754" max="10754" width="17.7109375" style="275" customWidth="1"/>
    <col min="10755" max="10757" width="20.7109375" style="275" customWidth="1"/>
    <col min="10758" max="10758" width="2.7109375" style="275" customWidth="1"/>
    <col min="10759" max="10761" width="20.7109375" style="275" customWidth="1"/>
    <col min="10762" max="11008" width="9.140625" style="275"/>
    <col min="11009" max="11009" width="2" style="275" customWidth="1"/>
    <col min="11010" max="11010" width="17.7109375" style="275" customWidth="1"/>
    <col min="11011" max="11013" width="20.7109375" style="275" customWidth="1"/>
    <col min="11014" max="11014" width="2.7109375" style="275" customWidth="1"/>
    <col min="11015" max="11017" width="20.7109375" style="275" customWidth="1"/>
    <col min="11018" max="11264" width="9.140625" style="275"/>
    <col min="11265" max="11265" width="2" style="275" customWidth="1"/>
    <col min="11266" max="11266" width="17.7109375" style="275" customWidth="1"/>
    <col min="11267" max="11269" width="20.7109375" style="275" customWidth="1"/>
    <col min="11270" max="11270" width="2.7109375" style="275" customWidth="1"/>
    <col min="11271" max="11273" width="20.7109375" style="275" customWidth="1"/>
    <col min="11274" max="11520" width="9.140625" style="275"/>
    <col min="11521" max="11521" width="2" style="275" customWidth="1"/>
    <col min="11522" max="11522" width="17.7109375" style="275" customWidth="1"/>
    <col min="11523" max="11525" width="20.7109375" style="275" customWidth="1"/>
    <col min="11526" max="11526" width="2.7109375" style="275" customWidth="1"/>
    <col min="11527" max="11529" width="20.7109375" style="275" customWidth="1"/>
    <col min="11530" max="11776" width="9.140625" style="275"/>
    <col min="11777" max="11777" width="2" style="275" customWidth="1"/>
    <col min="11778" max="11778" width="17.7109375" style="275" customWidth="1"/>
    <col min="11779" max="11781" width="20.7109375" style="275" customWidth="1"/>
    <col min="11782" max="11782" width="2.7109375" style="275" customWidth="1"/>
    <col min="11783" max="11785" width="20.7109375" style="275" customWidth="1"/>
    <col min="11786" max="12032" width="9.140625" style="275"/>
    <col min="12033" max="12033" width="2" style="275" customWidth="1"/>
    <col min="12034" max="12034" width="17.7109375" style="275" customWidth="1"/>
    <col min="12035" max="12037" width="20.7109375" style="275" customWidth="1"/>
    <col min="12038" max="12038" width="2.7109375" style="275" customWidth="1"/>
    <col min="12039" max="12041" width="20.7109375" style="275" customWidth="1"/>
    <col min="12042" max="12288" width="9.140625" style="275"/>
    <col min="12289" max="12289" width="2" style="275" customWidth="1"/>
    <col min="12290" max="12290" width="17.7109375" style="275" customWidth="1"/>
    <col min="12291" max="12293" width="20.7109375" style="275" customWidth="1"/>
    <col min="12294" max="12294" width="2.7109375" style="275" customWidth="1"/>
    <col min="12295" max="12297" width="20.7109375" style="275" customWidth="1"/>
    <col min="12298" max="12544" width="9.140625" style="275"/>
    <col min="12545" max="12545" width="2" style="275" customWidth="1"/>
    <col min="12546" max="12546" width="17.7109375" style="275" customWidth="1"/>
    <col min="12547" max="12549" width="20.7109375" style="275" customWidth="1"/>
    <col min="12550" max="12550" width="2.7109375" style="275" customWidth="1"/>
    <col min="12551" max="12553" width="20.7109375" style="275" customWidth="1"/>
    <col min="12554" max="12800" width="9.140625" style="275"/>
    <col min="12801" max="12801" width="2" style="275" customWidth="1"/>
    <col min="12802" max="12802" width="17.7109375" style="275" customWidth="1"/>
    <col min="12803" max="12805" width="20.7109375" style="275" customWidth="1"/>
    <col min="12806" max="12806" width="2.7109375" style="275" customWidth="1"/>
    <col min="12807" max="12809" width="20.7109375" style="275" customWidth="1"/>
    <col min="12810" max="13056" width="9.140625" style="275"/>
    <col min="13057" max="13057" width="2" style="275" customWidth="1"/>
    <col min="13058" max="13058" width="17.7109375" style="275" customWidth="1"/>
    <col min="13059" max="13061" width="20.7109375" style="275" customWidth="1"/>
    <col min="13062" max="13062" width="2.7109375" style="275" customWidth="1"/>
    <col min="13063" max="13065" width="20.7109375" style="275" customWidth="1"/>
    <col min="13066" max="13312" width="9.140625" style="275"/>
    <col min="13313" max="13313" width="2" style="275" customWidth="1"/>
    <col min="13314" max="13314" width="17.7109375" style="275" customWidth="1"/>
    <col min="13315" max="13317" width="20.7109375" style="275" customWidth="1"/>
    <col min="13318" max="13318" width="2.7109375" style="275" customWidth="1"/>
    <col min="13319" max="13321" width="20.7109375" style="275" customWidth="1"/>
    <col min="13322" max="13568" width="9.140625" style="275"/>
    <col min="13569" max="13569" width="2" style="275" customWidth="1"/>
    <col min="13570" max="13570" width="17.7109375" style="275" customWidth="1"/>
    <col min="13571" max="13573" width="20.7109375" style="275" customWidth="1"/>
    <col min="13574" max="13574" width="2.7109375" style="275" customWidth="1"/>
    <col min="13575" max="13577" width="20.7109375" style="275" customWidth="1"/>
    <col min="13578" max="13824" width="9.140625" style="275"/>
    <col min="13825" max="13825" width="2" style="275" customWidth="1"/>
    <col min="13826" max="13826" width="17.7109375" style="275" customWidth="1"/>
    <col min="13827" max="13829" width="20.7109375" style="275" customWidth="1"/>
    <col min="13830" max="13830" width="2.7109375" style="275" customWidth="1"/>
    <col min="13831" max="13833" width="20.7109375" style="275" customWidth="1"/>
    <col min="13834" max="14080" width="9.140625" style="275"/>
    <col min="14081" max="14081" width="2" style="275" customWidth="1"/>
    <col min="14082" max="14082" width="17.7109375" style="275" customWidth="1"/>
    <col min="14083" max="14085" width="20.7109375" style="275" customWidth="1"/>
    <col min="14086" max="14086" width="2.7109375" style="275" customWidth="1"/>
    <col min="14087" max="14089" width="20.7109375" style="275" customWidth="1"/>
    <col min="14090" max="14336" width="9.140625" style="275"/>
    <col min="14337" max="14337" width="2" style="275" customWidth="1"/>
    <col min="14338" max="14338" width="17.7109375" style="275" customWidth="1"/>
    <col min="14339" max="14341" width="20.7109375" style="275" customWidth="1"/>
    <col min="14342" max="14342" width="2.7109375" style="275" customWidth="1"/>
    <col min="14343" max="14345" width="20.7109375" style="275" customWidth="1"/>
    <col min="14346" max="14592" width="9.140625" style="275"/>
    <col min="14593" max="14593" width="2" style="275" customWidth="1"/>
    <col min="14594" max="14594" width="17.7109375" style="275" customWidth="1"/>
    <col min="14595" max="14597" width="20.7109375" style="275" customWidth="1"/>
    <col min="14598" max="14598" width="2.7109375" style="275" customWidth="1"/>
    <col min="14599" max="14601" width="20.7109375" style="275" customWidth="1"/>
    <col min="14602" max="14848" width="9.140625" style="275"/>
    <col min="14849" max="14849" width="2" style="275" customWidth="1"/>
    <col min="14850" max="14850" width="17.7109375" style="275" customWidth="1"/>
    <col min="14851" max="14853" width="20.7109375" style="275" customWidth="1"/>
    <col min="14854" max="14854" width="2.7109375" style="275" customWidth="1"/>
    <col min="14855" max="14857" width="20.7109375" style="275" customWidth="1"/>
    <col min="14858" max="15104" width="9.140625" style="275"/>
    <col min="15105" max="15105" width="2" style="275" customWidth="1"/>
    <col min="15106" max="15106" width="17.7109375" style="275" customWidth="1"/>
    <col min="15107" max="15109" width="20.7109375" style="275" customWidth="1"/>
    <col min="15110" max="15110" width="2.7109375" style="275" customWidth="1"/>
    <col min="15111" max="15113" width="20.7109375" style="275" customWidth="1"/>
    <col min="15114" max="15360" width="9.140625" style="275"/>
    <col min="15361" max="15361" width="2" style="275" customWidth="1"/>
    <col min="15362" max="15362" width="17.7109375" style="275" customWidth="1"/>
    <col min="15363" max="15365" width="20.7109375" style="275" customWidth="1"/>
    <col min="15366" max="15366" width="2.7109375" style="275" customWidth="1"/>
    <col min="15367" max="15369" width="20.7109375" style="275" customWidth="1"/>
    <col min="15370" max="15616" width="9.140625" style="275"/>
    <col min="15617" max="15617" width="2" style="275" customWidth="1"/>
    <col min="15618" max="15618" width="17.7109375" style="275" customWidth="1"/>
    <col min="15619" max="15621" width="20.7109375" style="275" customWidth="1"/>
    <col min="15622" max="15622" width="2.7109375" style="275" customWidth="1"/>
    <col min="15623" max="15625" width="20.7109375" style="275" customWidth="1"/>
    <col min="15626" max="15872" width="9.140625" style="275"/>
    <col min="15873" max="15873" width="2" style="275" customWidth="1"/>
    <col min="15874" max="15874" width="17.7109375" style="275" customWidth="1"/>
    <col min="15875" max="15877" width="20.7109375" style="275" customWidth="1"/>
    <col min="15878" max="15878" width="2.7109375" style="275" customWidth="1"/>
    <col min="15879" max="15881" width="20.7109375" style="275" customWidth="1"/>
    <col min="15882" max="16128" width="9.140625" style="275"/>
    <col min="16129" max="16129" width="2" style="275" customWidth="1"/>
    <col min="16130" max="16130" width="17.7109375" style="275" customWidth="1"/>
    <col min="16131" max="16133" width="20.7109375" style="275" customWidth="1"/>
    <col min="16134" max="16134" width="2.7109375" style="275" customWidth="1"/>
    <col min="16135" max="16137" width="20.7109375" style="275" customWidth="1"/>
    <col min="16138" max="16384" width="9.140625" style="275"/>
  </cols>
  <sheetData>
    <row r="1" spans="1:11" s="194" customFormat="1" ht="20.100000000000001" customHeight="1" x14ac:dyDescent="0.2">
      <c r="A1" s="1492" t="s">
        <v>752</v>
      </c>
      <c r="B1" s="1492"/>
      <c r="C1" s="1492"/>
      <c r="D1" s="1492"/>
      <c r="E1" s="1492"/>
      <c r="F1" s="1492"/>
      <c r="G1" s="1492"/>
      <c r="H1" s="1492"/>
      <c r="I1" s="1492"/>
    </row>
    <row r="2" spans="1:11" s="194" customFormat="1" ht="15" customHeight="1" x14ac:dyDescent="0.2">
      <c r="A2" s="196"/>
      <c r="B2" s="197" t="s">
        <v>1387</v>
      </c>
      <c r="C2" s="196"/>
      <c r="D2" s="196"/>
      <c r="E2" s="196"/>
      <c r="F2" s="196"/>
      <c r="G2" s="196"/>
      <c r="H2" s="196"/>
      <c r="I2" s="196"/>
    </row>
    <row r="3" spans="1:11" ht="20.100000000000001" customHeight="1" x14ac:dyDescent="0.2">
      <c r="A3" s="1493" t="s">
        <v>1399</v>
      </c>
      <c r="B3" s="1493"/>
      <c r="C3" s="1493"/>
      <c r="D3" s="1493"/>
      <c r="E3" s="1493"/>
      <c r="F3" s="1493"/>
      <c r="G3" s="1493"/>
      <c r="H3" s="1493"/>
      <c r="I3" s="1493"/>
    </row>
    <row r="4" spans="1:11" s="296" customFormat="1" ht="9" customHeight="1" x14ac:dyDescent="0.2">
      <c r="A4" s="295"/>
      <c r="C4" s="295"/>
      <c r="D4" s="295"/>
      <c r="E4" s="295"/>
      <c r="F4" s="295"/>
    </row>
    <row r="5" spans="1:11" s="279" customFormat="1" ht="24.95" customHeight="1" x14ac:dyDescent="0.2">
      <c r="A5" s="278"/>
      <c r="C5" s="1494" t="s">
        <v>468</v>
      </c>
      <c r="D5" s="1494"/>
      <c r="E5" s="1494"/>
      <c r="F5" s="278"/>
      <c r="G5" s="1494" t="s">
        <v>469</v>
      </c>
      <c r="H5" s="1494"/>
      <c r="I5" s="1494"/>
    </row>
    <row r="6" spans="1:11" s="281" customFormat="1" ht="24.95" customHeight="1" x14ac:dyDescent="0.2">
      <c r="A6" s="280"/>
      <c r="C6" s="1495" t="s">
        <v>470</v>
      </c>
      <c r="D6" s="1495"/>
      <c r="E6" s="1495"/>
      <c r="G6" s="1495" t="s">
        <v>471</v>
      </c>
      <c r="H6" s="1495"/>
      <c r="I6" s="1495"/>
    </row>
    <row r="7" spans="1:11" s="822" customFormat="1" ht="24.95" customHeight="1" x14ac:dyDescent="0.3">
      <c r="A7" s="282"/>
      <c r="B7" s="283"/>
      <c r="C7" s="1282" t="s">
        <v>15</v>
      </c>
      <c r="D7" s="1283" t="s">
        <v>16</v>
      </c>
      <c r="E7" s="1282" t="s">
        <v>17</v>
      </c>
      <c r="F7" s="283"/>
      <c r="G7" s="1282" t="s">
        <v>15</v>
      </c>
      <c r="H7" s="1283" t="s">
        <v>16</v>
      </c>
      <c r="I7" s="1282" t="s">
        <v>17</v>
      </c>
    </row>
    <row r="8" spans="1:11" s="382" customFormat="1" ht="24.95" customHeight="1" x14ac:dyDescent="0.2">
      <c r="A8" s="284"/>
      <c r="B8" s="285"/>
      <c r="C8" s="1284" t="s">
        <v>19</v>
      </c>
      <c r="D8" s="1285" t="s">
        <v>20</v>
      </c>
      <c r="E8" s="1284" t="s">
        <v>21</v>
      </c>
      <c r="G8" s="1284" t="s">
        <v>19</v>
      </c>
      <c r="H8" s="1285" t="s">
        <v>20</v>
      </c>
      <c r="I8" s="1284" t="s">
        <v>21</v>
      </c>
    </row>
    <row r="9" spans="1:11" s="383" customFormat="1" ht="9.9499999999999993" customHeight="1" x14ac:dyDescent="0.2">
      <c r="A9" s="286"/>
      <c r="B9" s="287"/>
      <c r="C9" s="288"/>
      <c r="D9" s="288"/>
      <c r="E9" s="288"/>
      <c r="G9" s="288"/>
      <c r="H9" s="288"/>
      <c r="I9" s="288"/>
    </row>
    <row r="10" spans="1:11" s="193" customFormat="1" ht="33.950000000000003" customHeight="1" x14ac:dyDescent="0.2">
      <c r="A10" s="193" t="s">
        <v>0</v>
      </c>
      <c r="C10" s="312">
        <v>3603</v>
      </c>
      <c r="D10" s="312">
        <v>2015</v>
      </c>
      <c r="E10" s="312">
        <v>1588</v>
      </c>
      <c r="F10" s="384"/>
      <c r="G10" s="385">
        <v>7.8676024229507764</v>
      </c>
      <c r="H10" s="385">
        <v>8.4959080502418072</v>
      </c>
      <c r="I10" s="385">
        <v>7.1926479180726606</v>
      </c>
    </row>
    <row r="11" spans="1:11" s="194" customFormat="1" ht="34.5" customHeight="1" x14ac:dyDescent="0.25">
      <c r="A11" s="290"/>
      <c r="B11" s="193" t="s">
        <v>1</v>
      </c>
      <c r="C11" s="312">
        <v>383</v>
      </c>
      <c r="D11" s="386">
        <v>203</v>
      </c>
      <c r="E11" s="386">
        <v>180</v>
      </c>
      <c r="F11" s="387"/>
      <c r="G11" s="385">
        <v>6.7918639499210869</v>
      </c>
      <c r="H11" s="388">
        <v>6.9522928867426961</v>
      </c>
      <c r="I11" s="388">
        <v>6.6195939982347749</v>
      </c>
      <c r="K11" s="522"/>
    </row>
    <row r="12" spans="1:11" s="194" customFormat="1" ht="34.5" customHeight="1" x14ac:dyDescent="0.25">
      <c r="A12" s="290"/>
      <c r="B12" s="193" t="s">
        <v>2</v>
      </c>
      <c r="C12" s="312">
        <v>243</v>
      </c>
      <c r="D12" s="386">
        <v>129</v>
      </c>
      <c r="E12" s="386">
        <v>114</v>
      </c>
      <c r="F12" s="387"/>
      <c r="G12" s="385">
        <v>7.1546343186903778</v>
      </c>
      <c r="H12" s="388">
        <v>7.3079537729435762</v>
      </c>
      <c r="I12" s="388">
        <v>6.9887199607650814</v>
      </c>
      <c r="K12" s="522"/>
    </row>
    <row r="13" spans="1:11" s="194" customFormat="1" ht="34.5" customHeight="1" x14ac:dyDescent="0.25">
      <c r="A13" s="293"/>
      <c r="B13" s="193" t="s">
        <v>3</v>
      </c>
      <c r="C13" s="312">
        <v>289</v>
      </c>
      <c r="D13" s="386">
        <v>165</v>
      </c>
      <c r="E13" s="386">
        <v>124</v>
      </c>
      <c r="F13" s="387"/>
      <c r="G13" s="385">
        <v>8.0566474310724541</v>
      </c>
      <c r="H13" s="388">
        <v>8.8843420202455317</v>
      </c>
      <c r="I13" s="388">
        <v>7.1680443956298054</v>
      </c>
      <c r="K13" s="522"/>
    </row>
    <row r="14" spans="1:11" s="194" customFormat="1" ht="34.5" customHeight="1" x14ac:dyDescent="0.25">
      <c r="A14" s="290"/>
      <c r="B14" s="193" t="s">
        <v>4</v>
      </c>
      <c r="C14" s="312">
        <v>106</v>
      </c>
      <c r="D14" s="386">
        <v>63</v>
      </c>
      <c r="E14" s="386">
        <v>43</v>
      </c>
      <c r="F14" s="387"/>
      <c r="G14" s="385">
        <v>7.7678440568664815</v>
      </c>
      <c r="H14" s="388">
        <v>8.9884434298758737</v>
      </c>
      <c r="I14" s="388">
        <v>6.478830797046859</v>
      </c>
      <c r="K14" s="522"/>
    </row>
    <row r="15" spans="1:11" s="194" customFormat="1" ht="34.5" customHeight="1" x14ac:dyDescent="0.25">
      <c r="A15" s="290"/>
      <c r="B15" s="193" t="s">
        <v>5</v>
      </c>
      <c r="C15" s="312">
        <v>115</v>
      </c>
      <c r="D15" s="386">
        <v>71</v>
      </c>
      <c r="E15" s="386">
        <v>44</v>
      </c>
      <c r="F15" s="387"/>
      <c r="G15" s="385">
        <v>6.913134956417192</v>
      </c>
      <c r="H15" s="388">
        <v>8.2510168506682167</v>
      </c>
      <c r="I15" s="388">
        <v>5.4794520547945202</v>
      </c>
      <c r="K15" s="522"/>
    </row>
    <row r="16" spans="1:11" s="194" customFormat="1" ht="34.5" customHeight="1" x14ac:dyDescent="0.25">
      <c r="A16" s="290"/>
      <c r="B16" s="193" t="s">
        <v>6</v>
      </c>
      <c r="C16" s="312">
        <v>208</v>
      </c>
      <c r="D16" s="386">
        <v>106</v>
      </c>
      <c r="E16" s="386">
        <v>102</v>
      </c>
      <c r="F16" s="387"/>
      <c r="G16" s="385">
        <v>8.5677802034847801</v>
      </c>
      <c r="H16" s="388">
        <v>8.45564773452457</v>
      </c>
      <c r="I16" s="388">
        <v>8.6875053232263006</v>
      </c>
      <c r="K16" s="522"/>
    </row>
    <row r="17" spans="1:11" s="194" customFormat="1" ht="34.5" customHeight="1" x14ac:dyDescent="0.25">
      <c r="A17" s="290"/>
      <c r="B17" s="193" t="s">
        <v>7</v>
      </c>
      <c r="C17" s="312">
        <v>268</v>
      </c>
      <c r="D17" s="386">
        <v>147</v>
      </c>
      <c r="E17" s="386">
        <v>121</v>
      </c>
      <c r="F17" s="387"/>
      <c r="G17" s="385">
        <v>8.668089785885245</v>
      </c>
      <c r="H17" s="388">
        <v>9.2255554160913764</v>
      </c>
      <c r="I17" s="388">
        <v>8.0752802989855859</v>
      </c>
      <c r="K17" s="522"/>
    </row>
    <row r="18" spans="1:11" s="194" customFormat="1" ht="34.5" customHeight="1" x14ac:dyDescent="0.25">
      <c r="A18" s="290"/>
      <c r="B18" s="193" t="s">
        <v>8</v>
      </c>
      <c r="C18" s="312">
        <v>41</v>
      </c>
      <c r="D18" s="386">
        <v>22</v>
      </c>
      <c r="E18" s="386">
        <v>19</v>
      </c>
      <c r="F18" s="387"/>
      <c r="G18" s="385">
        <v>10.502049180327868</v>
      </c>
      <c r="H18" s="388">
        <v>10.752688172043012</v>
      </c>
      <c r="I18" s="388">
        <v>10.22604951560818</v>
      </c>
      <c r="K18" s="522"/>
    </row>
    <row r="19" spans="1:11" s="194" customFormat="1" ht="34.5" customHeight="1" x14ac:dyDescent="0.25">
      <c r="A19" s="290"/>
      <c r="B19" s="193" t="s">
        <v>9</v>
      </c>
      <c r="C19" s="312">
        <v>132</v>
      </c>
      <c r="D19" s="386">
        <v>72</v>
      </c>
      <c r="E19" s="386">
        <v>60</v>
      </c>
      <c r="F19" s="387"/>
      <c r="G19" s="385">
        <v>6.7148234815342356</v>
      </c>
      <c r="H19" s="388">
        <v>7.0539825609875582</v>
      </c>
      <c r="I19" s="388">
        <v>6.3485345466088248</v>
      </c>
      <c r="K19" s="522"/>
    </row>
    <row r="20" spans="1:11" s="194" customFormat="1" ht="34.5" customHeight="1" x14ac:dyDescent="0.25">
      <c r="A20" s="290"/>
      <c r="B20" s="193" t="s">
        <v>28</v>
      </c>
      <c r="C20" s="312">
        <v>466</v>
      </c>
      <c r="D20" s="386">
        <v>265</v>
      </c>
      <c r="E20" s="386">
        <v>201</v>
      </c>
      <c r="F20" s="387"/>
      <c r="G20" s="385">
        <v>9.9751691069440884</v>
      </c>
      <c r="H20" s="388">
        <v>10.874025441116126</v>
      </c>
      <c r="I20" s="388">
        <v>8.9948984158238616</v>
      </c>
      <c r="K20" s="522"/>
    </row>
    <row r="21" spans="1:11" s="194" customFormat="1" ht="34.5" customHeight="1" x14ac:dyDescent="0.25">
      <c r="A21" s="293"/>
      <c r="B21" s="193" t="s">
        <v>13</v>
      </c>
      <c r="C21" s="312">
        <v>235</v>
      </c>
      <c r="D21" s="386">
        <v>128</v>
      </c>
      <c r="E21" s="386">
        <v>107</v>
      </c>
      <c r="F21" s="387"/>
      <c r="G21" s="385">
        <v>6.8997915382131003</v>
      </c>
      <c r="H21" s="388">
        <v>7.1632436062454525</v>
      </c>
      <c r="I21" s="388">
        <v>6.609017912291538</v>
      </c>
      <c r="K21" s="522"/>
    </row>
    <row r="22" spans="1:11" s="194" customFormat="1" ht="34.5" customHeight="1" x14ac:dyDescent="0.25">
      <c r="A22" s="290"/>
      <c r="B22" s="193" t="s">
        <v>18</v>
      </c>
      <c r="C22" s="312">
        <v>667</v>
      </c>
      <c r="D22" s="386">
        <v>393</v>
      </c>
      <c r="E22" s="386">
        <v>274</v>
      </c>
      <c r="F22" s="387"/>
      <c r="G22" s="385">
        <v>7.3329741971657558</v>
      </c>
      <c r="H22" s="388">
        <v>8.3545918367346932</v>
      </c>
      <c r="I22" s="388">
        <v>6.2387577130626841</v>
      </c>
      <c r="K22" s="522"/>
    </row>
    <row r="23" spans="1:11" s="194" customFormat="1" ht="34.5" customHeight="1" x14ac:dyDescent="0.25">
      <c r="A23" s="290"/>
      <c r="B23" s="193" t="s">
        <v>10</v>
      </c>
      <c r="C23" s="312">
        <v>244</v>
      </c>
      <c r="D23" s="386">
        <v>134</v>
      </c>
      <c r="E23" s="386">
        <v>110</v>
      </c>
      <c r="F23" s="387"/>
      <c r="G23" s="385">
        <v>9.291344579414341</v>
      </c>
      <c r="H23" s="388">
        <v>9.9119757378504332</v>
      </c>
      <c r="I23" s="388">
        <v>8.6328676816826242</v>
      </c>
      <c r="K23" s="522"/>
    </row>
    <row r="24" spans="1:11" s="194" customFormat="1" ht="34.5" customHeight="1" x14ac:dyDescent="0.25">
      <c r="A24" s="290"/>
      <c r="B24" s="193" t="s">
        <v>11</v>
      </c>
      <c r="C24" s="312">
        <v>169</v>
      </c>
      <c r="D24" s="386">
        <v>94</v>
      </c>
      <c r="E24" s="386">
        <v>75</v>
      </c>
      <c r="F24" s="387"/>
      <c r="G24" s="385">
        <v>7.8404082579447927</v>
      </c>
      <c r="H24" s="388">
        <v>8.5470085470085486</v>
      </c>
      <c r="I24" s="388">
        <v>7.1042909917590222</v>
      </c>
      <c r="K24" s="522"/>
    </row>
    <row r="25" spans="1:11" s="194" customFormat="1" ht="34.5" customHeight="1" x14ac:dyDescent="0.25">
      <c r="A25" s="293"/>
      <c r="B25" s="193" t="s">
        <v>12</v>
      </c>
      <c r="C25" s="312">
        <v>18</v>
      </c>
      <c r="D25" s="386">
        <v>10</v>
      </c>
      <c r="E25" s="386">
        <v>8</v>
      </c>
      <c r="F25" s="387"/>
      <c r="G25" s="385">
        <v>12.67605633802817</v>
      </c>
      <c r="H25" s="388">
        <v>13.927576601671309</v>
      </c>
      <c r="I25" s="388">
        <v>11.396011396011396</v>
      </c>
      <c r="K25" s="522"/>
    </row>
    <row r="26" spans="1:11" s="194" customFormat="1" ht="34.5" customHeight="1" x14ac:dyDescent="0.25">
      <c r="A26" s="293"/>
      <c r="B26" s="193" t="s">
        <v>14</v>
      </c>
      <c r="C26" s="312">
        <v>19</v>
      </c>
      <c r="D26" s="386">
        <v>13</v>
      </c>
      <c r="E26" s="386">
        <v>6</v>
      </c>
      <c r="F26" s="387"/>
      <c r="G26" s="385">
        <v>11.046511627906977</v>
      </c>
      <c r="H26" s="388">
        <v>14.460511679644048</v>
      </c>
      <c r="I26" s="388">
        <v>7.3081607795371495</v>
      </c>
      <c r="K26" s="522"/>
    </row>
    <row r="27" spans="1:11" ht="9.9499999999999993" customHeight="1" x14ac:dyDescent="0.2">
      <c r="A27" s="276"/>
      <c r="B27" s="277"/>
      <c r="C27" s="294"/>
      <c r="D27" s="294"/>
      <c r="E27" s="294"/>
      <c r="F27" s="294"/>
      <c r="G27" s="390"/>
      <c r="H27" s="390"/>
      <c r="I27" s="390"/>
    </row>
    <row r="28" spans="1:11" ht="5.0999999999999996" customHeight="1" x14ac:dyDescent="0.2">
      <c r="A28" s="295"/>
      <c r="B28" s="296"/>
      <c r="C28" s="297"/>
      <c r="D28" s="297"/>
      <c r="E28" s="297"/>
      <c r="F28" s="297"/>
      <c r="G28" s="391"/>
      <c r="H28" s="391"/>
      <c r="I28" s="391"/>
    </row>
    <row r="29" spans="1:11" s="300" customFormat="1" ht="12.95" customHeight="1" x14ac:dyDescent="0.25">
      <c r="A29" s="392" t="s">
        <v>472</v>
      </c>
      <c r="B29" s="393"/>
      <c r="C29" s="299"/>
      <c r="D29" s="299"/>
      <c r="E29" s="299"/>
      <c r="F29" s="299"/>
      <c r="G29" s="394"/>
      <c r="H29" s="394"/>
      <c r="I29" s="394"/>
    </row>
    <row r="30" spans="1:11" s="303" customFormat="1" ht="12.95" customHeight="1" x14ac:dyDescent="0.2">
      <c r="A30" s="395" t="s">
        <v>473</v>
      </c>
      <c r="C30" s="302"/>
      <c r="D30" s="302"/>
      <c r="E30" s="302"/>
      <c r="F30" s="302"/>
      <c r="G30" s="396"/>
      <c r="H30" s="396"/>
      <c r="I30" s="396"/>
    </row>
    <row r="31" spans="1:11" ht="18" customHeight="1" x14ac:dyDescent="0.2">
      <c r="C31" s="305"/>
      <c r="D31" s="305"/>
      <c r="E31" s="305"/>
      <c r="F31" s="305"/>
      <c r="G31" s="397"/>
      <c r="H31" s="397"/>
      <c r="I31" s="397"/>
    </row>
    <row r="32" spans="1:11" ht="18" customHeight="1" x14ac:dyDescent="0.2">
      <c r="A32" s="306"/>
      <c r="B32" s="307"/>
      <c r="C32" s="305"/>
      <c r="D32" s="305"/>
      <c r="E32" s="305"/>
      <c r="F32" s="305"/>
      <c r="G32" s="397"/>
      <c r="H32" s="397"/>
      <c r="I32" s="397"/>
    </row>
    <row r="33" spans="3:9" ht="18" customHeight="1" x14ac:dyDescent="0.2">
      <c r="C33" s="305"/>
      <c r="D33" s="305"/>
      <c r="E33" s="305"/>
      <c r="F33" s="305"/>
      <c r="G33" s="397"/>
      <c r="H33" s="397"/>
      <c r="I33" s="397"/>
    </row>
    <row r="34" spans="3:9" ht="18" customHeight="1" x14ac:dyDescent="0.2">
      <c r="C34" s="305"/>
      <c r="D34" s="305"/>
      <c r="E34" s="305"/>
      <c r="F34" s="305"/>
      <c r="G34" s="397"/>
      <c r="H34" s="397"/>
      <c r="I34" s="397"/>
    </row>
    <row r="35" spans="3:9" ht="18" customHeight="1" x14ac:dyDescent="0.2">
      <c r="C35" s="305"/>
      <c r="D35" s="305"/>
      <c r="E35" s="305"/>
      <c r="F35" s="305"/>
      <c r="G35" s="397"/>
      <c r="H35" s="397"/>
      <c r="I35" s="397"/>
    </row>
    <row r="36" spans="3:9" ht="18" customHeight="1" x14ac:dyDescent="0.2">
      <c r="C36" s="305"/>
      <c r="D36" s="305"/>
      <c r="E36" s="305"/>
      <c r="F36" s="305"/>
      <c r="G36" s="397"/>
      <c r="H36" s="397"/>
      <c r="I36" s="397"/>
    </row>
    <row r="37" spans="3:9" ht="18" customHeight="1" x14ac:dyDescent="0.2">
      <c r="C37" s="305"/>
      <c r="D37" s="305"/>
      <c r="E37" s="305"/>
      <c r="F37" s="305"/>
      <c r="G37" s="397"/>
      <c r="H37" s="397"/>
      <c r="I37" s="397"/>
    </row>
    <row r="38" spans="3:9" ht="18" customHeight="1" x14ac:dyDescent="0.2"/>
    <row r="39" spans="3:9" ht="18" customHeight="1" x14ac:dyDescent="0.2"/>
    <row r="40" spans="3:9" ht="18" customHeight="1" x14ac:dyDescent="0.2"/>
    <row r="41" spans="3:9" ht="18" customHeight="1" x14ac:dyDescent="0.2"/>
    <row r="42" spans="3:9" ht="18" customHeight="1" x14ac:dyDescent="0.2"/>
  </sheetData>
  <mergeCells count="6">
    <mergeCell ref="A1:I1"/>
    <mergeCell ref="A3:I3"/>
    <mergeCell ref="C5:E5"/>
    <mergeCell ref="G5:I5"/>
    <mergeCell ref="C6:E6"/>
    <mergeCell ref="G6:I6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4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F508F-7767-41F2-B881-B6ED0EBDE1C9}">
  <dimension ref="A1:Y116"/>
  <sheetViews>
    <sheetView view="pageBreakPreview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1007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1396</v>
      </c>
      <c r="D2" s="1006"/>
      <c r="E2" s="1006"/>
      <c r="F2" s="1006"/>
      <c r="G2" s="1006"/>
      <c r="H2" s="1006"/>
      <c r="I2" s="1006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1398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ht="9.9499999999999993" customHeight="1" x14ac:dyDescent="0.2">
      <c r="A4" s="407"/>
      <c r="B4" s="407"/>
      <c r="C4" s="1015"/>
      <c r="D4" s="1015"/>
      <c r="E4" s="1015"/>
      <c r="F4" s="1015"/>
      <c r="G4" s="1015"/>
      <c r="H4" s="1015"/>
      <c r="I4" s="1015"/>
      <c r="J4" s="1016"/>
      <c r="K4" s="1017"/>
      <c r="L4" s="1018"/>
      <c r="M4" s="1018"/>
      <c r="N4" s="1018"/>
      <c r="O4" s="1017"/>
      <c r="P4" s="1018"/>
      <c r="Q4" s="1018"/>
      <c r="R4" s="1016"/>
      <c r="S4" s="1016"/>
      <c r="T4" s="1016"/>
      <c r="U4" s="1016"/>
      <c r="V4" s="1016"/>
      <c r="W4" s="1016"/>
    </row>
    <row r="5" spans="1:25" s="1020" customFormat="1" ht="20.100000000000001" customHeight="1" x14ac:dyDescent="0.25">
      <c r="A5" s="1260"/>
      <c r="B5" s="1260"/>
      <c r="C5" s="1264" t="s">
        <v>686</v>
      </c>
      <c r="D5" s="1270" t="s">
        <v>143</v>
      </c>
      <c r="E5" s="1264"/>
      <c r="F5" s="1021"/>
      <c r="G5" s="1264" t="s">
        <v>687</v>
      </c>
      <c r="H5" s="1270" t="s">
        <v>143</v>
      </c>
      <c r="I5" s="1264"/>
      <c r="J5" s="946"/>
      <c r="K5" s="1022"/>
      <c r="L5" s="1023"/>
      <c r="M5" s="1023"/>
      <c r="N5" s="1023"/>
      <c r="O5" s="1022"/>
      <c r="P5" s="1023"/>
      <c r="Q5" s="1023"/>
      <c r="R5" s="1024"/>
      <c r="S5" s="1024"/>
      <c r="T5" s="1024"/>
      <c r="U5" s="1024"/>
      <c r="V5" s="1024"/>
      <c r="W5" s="1024"/>
    </row>
    <row r="6" spans="1:25" s="1029" customFormat="1" ht="20.100000000000001" customHeight="1" x14ac:dyDescent="0.2">
      <c r="A6" s="1260"/>
      <c r="B6" s="1260"/>
      <c r="C6" s="1261" t="s">
        <v>32</v>
      </c>
      <c r="D6" s="1262" t="s">
        <v>144</v>
      </c>
      <c r="E6" s="1263" t="s">
        <v>54</v>
      </c>
      <c r="F6" s="1025"/>
      <c r="G6" s="1261" t="s">
        <v>53</v>
      </c>
      <c r="H6" s="1262" t="s">
        <v>144</v>
      </c>
      <c r="I6" s="1263" t="s">
        <v>54</v>
      </c>
      <c r="J6" s="946"/>
      <c r="K6" s="1026"/>
      <c r="L6" s="1027"/>
      <c r="M6" s="1027"/>
      <c r="N6" s="1027"/>
      <c r="O6" s="1026"/>
      <c r="P6" s="1027"/>
      <c r="Q6" s="1027"/>
      <c r="R6" s="1028"/>
      <c r="S6" s="1028"/>
      <c r="T6" s="1028"/>
      <c r="U6" s="1028"/>
      <c r="V6" s="1028"/>
      <c r="W6" s="1028"/>
    </row>
    <row r="7" spans="1:25" s="926" customFormat="1" ht="9.9499999999999993" customHeight="1" x14ac:dyDescent="0.2">
      <c r="A7" s="993"/>
      <c r="B7" s="993"/>
      <c r="C7" s="1030"/>
      <c r="D7" s="1030"/>
      <c r="E7" s="974"/>
      <c r="F7" s="1031"/>
      <c r="G7" s="1030"/>
      <c r="H7" s="1030"/>
      <c r="I7" s="974"/>
      <c r="J7" s="949"/>
      <c r="K7" s="1032"/>
      <c r="L7" s="1033"/>
      <c r="M7" s="1033"/>
      <c r="N7" s="1033"/>
      <c r="O7" s="1032"/>
      <c r="P7" s="1033"/>
      <c r="Q7" s="1033"/>
      <c r="R7" s="938"/>
      <c r="S7" s="938"/>
      <c r="T7" s="938"/>
      <c r="U7" s="938"/>
      <c r="V7" s="938"/>
      <c r="W7" s="938"/>
    </row>
    <row r="8" spans="1:25" s="1037" customFormat="1" ht="47.1" customHeight="1" x14ac:dyDescent="0.2">
      <c r="A8" s="1479" t="s">
        <v>15</v>
      </c>
      <c r="B8" s="1034" t="s">
        <v>33</v>
      </c>
      <c r="C8" s="952" t="s">
        <v>474</v>
      </c>
      <c r="D8" s="1035">
        <v>335</v>
      </c>
      <c r="E8" s="1036">
        <v>24.668630338733401</v>
      </c>
      <c r="G8" s="1040" t="s">
        <v>1683</v>
      </c>
      <c r="H8" s="1035">
        <v>5</v>
      </c>
      <c r="I8" s="1036">
        <v>9.6153846153846203</v>
      </c>
      <c r="K8" s="1038"/>
      <c r="L8" s="1039"/>
      <c r="M8" s="1039"/>
      <c r="N8" s="1039"/>
      <c r="O8" s="1040"/>
      <c r="P8" s="1039"/>
      <c r="Q8" s="1039"/>
    </row>
    <row r="9" spans="1:25" s="1037" customFormat="1" ht="41.1" customHeight="1" x14ac:dyDescent="0.2">
      <c r="A9" s="1479"/>
      <c r="B9" s="1034" t="s">
        <v>35</v>
      </c>
      <c r="C9" s="952" t="s">
        <v>1210</v>
      </c>
      <c r="D9" s="1035">
        <v>96</v>
      </c>
      <c r="E9" s="1036">
        <v>7.0692194403534598</v>
      </c>
      <c r="G9" s="1040" t="s">
        <v>1684</v>
      </c>
      <c r="H9" s="1035">
        <v>1</v>
      </c>
      <c r="I9" s="1036">
        <v>1.92307692307692</v>
      </c>
      <c r="K9" s="1038"/>
      <c r="L9" s="1039"/>
      <c r="M9" s="1039"/>
      <c r="N9" s="1039"/>
      <c r="O9" s="1040"/>
      <c r="P9" s="1039"/>
      <c r="Q9" s="1039"/>
    </row>
    <row r="10" spans="1:25" s="1037" customFormat="1" ht="41.1" customHeight="1" x14ac:dyDescent="0.2">
      <c r="A10" s="1479"/>
      <c r="B10" s="1034" t="s">
        <v>37</v>
      </c>
      <c r="C10" s="952" t="s">
        <v>475</v>
      </c>
      <c r="D10" s="1042">
        <v>89</v>
      </c>
      <c r="E10" s="1036">
        <v>6.5537555228276902</v>
      </c>
      <c r="G10" s="1040" t="s">
        <v>1685</v>
      </c>
      <c r="H10" s="1042">
        <v>1</v>
      </c>
      <c r="I10" s="1036">
        <v>1.92307692307692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41.1" customHeight="1" x14ac:dyDescent="0.2">
      <c r="A11" s="1479"/>
      <c r="B11" s="1034" t="s">
        <v>39</v>
      </c>
      <c r="C11" s="952" t="s">
        <v>477</v>
      </c>
      <c r="D11" s="1042">
        <v>51</v>
      </c>
      <c r="E11" s="1036">
        <v>3.7555228276877801</v>
      </c>
      <c r="G11" s="1040" t="s">
        <v>448</v>
      </c>
      <c r="H11" s="1042"/>
      <c r="I11" s="1036"/>
      <c r="K11" s="1038"/>
      <c r="L11" s="1039"/>
      <c r="M11" s="1039"/>
      <c r="N11" s="1039"/>
      <c r="O11" s="1040"/>
      <c r="P11" s="1039"/>
      <c r="Q11" s="1039"/>
    </row>
    <row r="12" spans="1:25" s="1037" customFormat="1" ht="41.1" customHeight="1" x14ac:dyDescent="0.2">
      <c r="A12" s="1479"/>
      <c r="B12" s="1034" t="s">
        <v>40</v>
      </c>
      <c r="C12" s="952" t="s">
        <v>476</v>
      </c>
      <c r="D12" s="1042">
        <v>48</v>
      </c>
      <c r="E12" s="1036">
        <v>3.5346097201767299</v>
      </c>
      <c r="G12" s="1040" t="s">
        <v>448</v>
      </c>
      <c r="H12" s="1042"/>
      <c r="I12" s="1036"/>
      <c r="K12" s="1038"/>
      <c r="L12" s="1039"/>
      <c r="M12" s="1039"/>
      <c r="N12" s="1039"/>
      <c r="O12" s="1040"/>
      <c r="P12" s="1039"/>
      <c r="Q12" s="1039"/>
    </row>
    <row r="13" spans="1:25" s="926" customFormat="1" ht="30" customHeight="1" x14ac:dyDescent="0.2">
      <c r="A13" s="1480"/>
      <c r="B13" s="1043"/>
      <c r="C13" s="1044" t="s">
        <v>913</v>
      </c>
      <c r="D13" s="1049">
        <v>1358</v>
      </c>
      <c r="E13" s="1057"/>
      <c r="G13" s="1044" t="s">
        <v>913</v>
      </c>
      <c r="H13" s="1049">
        <v>52</v>
      </c>
      <c r="I13" s="1057"/>
      <c r="K13" s="1045"/>
      <c r="L13" s="1046"/>
      <c r="M13" s="1046"/>
      <c r="N13" s="1046"/>
      <c r="O13" s="1045"/>
      <c r="P13" s="1046"/>
      <c r="Q13" s="1046"/>
    </row>
    <row r="14" spans="1:25" s="1037" customFormat="1" ht="9.9499999999999993" customHeight="1" x14ac:dyDescent="0.2">
      <c r="A14" s="993"/>
      <c r="B14" s="993"/>
      <c r="C14" s="1047"/>
      <c r="D14" s="1047"/>
      <c r="E14" s="926"/>
      <c r="F14" s="926"/>
      <c r="G14" s="1047"/>
      <c r="H14" s="1047"/>
      <c r="I14" s="926"/>
      <c r="K14" s="1040"/>
      <c r="L14" s="1039"/>
      <c r="M14" s="1039"/>
      <c r="N14" s="1039"/>
      <c r="O14" s="1040"/>
      <c r="P14" s="1039"/>
      <c r="Q14" s="1039"/>
    </row>
    <row r="15" spans="1:25" s="1037" customFormat="1" ht="47.1" customHeight="1" x14ac:dyDescent="0.2">
      <c r="A15" s="1479" t="s">
        <v>16</v>
      </c>
      <c r="B15" s="1034" t="s">
        <v>33</v>
      </c>
      <c r="C15" s="985" t="s">
        <v>474</v>
      </c>
      <c r="D15" s="1035">
        <v>176</v>
      </c>
      <c r="E15" s="1036">
        <v>22.250316055625799</v>
      </c>
      <c r="G15" s="1040" t="s">
        <v>1686</v>
      </c>
      <c r="H15" s="1035">
        <v>4</v>
      </c>
      <c r="I15" s="998">
        <v>12.5</v>
      </c>
      <c r="K15" s="1040"/>
      <c r="L15" s="1039"/>
      <c r="M15" s="1039"/>
      <c r="N15" s="1039"/>
      <c r="O15" s="1040"/>
      <c r="P15" s="1039"/>
      <c r="Q15" s="1039"/>
    </row>
    <row r="16" spans="1:25" s="1037" customFormat="1" ht="41.1" customHeight="1" x14ac:dyDescent="0.2">
      <c r="A16" s="1479"/>
      <c r="B16" s="1034" t="s">
        <v>35</v>
      </c>
      <c r="C16" s="952" t="s">
        <v>1210</v>
      </c>
      <c r="D16" s="1035">
        <v>57</v>
      </c>
      <c r="E16" s="1036">
        <v>7.2060682680151702</v>
      </c>
      <c r="G16" s="1040" t="s">
        <v>1685</v>
      </c>
      <c r="H16" s="1035">
        <v>1</v>
      </c>
      <c r="I16" s="998">
        <v>3.125</v>
      </c>
      <c r="K16" s="1040"/>
      <c r="L16" s="1039"/>
      <c r="M16" s="1039"/>
      <c r="N16" s="1039"/>
      <c r="O16" s="1040"/>
      <c r="P16" s="1039"/>
      <c r="Q16" s="1039"/>
    </row>
    <row r="17" spans="1:17" s="1037" customFormat="1" ht="41.1" customHeight="1" x14ac:dyDescent="0.2">
      <c r="A17" s="1479"/>
      <c r="B17" s="1034" t="s">
        <v>37</v>
      </c>
      <c r="C17" s="952" t="s">
        <v>475</v>
      </c>
      <c r="D17" s="1042">
        <v>40</v>
      </c>
      <c r="E17" s="1036">
        <v>5.0568900126422296</v>
      </c>
      <c r="G17" s="1040" t="s">
        <v>448</v>
      </c>
      <c r="H17" s="1042"/>
      <c r="I17" s="998"/>
      <c r="K17" s="1040"/>
      <c r="L17" s="1039"/>
      <c r="M17" s="1039"/>
      <c r="N17" s="1039"/>
      <c r="O17" s="1040"/>
      <c r="P17" s="1039"/>
      <c r="Q17" s="1039"/>
    </row>
    <row r="18" spans="1:17" s="1037" customFormat="1" ht="41.1" customHeight="1" x14ac:dyDescent="0.2">
      <c r="A18" s="1479"/>
      <c r="B18" s="1034" t="s">
        <v>39</v>
      </c>
      <c r="C18" s="986" t="s">
        <v>476</v>
      </c>
      <c r="D18" s="1042">
        <v>33</v>
      </c>
      <c r="E18" s="1036">
        <v>4.1719342604298397</v>
      </c>
      <c r="G18" s="1040" t="s">
        <v>448</v>
      </c>
      <c r="H18" s="1042"/>
      <c r="I18" s="998"/>
      <c r="K18" s="1038"/>
      <c r="L18" s="1039"/>
      <c r="M18" s="1039"/>
      <c r="N18" s="1039"/>
      <c r="O18" s="1040"/>
      <c r="P18" s="1039"/>
      <c r="Q18" s="1039"/>
    </row>
    <row r="19" spans="1:17" s="1037" customFormat="1" ht="41.1" customHeight="1" x14ac:dyDescent="0.2">
      <c r="A19" s="1479"/>
      <c r="B19" s="1034" t="s">
        <v>40</v>
      </c>
      <c r="C19" s="986" t="s">
        <v>477</v>
      </c>
      <c r="D19" s="1042">
        <v>33</v>
      </c>
      <c r="E19" s="1036">
        <v>4.1719342604298397</v>
      </c>
      <c r="G19" s="1040" t="s">
        <v>448</v>
      </c>
      <c r="H19" s="1048"/>
      <c r="I19" s="998"/>
      <c r="K19" s="1038"/>
      <c r="L19" s="1039"/>
      <c r="M19" s="1039"/>
      <c r="N19" s="1039"/>
      <c r="O19" s="1040"/>
      <c r="P19" s="1039"/>
      <c r="Q19" s="1039"/>
    </row>
    <row r="20" spans="1:17" s="1037" customFormat="1" ht="30" customHeight="1" x14ac:dyDescent="0.2">
      <c r="A20" s="1480"/>
      <c r="B20" s="1043"/>
      <c r="C20" s="1044" t="s">
        <v>913</v>
      </c>
      <c r="D20" s="1049">
        <v>791</v>
      </c>
      <c r="E20" s="1057"/>
      <c r="F20" s="926"/>
      <c r="G20" s="1044" t="s">
        <v>913</v>
      </c>
      <c r="H20" s="1049">
        <v>32</v>
      </c>
      <c r="I20" s="1050"/>
      <c r="K20" s="1040"/>
      <c r="L20" s="1039"/>
      <c r="M20" s="1039"/>
      <c r="N20" s="1039"/>
      <c r="O20" s="1040"/>
      <c r="P20" s="1039"/>
      <c r="Q20" s="1039"/>
    </row>
    <row r="21" spans="1:17" s="1037" customFormat="1" ht="9.9499999999999993" customHeight="1" x14ac:dyDescent="0.2">
      <c r="A21" s="993"/>
      <c r="B21" s="993"/>
      <c r="C21" s="1047"/>
      <c r="D21" s="1047"/>
      <c r="E21" s="926"/>
      <c r="F21" s="926"/>
      <c r="G21" s="1047"/>
      <c r="H21" s="1047"/>
      <c r="I21" s="926"/>
      <c r="K21" s="1040"/>
      <c r="L21" s="1039"/>
      <c r="M21" s="1039"/>
      <c r="N21" s="1039"/>
      <c r="O21" s="1040"/>
      <c r="P21" s="1039"/>
      <c r="Q21" s="1039"/>
    </row>
    <row r="22" spans="1:17" s="1037" customFormat="1" ht="47.1" customHeight="1" x14ac:dyDescent="0.2">
      <c r="A22" s="1479" t="s">
        <v>17</v>
      </c>
      <c r="B22" s="1034" t="s">
        <v>33</v>
      </c>
      <c r="C22" s="985" t="s">
        <v>474</v>
      </c>
      <c r="D22" s="1035">
        <v>159</v>
      </c>
      <c r="E22" s="1036">
        <v>28.042328042327998</v>
      </c>
      <c r="G22" s="1040" t="s">
        <v>1684</v>
      </c>
      <c r="H22" s="1035">
        <v>1</v>
      </c>
      <c r="I22" s="998">
        <v>5</v>
      </c>
      <c r="K22" s="1040"/>
      <c r="L22" s="1039"/>
      <c r="M22" s="1039"/>
      <c r="N22" s="1039"/>
      <c r="O22" s="1040"/>
      <c r="P22" s="1039"/>
      <c r="Q22" s="1039"/>
    </row>
    <row r="23" spans="1:17" s="1037" customFormat="1" ht="41.1" customHeight="1" x14ac:dyDescent="0.2">
      <c r="A23" s="1479"/>
      <c r="B23" s="1034" t="s">
        <v>35</v>
      </c>
      <c r="C23" s="985" t="s">
        <v>475</v>
      </c>
      <c r="D23" s="1035">
        <v>49</v>
      </c>
      <c r="E23" s="1036">
        <v>8.6419753086419693</v>
      </c>
      <c r="G23" s="1040" t="s">
        <v>1686</v>
      </c>
      <c r="H23" s="1035">
        <v>1</v>
      </c>
      <c r="I23" s="998">
        <v>5</v>
      </c>
      <c r="K23" s="1040"/>
      <c r="L23" s="1039"/>
      <c r="M23" s="1039"/>
      <c r="N23" s="1039"/>
      <c r="O23" s="1040"/>
      <c r="P23" s="1039"/>
      <c r="Q23" s="1039"/>
    </row>
    <row r="24" spans="1:17" s="1037" customFormat="1" ht="41.1" customHeight="1" x14ac:dyDescent="0.2">
      <c r="A24" s="1479"/>
      <c r="B24" s="1034" t="s">
        <v>37</v>
      </c>
      <c r="C24" s="952" t="s">
        <v>1210</v>
      </c>
      <c r="D24" s="1042">
        <v>39</v>
      </c>
      <c r="E24" s="1036">
        <v>6.8783068783068799</v>
      </c>
      <c r="G24" s="1040" t="s">
        <v>448</v>
      </c>
      <c r="H24" s="1042"/>
      <c r="I24" s="998"/>
      <c r="K24" s="1040"/>
      <c r="L24" s="1039"/>
      <c r="M24" s="1039"/>
      <c r="N24" s="1039"/>
      <c r="O24" s="1040"/>
      <c r="P24" s="1039"/>
      <c r="Q24" s="1039"/>
    </row>
    <row r="25" spans="1:17" s="1037" customFormat="1" ht="41.1" customHeight="1" x14ac:dyDescent="0.2">
      <c r="A25" s="1479"/>
      <c r="B25" s="1034" t="s">
        <v>39</v>
      </c>
      <c r="C25" s="986" t="s">
        <v>477</v>
      </c>
      <c r="D25" s="1042">
        <v>18</v>
      </c>
      <c r="E25" s="1036">
        <v>3.17460317460317</v>
      </c>
      <c r="G25" s="1040" t="s">
        <v>448</v>
      </c>
      <c r="H25" s="1042"/>
      <c r="I25" s="998"/>
      <c r="K25" s="1038"/>
      <c r="L25" s="1039"/>
      <c r="M25" s="1039"/>
      <c r="N25" s="1039"/>
      <c r="O25" s="1040"/>
      <c r="P25" s="1039"/>
      <c r="Q25" s="1039"/>
    </row>
    <row r="26" spans="1:17" s="1037" customFormat="1" ht="41.1" customHeight="1" x14ac:dyDescent="0.2">
      <c r="A26" s="1479"/>
      <c r="B26" s="1034" t="s">
        <v>40</v>
      </c>
      <c r="C26" s="986" t="s">
        <v>1008</v>
      </c>
      <c r="D26" s="1042">
        <v>17</v>
      </c>
      <c r="E26" s="1036">
        <v>2.9982363315696601</v>
      </c>
      <c r="G26" s="1040" t="s">
        <v>448</v>
      </c>
      <c r="H26" s="1048"/>
      <c r="I26" s="998"/>
      <c r="K26" s="1038"/>
      <c r="L26" s="1039"/>
      <c r="M26" s="1039"/>
      <c r="N26" s="1039"/>
      <c r="O26" s="1040"/>
      <c r="P26" s="1039"/>
      <c r="Q26" s="1039"/>
    </row>
    <row r="27" spans="1:17" s="1037" customFormat="1" ht="30" customHeight="1" x14ac:dyDescent="0.2">
      <c r="A27" s="1480"/>
      <c r="B27" s="1043"/>
      <c r="C27" s="1044" t="s">
        <v>913</v>
      </c>
      <c r="D27" s="1049">
        <v>567</v>
      </c>
      <c r="E27" s="1057"/>
      <c r="F27" s="926"/>
      <c r="G27" s="1044" t="s">
        <v>913</v>
      </c>
      <c r="H27" s="1049">
        <v>20</v>
      </c>
      <c r="I27" s="1050"/>
      <c r="K27" s="1040"/>
      <c r="L27" s="1039"/>
      <c r="M27" s="1039"/>
      <c r="N27" s="1039"/>
      <c r="O27" s="1040"/>
      <c r="P27" s="1039"/>
      <c r="Q27" s="1039"/>
    </row>
    <row r="28" spans="1:17" s="321" customFormat="1" x14ac:dyDescent="0.2">
      <c r="A28" s="318"/>
      <c r="B28" s="318"/>
      <c r="C28" s="1051"/>
      <c r="D28" s="1051"/>
      <c r="E28" s="1051"/>
      <c r="F28" s="1051"/>
      <c r="G28" s="1051"/>
      <c r="H28" s="1051"/>
      <c r="I28" s="1051"/>
      <c r="J28" s="1051"/>
      <c r="K28" s="365"/>
      <c r="L28" s="366"/>
      <c r="M28" s="366"/>
      <c r="N28" s="366"/>
      <c r="O28" s="365"/>
      <c r="P28" s="366"/>
      <c r="Q28" s="366"/>
    </row>
    <row r="29" spans="1:17" s="321" customFormat="1" x14ac:dyDescent="0.2">
      <c r="A29" s="318"/>
      <c r="B29" s="318"/>
      <c r="C29" s="1051"/>
      <c r="D29" s="1051"/>
      <c r="E29" s="1051"/>
      <c r="F29" s="1051"/>
      <c r="G29" s="1051"/>
      <c r="H29" s="1051"/>
      <c r="I29" s="1051"/>
      <c r="J29" s="1051"/>
      <c r="K29" s="365"/>
      <c r="L29" s="366"/>
      <c r="M29" s="366"/>
      <c r="N29" s="366"/>
      <c r="O29" s="365"/>
      <c r="P29" s="366"/>
      <c r="Q29" s="366"/>
    </row>
    <row r="30" spans="1:17" s="321" customFormat="1" x14ac:dyDescent="0.2">
      <c r="A30" s="318"/>
      <c r="B30" s="318"/>
      <c r="C30" s="1051"/>
      <c r="D30" s="1051"/>
      <c r="E30" s="1051"/>
      <c r="F30" s="1051"/>
      <c r="G30" s="1051"/>
      <c r="H30" s="1051"/>
      <c r="I30" s="1051"/>
      <c r="J30" s="1051"/>
      <c r="K30" s="365"/>
      <c r="L30" s="366"/>
      <c r="M30" s="366"/>
      <c r="N30" s="366"/>
      <c r="O30" s="365"/>
      <c r="P30" s="366"/>
      <c r="Q30" s="366"/>
    </row>
    <row r="31" spans="1:17" s="321" customFormat="1" x14ac:dyDescent="0.2">
      <c r="A31" s="318"/>
      <c r="B31" s="318"/>
      <c r="C31" s="1051"/>
      <c r="D31" s="1051"/>
      <c r="E31" s="1051"/>
      <c r="F31" s="1051"/>
      <c r="G31" s="1051"/>
      <c r="H31" s="1051"/>
      <c r="I31" s="1051"/>
      <c r="J31" s="1051"/>
      <c r="K31" s="365"/>
      <c r="L31" s="366"/>
      <c r="M31" s="366"/>
      <c r="N31" s="366"/>
      <c r="O31" s="365"/>
      <c r="P31" s="366"/>
      <c r="Q31" s="366"/>
    </row>
    <row r="32" spans="1:17" s="321" customFormat="1" x14ac:dyDescent="0.2">
      <c r="A32" s="318"/>
      <c r="B32" s="318"/>
      <c r="C32" s="1051"/>
      <c r="D32" s="1051"/>
      <c r="E32" s="1051"/>
      <c r="F32" s="1051"/>
      <c r="G32" s="1051"/>
      <c r="H32" s="1051"/>
      <c r="I32" s="1051"/>
      <c r="J32" s="1051"/>
      <c r="K32" s="365"/>
      <c r="L32" s="366"/>
      <c r="M32" s="366"/>
      <c r="N32" s="366"/>
      <c r="O32" s="365"/>
      <c r="P32" s="366"/>
      <c r="Q32" s="366"/>
    </row>
    <row r="33" spans="1:17" s="321" customFormat="1" x14ac:dyDescent="0.2">
      <c r="A33" s="318"/>
      <c r="B33" s="318"/>
      <c r="C33" s="1051"/>
      <c r="D33" s="1051"/>
      <c r="E33" s="1051"/>
      <c r="F33" s="1051"/>
      <c r="G33" s="1051"/>
      <c r="H33" s="1051"/>
      <c r="I33" s="1051"/>
      <c r="J33" s="1051"/>
      <c r="K33" s="365"/>
      <c r="L33" s="366"/>
      <c r="M33" s="366"/>
      <c r="N33" s="366"/>
      <c r="O33" s="365"/>
      <c r="P33" s="366"/>
      <c r="Q33" s="366"/>
    </row>
    <row r="34" spans="1:17" s="321" customFormat="1" x14ac:dyDescent="0.2">
      <c r="A34" s="318"/>
      <c r="B34" s="318"/>
      <c r="C34" s="1051"/>
      <c r="D34" s="1051"/>
      <c r="E34" s="1051"/>
      <c r="F34" s="1051"/>
      <c r="G34" s="1051"/>
      <c r="H34" s="1051"/>
      <c r="I34" s="1051"/>
      <c r="J34" s="1051"/>
      <c r="K34" s="365"/>
      <c r="L34" s="366"/>
      <c r="M34" s="366"/>
      <c r="N34" s="366"/>
      <c r="O34" s="365"/>
      <c r="P34" s="366"/>
      <c r="Q34" s="366"/>
    </row>
    <row r="35" spans="1:17" s="321" customFormat="1" x14ac:dyDescent="0.2">
      <c r="A35" s="318"/>
      <c r="B35" s="318"/>
      <c r="C35" s="1051"/>
      <c r="D35" s="1051"/>
      <c r="E35" s="1051"/>
      <c r="F35" s="1051"/>
      <c r="G35" s="1051"/>
      <c r="H35" s="1051"/>
      <c r="I35" s="1051"/>
      <c r="J35" s="1051"/>
      <c r="K35" s="365"/>
      <c r="L35" s="366"/>
      <c r="M35" s="366"/>
      <c r="N35" s="366"/>
      <c r="O35" s="365"/>
      <c r="P35" s="366"/>
      <c r="Q35" s="366"/>
    </row>
    <row r="36" spans="1:17" s="321" customFormat="1" x14ac:dyDescent="0.2">
      <c r="A36" s="318"/>
      <c r="B36" s="318"/>
      <c r="C36" s="1051"/>
      <c r="D36" s="1051"/>
      <c r="E36" s="1051"/>
      <c r="F36" s="1051"/>
      <c r="G36" s="1051"/>
      <c r="H36" s="1051"/>
      <c r="I36" s="1051"/>
      <c r="J36" s="1051"/>
      <c r="K36" s="365"/>
      <c r="L36" s="366"/>
      <c r="M36" s="366"/>
      <c r="N36" s="366"/>
      <c r="O36" s="365"/>
      <c r="P36" s="366"/>
      <c r="Q36" s="366"/>
    </row>
    <row r="37" spans="1:17" s="321" customFormat="1" x14ac:dyDescent="0.2">
      <c r="A37" s="318"/>
      <c r="B37" s="318"/>
      <c r="C37" s="1051"/>
      <c r="D37" s="1051"/>
      <c r="E37" s="1051"/>
      <c r="F37" s="1051"/>
      <c r="G37" s="1051"/>
      <c r="H37" s="1051"/>
      <c r="I37" s="1051"/>
      <c r="J37" s="1051"/>
      <c r="K37" s="365"/>
      <c r="L37" s="366"/>
      <c r="M37" s="366"/>
      <c r="N37" s="366"/>
      <c r="O37" s="365"/>
      <c r="P37" s="366"/>
      <c r="Q37" s="366"/>
    </row>
    <row r="38" spans="1:17" s="321" customFormat="1" x14ac:dyDescent="0.2">
      <c r="A38" s="318"/>
      <c r="B38" s="318"/>
      <c r="C38" s="1051"/>
      <c r="D38" s="1051"/>
      <c r="E38" s="1051"/>
      <c r="F38" s="1051"/>
      <c r="G38" s="1051"/>
      <c r="H38" s="1051"/>
      <c r="I38" s="1051"/>
      <c r="J38" s="1051"/>
      <c r="K38" s="365"/>
      <c r="L38" s="366"/>
      <c r="M38" s="366"/>
      <c r="N38" s="366"/>
      <c r="O38" s="365"/>
      <c r="P38" s="366"/>
      <c r="Q38" s="366"/>
    </row>
    <row r="39" spans="1:17" s="321" customFormat="1" x14ac:dyDescent="0.2">
      <c r="A39" s="318"/>
      <c r="B39" s="318"/>
      <c r="C39" s="1051"/>
      <c r="D39" s="1051"/>
      <c r="E39" s="1051"/>
      <c r="F39" s="1051"/>
      <c r="G39" s="1051"/>
      <c r="H39" s="1051"/>
      <c r="I39" s="1051"/>
      <c r="J39" s="1051"/>
      <c r="K39" s="365"/>
      <c r="L39" s="366"/>
      <c r="M39" s="366"/>
      <c r="N39" s="366"/>
      <c r="O39" s="365"/>
      <c r="P39" s="366"/>
      <c r="Q39" s="366"/>
    </row>
    <row r="40" spans="1:17" s="321" customFormat="1" x14ac:dyDescent="0.2">
      <c r="A40" s="318"/>
      <c r="B40" s="318"/>
      <c r="C40" s="1051"/>
      <c r="D40" s="1051"/>
      <c r="E40" s="1051"/>
      <c r="F40" s="1051"/>
      <c r="G40" s="1051"/>
      <c r="H40" s="1051"/>
      <c r="I40" s="1051"/>
      <c r="J40" s="1051"/>
      <c r="K40" s="365"/>
      <c r="L40" s="366"/>
      <c r="M40" s="366"/>
      <c r="N40" s="366"/>
      <c r="O40" s="365"/>
      <c r="P40" s="366"/>
      <c r="Q40" s="366"/>
    </row>
    <row r="41" spans="1:17" s="321" customFormat="1" x14ac:dyDescent="0.2">
      <c r="A41" s="318"/>
      <c r="B41" s="318"/>
      <c r="C41" s="1051"/>
      <c r="D41" s="1051"/>
      <c r="E41" s="1051"/>
      <c r="F41" s="1051"/>
      <c r="G41" s="1051"/>
      <c r="H41" s="1051"/>
      <c r="I41" s="1051"/>
      <c r="J41" s="1051"/>
      <c r="K41" s="365"/>
      <c r="L41" s="366"/>
      <c r="M41" s="366"/>
      <c r="N41" s="366"/>
      <c r="O41" s="365"/>
      <c r="P41" s="366"/>
      <c r="Q41" s="366"/>
    </row>
    <row r="42" spans="1:17" s="321" customFormat="1" x14ac:dyDescent="0.2">
      <c r="A42" s="318"/>
      <c r="B42" s="318"/>
      <c r="C42" s="1051"/>
      <c r="D42" s="1051"/>
      <c r="E42" s="1051"/>
      <c r="F42" s="1051"/>
      <c r="G42" s="1051"/>
      <c r="H42" s="1051"/>
      <c r="I42" s="1051"/>
      <c r="J42" s="1051"/>
      <c r="K42" s="365"/>
      <c r="L42" s="366"/>
      <c r="M42" s="366"/>
      <c r="N42" s="366"/>
      <c r="O42" s="365"/>
      <c r="P42" s="366"/>
      <c r="Q42" s="366"/>
    </row>
    <row r="43" spans="1:17" s="321" customFormat="1" x14ac:dyDescent="0.2">
      <c r="A43" s="318"/>
      <c r="B43" s="318"/>
      <c r="C43" s="1051"/>
      <c r="D43" s="1051"/>
      <c r="E43" s="1051"/>
      <c r="F43" s="1051"/>
      <c r="G43" s="1051"/>
      <c r="H43" s="1051"/>
      <c r="I43" s="1051"/>
      <c r="J43" s="1051"/>
      <c r="K43" s="365"/>
      <c r="L43" s="366"/>
      <c r="M43" s="366"/>
      <c r="N43" s="366"/>
      <c r="O43" s="365"/>
      <c r="P43" s="366"/>
      <c r="Q43" s="366"/>
    </row>
    <row r="44" spans="1:17" s="321" customFormat="1" x14ac:dyDescent="0.2">
      <c r="A44" s="318"/>
      <c r="B44" s="318"/>
      <c r="C44" s="1051"/>
      <c r="D44" s="1051"/>
      <c r="E44" s="1051"/>
      <c r="F44" s="1051"/>
      <c r="G44" s="1051"/>
      <c r="H44" s="1051"/>
      <c r="I44" s="1051"/>
      <c r="J44" s="1051"/>
      <c r="K44" s="365"/>
      <c r="L44" s="366"/>
      <c r="M44" s="366"/>
      <c r="N44" s="366"/>
      <c r="O44" s="365"/>
      <c r="P44" s="366"/>
      <c r="Q44" s="366"/>
    </row>
    <row r="45" spans="1:17" s="321" customFormat="1" x14ac:dyDescent="0.2">
      <c r="A45" s="318"/>
      <c r="B45" s="318"/>
      <c r="C45" s="1051"/>
      <c r="D45" s="1051"/>
      <c r="E45" s="1051"/>
      <c r="F45" s="1051"/>
      <c r="G45" s="1051"/>
      <c r="H45" s="1051"/>
      <c r="I45" s="1051"/>
      <c r="J45" s="1051"/>
      <c r="K45" s="365"/>
      <c r="L45" s="366"/>
      <c r="M45" s="366"/>
      <c r="N45" s="366"/>
      <c r="O45" s="365"/>
      <c r="P45" s="366"/>
      <c r="Q45" s="366"/>
    </row>
    <row r="46" spans="1:17" s="321" customFormat="1" x14ac:dyDescent="0.2">
      <c r="A46" s="318"/>
      <c r="B46" s="318"/>
      <c r="C46" s="1051"/>
      <c r="D46" s="1051"/>
      <c r="E46" s="1051"/>
      <c r="F46" s="1051"/>
      <c r="G46" s="1051"/>
      <c r="H46" s="1051"/>
      <c r="I46" s="1051"/>
      <c r="J46" s="1051"/>
      <c r="K46" s="365"/>
      <c r="L46" s="366"/>
      <c r="M46" s="366"/>
      <c r="N46" s="366"/>
      <c r="O46" s="365"/>
      <c r="P46" s="366"/>
      <c r="Q46" s="366"/>
    </row>
    <row r="47" spans="1:17" s="321" customFormat="1" x14ac:dyDescent="0.2">
      <c r="A47" s="318"/>
      <c r="B47" s="318"/>
      <c r="C47" s="1051"/>
      <c r="D47" s="1051"/>
      <c r="E47" s="1051"/>
      <c r="F47" s="1051"/>
      <c r="G47" s="1051"/>
      <c r="H47" s="1051"/>
      <c r="I47" s="1051"/>
      <c r="J47" s="1051"/>
      <c r="K47" s="365"/>
      <c r="L47" s="366"/>
      <c r="M47" s="366"/>
      <c r="N47" s="366"/>
      <c r="O47" s="365"/>
      <c r="P47" s="366"/>
      <c r="Q47" s="366"/>
    </row>
    <row r="48" spans="1:17" s="321" customFormat="1" x14ac:dyDescent="0.2">
      <c r="A48" s="318"/>
      <c r="B48" s="318"/>
      <c r="C48" s="1051"/>
      <c r="D48" s="1051"/>
      <c r="E48" s="1051"/>
      <c r="F48" s="1051"/>
      <c r="G48" s="1051"/>
      <c r="H48" s="1051"/>
      <c r="I48" s="1051"/>
      <c r="J48" s="1051"/>
      <c r="K48" s="365"/>
      <c r="L48" s="366"/>
      <c r="M48" s="366"/>
      <c r="N48" s="366"/>
      <c r="O48" s="365"/>
      <c r="P48" s="366"/>
      <c r="Q48" s="366"/>
    </row>
    <row r="49" spans="1:17" s="321" customFormat="1" x14ac:dyDescent="0.2">
      <c r="A49" s="318"/>
      <c r="B49" s="318"/>
      <c r="C49" s="1051"/>
      <c r="D49" s="1051"/>
      <c r="E49" s="1051"/>
      <c r="F49" s="1051"/>
      <c r="G49" s="1051"/>
      <c r="H49" s="1051"/>
      <c r="I49" s="1051"/>
      <c r="J49" s="1051"/>
      <c r="K49" s="365"/>
      <c r="L49" s="366"/>
      <c r="M49" s="366"/>
      <c r="N49" s="366"/>
      <c r="O49" s="365"/>
      <c r="P49" s="366"/>
      <c r="Q49" s="366"/>
    </row>
    <row r="50" spans="1:17" s="321" customFormat="1" x14ac:dyDescent="0.2">
      <c r="A50" s="318"/>
      <c r="B50" s="318"/>
      <c r="C50" s="1051"/>
      <c r="D50" s="1051"/>
      <c r="E50" s="1051"/>
      <c r="F50" s="1051"/>
      <c r="G50" s="1051"/>
      <c r="H50" s="1051"/>
      <c r="I50" s="1051"/>
      <c r="J50" s="1051"/>
      <c r="K50" s="365"/>
      <c r="L50" s="366"/>
      <c r="M50" s="366"/>
      <c r="N50" s="366"/>
      <c r="O50" s="365"/>
      <c r="P50" s="366"/>
      <c r="Q50" s="366"/>
    </row>
    <row r="51" spans="1:17" s="321" customFormat="1" x14ac:dyDescent="0.2">
      <c r="A51" s="318"/>
      <c r="B51" s="318"/>
      <c r="C51" s="1051"/>
      <c r="D51" s="1051"/>
      <c r="E51" s="1051"/>
      <c r="F51" s="1051"/>
      <c r="G51" s="1051"/>
      <c r="H51" s="1051"/>
      <c r="I51" s="1051"/>
      <c r="J51" s="1051"/>
      <c r="K51" s="365"/>
      <c r="L51" s="366"/>
      <c r="M51" s="366"/>
      <c r="N51" s="366"/>
      <c r="O51" s="365"/>
      <c r="P51" s="366"/>
      <c r="Q51" s="366"/>
    </row>
    <row r="52" spans="1:17" s="321" customFormat="1" x14ac:dyDescent="0.2">
      <c r="A52" s="318"/>
      <c r="B52" s="318"/>
      <c r="C52" s="1051"/>
      <c r="D52" s="1051"/>
      <c r="E52" s="1051"/>
      <c r="F52" s="1051"/>
      <c r="G52" s="1051"/>
      <c r="H52" s="1051"/>
      <c r="I52" s="1051"/>
      <c r="J52" s="1051"/>
      <c r="K52" s="365"/>
      <c r="L52" s="366"/>
      <c r="M52" s="366"/>
      <c r="N52" s="366"/>
      <c r="O52" s="365"/>
      <c r="P52" s="366"/>
      <c r="Q52" s="366"/>
    </row>
    <row r="53" spans="1:17" s="321" customFormat="1" x14ac:dyDescent="0.2">
      <c r="A53" s="318"/>
      <c r="B53" s="318"/>
      <c r="C53" s="1051"/>
      <c r="D53" s="1051"/>
      <c r="E53" s="1051"/>
      <c r="F53" s="1051"/>
      <c r="G53" s="1051"/>
      <c r="H53" s="1051"/>
      <c r="I53" s="1051"/>
      <c r="J53" s="1051"/>
      <c r="K53" s="365"/>
      <c r="L53" s="366"/>
      <c r="M53" s="366"/>
      <c r="N53" s="366"/>
      <c r="O53" s="365"/>
      <c r="P53" s="366"/>
      <c r="Q53" s="366"/>
    </row>
    <row r="54" spans="1:17" s="321" customFormat="1" x14ac:dyDescent="0.2">
      <c r="A54" s="318"/>
      <c r="B54" s="318"/>
      <c r="C54" s="1051"/>
      <c r="D54" s="1051"/>
      <c r="E54" s="1051"/>
      <c r="F54" s="1051"/>
      <c r="G54" s="1051"/>
      <c r="H54" s="1051"/>
      <c r="I54" s="1051"/>
      <c r="J54" s="1051"/>
      <c r="K54" s="365"/>
      <c r="L54" s="366"/>
      <c r="M54" s="366"/>
      <c r="N54" s="366"/>
      <c r="O54" s="365"/>
      <c r="P54" s="366"/>
      <c r="Q54" s="366"/>
    </row>
    <row r="55" spans="1:17" s="321" customFormat="1" x14ac:dyDescent="0.2">
      <c r="A55" s="318"/>
      <c r="B55" s="318"/>
      <c r="C55" s="1051"/>
      <c r="D55" s="1051"/>
      <c r="E55" s="1051"/>
      <c r="F55" s="1051"/>
      <c r="G55" s="1051"/>
      <c r="H55" s="1051"/>
      <c r="I55" s="1051"/>
      <c r="J55" s="1051"/>
      <c r="K55" s="365"/>
      <c r="L55" s="366"/>
      <c r="M55" s="366"/>
      <c r="N55" s="366"/>
      <c r="O55" s="365"/>
      <c r="P55" s="366"/>
      <c r="Q55" s="366"/>
    </row>
    <row r="56" spans="1:17" s="321" customFormat="1" x14ac:dyDescent="0.2">
      <c r="A56" s="318"/>
      <c r="B56" s="318"/>
      <c r="C56" s="1051"/>
      <c r="D56" s="1051"/>
      <c r="E56" s="1051"/>
      <c r="F56" s="1051"/>
      <c r="G56" s="1051"/>
      <c r="H56" s="1051"/>
      <c r="I56" s="1051"/>
      <c r="J56" s="1051"/>
      <c r="K56" s="365"/>
      <c r="L56" s="366"/>
      <c r="M56" s="366"/>
      <c r="N56" s="366"/>
      <c r="O56" s="365"/>
      <c r="P56" s="366"/>
      <c r="Q56" s="366"/>
    </row>
    <row r="57" spans="1:17" s="321" customFormat="1" x14ac:dyDescent="0.2">
      <c r="A57" s="318"/>
      <c r="B57" s="318"/>
      <c r="C57" s="1051"/>
      <c r="D57" s="1051"/>
      <c r="E57" s="1051"/>
      <c r="F57" s="1051"/>
      <c r="G57" s="1051"/>
      <c r="H57" s="1051"/>
      <c r="I57" s="1051"/>
      <c r="J57" s="1051"/>
      <c r="K57" s="365"/>
      <c r="L57" s="366"/>
      <c r="M57" s="366"/>
      <c r="N57" s="366"/>
      <c r="O57" s="365"/>
      <c r="P57" s="366"/>
      <c r="Q57" s="366"/>
    </row>
    <row r="58" spans="1:17" s="321" customFormat="1" x14ac:dyDescent="0.2">
      <c r="A58" s="318"/>
      <c r="B58" s="318"/>
      <c r="C58" s="1051"/>
      <c r="D58" s="1051"/>
      <c r="E58" s="1051"/>
      <c r="F58" s="1051"/>
      <c r="G58" s="1051"/>
      <c r="H58" s="1051"/>
      <c r="I58" s="1051"/>
      <c r="J58" s="1051"/>
      <c r="K58" s="365"/>
      <c r="L58" s="366"/>
      <c r="M58" s="366"/>
      <c r="N58" s="366"/>
      <c r="O58" s="365"/>
      <c r="P58" s="366"/>
      <c r="Q58" s="366"/>
    </row>
    <row r="59" spans="1:17" s="321" customFormat="1" x14ac:dyDescent="0.2">
      <c r="A59" s="318"/>
      <c r="B59" s="318"/>
      <c r="C59" s="1051"/>
      <c r="D59" s="1051"/>
      <c r="E59" s="1051"/>
      <c r="F59" s="1051"/>
      <c r="G59" s="1051"/>
      <c r="H59" s="1051"/>
      <c r="I59" s="1051"/>
      <c r="J59" s="1051"/>
      <c r="K59" s="365"/>
      <c r="L59" s="366"/>
      <c r="M59" s="366"/>
      <c r="N59" s="366"/>
      <c r="O59" s="365"/>
      <c r="P59" s="366"/>
      <c r="Q59" s="366"/>
    </row>
    <row r="60" spans="1:17" s="321" customFormat="1" x14ac:dyDescent="0.2">
      <c r="A60" s="318"/>
      <c r="B60" s="318"/>
      <c r="C60" s="1051"/>
      <c r="D60" s="1051"/>
      <c r="E60" s="1051"/>
      <c r="F60" s="1051"/>
      <c r="G60" s="1051"/>
      <c r="H60" s="1051"/>
      <c r="I60" s="1051"/>
      <c r="J60" s="1051"/>
      <c r="K60" s="365"/>
      <c r="L60" s="366"/>
      <c r="M60" s="366"/>
      <c r="N60" s="366"/>
      <c r="O60" s="365"/>
      <c r="P60" s="366"/>
      <c r="Q60" s="366"/>
    </row>
    <row r="61" spans="1:17" s="321" customFormat="1" x14ac:dyDescent="0.2">
      <c r="A61" s="318"/>
      <c r="B61" s="318"/>
      <c r="C61" s="1051"/>
      <c r="D61" s="1051"/>
      <c r="E61" s="1051"/>
      <c r="F61" s="1051"/>
      <c r="G61" s="1051"/>
      <c r="H61" s="1051"/>
      <c r="I61" s="1051"/>
      <c r="J61" s="1051"/>
      <c r="K61" s="365"/>
      <c r="L61" s="366"/>
      <c r="M61" s="366"/>
      <c r="N61" s="366"/>
      <c r="O61" s="365"/>
      <c r="P61" s="366"/>
      <c r="Q61" s="366"/>
    </row>
    <row r="62" spans="1:17" s="321" customFormat="1" x14ac:dyDescent="0.2">
      <c r="A62" s="318"/>
      <c r="B62" s="318"/>
      <c r="C62" s="1051"/>
      <c r="D62" s="1051"/>
      <c r="E62" s="1051"/>
      <c r="F62" s="1051"/>
      <c r="G62" s="1051"/>
      <c r="H62" s="1051"/>
      <c r="I62" s="1051"/>
      <c r="J62" s="1051"/>
      <c r="K62" s="365"/>
      <c r="L62" s="366"/>
      <c r="M62" s="366"/>
      <c r="N62" s="366"/>
      <c r="O62" s="365"/>
      <c r="P62" s="366"/>
      <c r="Q62" s="366"/>
    </row>
    <row r="63" spans="1:17" s="321" customFormat="1" x14ac:dyDescent="0.2">
      <c r="A63" s="318"/>
      <c r="B63" s="318"/>
      <c r="C63" s="1051"/>
      <c r="D63" s="1051"/>
      <c r="E63" s="1051"/>
      <c r="F63" s="1051"/>
      <c r="G63" s="1051"/>
      <c r="H63" s="1051"/>
      <c r="I63" s="1051"/>
      <c r="J63" s="1051"/>
      <c r="K63" s="365"/>
      <c r="L63" s="366"/>
      <c r="M63" s="366"/>
      <c r="N63" s="366"/>
      <c r="O63" s="365"/>
      <c r="P63" s="366"/>
      <c r="Q63" s="366"/>
    </row>
    <row r="64" spans="1:17" s="321" customFormat="1" x14ac:dyDescent="0.2">
      <c r="A64" s="318"/>
      <c r="B64" s="318"/>
      <c r="C64" s="1051"/>
      <c r="D64" s="1051"/>
      <c r="E64" s="1051"/>
      <c r="F64" s="1051"/>
      <c r="G64" s="1051"/>
      <c r="H64" s="1051"/>
      <c r="I64" s="1051"/>
      <c r="J64" s="1051"/>
      <c r="K64" s="365"/>
      <c r="L64" s="366"/>
      <c r="M64" s="366"/>
      <c r="N64" s="366"/>
      <c r="O64" s="365"/>
      <c r="P64" s="366"/>
      <c r="Q64" s="366"/>
    </row>
    <row r="65" spans="1:17" s="321" customFormat="1" x14ac:dyDescent="0.2">
      <c r="A65" s="318"/>
      <c r="B65" s="318"/>
      <c r="C65" s="1051"/>
      <c r="D65" s="1051"/>
      <c r="E65" s="1051"/>
      <c r="F65" s="1051"/>
      <c r="G65" s="1051"/>
      <c r="H65" s="1051"/>
      <c r="I65" s="1051"/>
      <c r="J65" s="1051"/>
      <c r="K65" s="365"/>
      <c r="L65" s="366"/>
      <c r="M65" s="366"/>
      <c r="N65" s="366"/>
      <c r="O65" s="365"/>
      <c r="P65" s="366"/>
      <c r="Q65" s="366"/>
    </row>
    <row r="66" spans="1:17" s="321" customFormat="1" x14ac:dyDescent="0.2">
      <c r="A66" s="318"/>
      <c r="B66" s="318"/>
      <c r="C66" s="1051"/>
      <c r="D66" s="1051"/>
      <c r="E66" s="1051"/>
      <c r="F66" s="1051"/>
      <c r="G66" s="1051"/>
      <c r="H66" s="1051"/>
      <c r="I66" s="1051"/>
      <c r="J66" s="1051"/>
      <c r="K66" s="365"/>
      <c r="L66" s="366"/>
      <c r="M66" s="366"/>
      <c r="N66" s="366"/>
      <c r="O66" s="365"/>
      <c r="P66" s="366"/>
      <c r="Q66" s="366"/>
    </row>
    <row r="67" spans="1:17" s="321" customFormat="1" x14ac:dyDescent="0.2">
      <c r="A67" s="318"/>
      <c r="B67" s="318"/>
      <c r="C67" s="1051"/>
      <c r="D67" s="1051"/>
      <c r="E67" s="1051"/>
      <c r="F67" s="1051"/>
      <c r="G67" s="1051"/>
      <c r="H67" s="1051"/>
      <c r="I67" s="1051"/>
      <c r="J67" s="1051"/>
      <c r="K67" s="365"/>
      <c r="L67" s="366"/>
      <c r="M67" s="366"/>
      <c r="N67" s="366"/>
      <c r="O67" s="365"/>
      <c r="P67" s="366"/>
      <c r="Q67" s="366"/>
    </row>
    <row r="68" spans="1:17" s="321" customFormat="1" x14ac:dyDescent="0.2">
      <c r="A68" s="318"/>
      <c r="B68" s="318"/>
      <c r="C68" s="1051"/>
      <c r="D68" s="1051"/>
      <c r="E68" s="1051"/>
      <c r="F68" s="1051"/>
      <c r="G68" s="1051"/>
      <c r="H68" s="1051"/>
      <c r="I68" s="1051"/>
      <c r="J68" s="1051"/>
      <c r="K68" s="365"/>
      <c r="L68" s="366"/>
      <c r="M68" s="366"/>
      <c r="N68" s="366"/>
      <c r="O68" s="365"/>
      <c r="P68" s="366"/>
      <c r="Q68" s="366"/>
    </row>
    <row r="69" spans="1:17" s="321" customFormat="1" x14ac:dyDescent="0.2">
      <c r="A69" s="318"/>
      <c r="B69" s="318"/>
      <c r="C69" s="1051"/>
      <c r="D69" s="1051"/>
      <c r="E69" s="1051"/>
      <c r="F69" s="1051"/>
      <c r="G69" s="1051"/>
      <c r="H69" s="1051"/>
      <c r="I69" s="1051"/>
      <c r="J69" s="1051"/>
      <c r="K69" s="365"/>
      <c r="L69" s="366"/>
      <c r="M69" s="366"/>
      <c r="N69" s="366"/>
      <c r="O69" s="365"/>
      <c r="P69" s="366"/>
      <c r="Q69" s="366"/>
    </row>
    <row r="70" spans="1:17" s="321" customFormat="1" x14ac:dyDescent="0.2">
      <c r="A70" s="318"/>
      <c r="B70" s="318"/>
      <c r="C70" s="1051"/>
      <c r="D70" s="1051"/>
      <c r="E70" s="1051"/>
      <c r="F70" s="1051"/>
      <c r="G70" s="1051"/>
      <c r="H70" s="1051"/>
      <c r="I70" s="1051"/>
      <c r="J70" s="1051"/>
      <c r="K70" s="365"/>
      <c r="L70" s="366"/>
      <c r="M70" s="366"/>
      <c r="N70" s="366"/>
      <c r="O70" s="365"/>
      <c r="P70" s="366"/>
      <c r="Q70" s="366"/>
    </row>
    <row r="71" spans="1:17" s="321" customFormat="1" x14ac:dyDescent="0.2">
      <c r="A71" s="318"/>
      <c r="B71" s="318"/>
      <c r="C71" s="1051"/>
      <c r="D71" s="1051"/>
      <c r="E71" s="1051"/>
      <c r="F71" s="1051"/>
      <c r="G71" s="1051"/>
      <c r="H71" s="1051"/>
      <c r="I71" s="1051"/>
      <c r="J71" s="1051"/>
      <c r="K71" s="365"/>
      <c r="L71" s="366"/>
      <c r="M71" s="366"/>
      <c r="N71" s="366"/>
      <c r="O71" s="365"/>
      <c r="P71" s="366"/>
      <c r="Q71" s="366"/>
    </row>
    <row r="72" spans="1:17" s="321" customFormat="1" x14ac:dyDescent="0.2">
      <c r="A72" s="318"/>
      <c r="B72" s="318"/>
      <c r="C72" s="1051"/>
      <c r="D72" s="1051"/>
      <c r="E72" s="1051"/>
      <c r="F72" s="1051"/>
      <c r="G72" s="1051"/>
      <c r="H72" s="1051"/>
      <c r="I72" s="1051"/>
      <c r="J72" s="1051"/>
      <c r="K72" s="365"/>
      <c r="L72" s="366"/>
      <c r="M72" s="366"/>
      <c r="N72" s="366"/>
      <c r="O72" s="365"/>
      <c r="P72" s="366"/>
      <c r="Q72" s="366"/>
    </row>
    <row r="73" spans="1:17" s="321" customFormat="1" x14ac:dyDescent="0.2">
      <c r="A73" s="318"/>
      <c r="B73" s="318"/>
      <c r="C73" s="1051"/>
      <c r="D73" s="1051"/>
      <c r="E73" s="1051"/>
      <c r="F73" s="1051"/>
      <c r="G73" s="1051"/>
      <c r="H73" s="1051"/>
      <c r="I73" s="1051"/>
      <c r="J73" s="1051"/>
      <c r="K73" s="365"/>
      <c r="L73" s="366"/>
      <c r="M73" s="366"/>
      <c r="N73" s="366"/>
      <c r="O73" s="365"/>
      <c r="P73" s="366"/>
      <c r="Q73" s="366"/>
    </row>
    <row r="74" spans="1:17" s="321" customFormat="1" x14ac:dyDescent="0.2">
      <c r="A74" s="318"/>
      <c r="B74" s="318"/>
      <c r="C74" s="1051"/>
      <c r="D74" s="1051"/>
      <c r="E74" s="1051"/>
      <c r="F74" s="1051"/>
      <c r="G74" s="1051"/>
      <c r="H74" s="1051"/>
      <c r="I74" s="1051"/>
      <c r="J74" s="1051"/>
      <c r="K74" s="365"/>
      <c r="L74" s="366"/>
      <c r="M74" s="366"/>
      <c r="N74" s="366"/>
      <c r="O74" s="365"/>
      <c r="P74" s="366"/>
      <c r="Q74" s="366"/>
    </row>
    <row r="75" spans="1:17" s="321" customFormat="1" x14ac:dyDescent="0.2">
      <c r="A75" s="318"/>
      <c r="B75" s="318"/>
      <c r="C75" s="1051"/>
      <c r="D75" s="1051"/>
      <c r="E75" s="1051"/>
      <c r="F75" s="1051"/>
      <c r="G75" s="1051"/>
      <c r="H75" s="1051"/>
      <c r="I75" s="1051"/>
      <c r="J75" s="1051"/>
      <c r="K75" s="365"/>
      <c r="L75" s="366"/>
      <c r="M75" s="366"/>
      <c r="N75" s="366"/>
      <c r="O75" s="365"/>
      <c r="P75" s="366"/>
      <c r="Q75" s="366"/>
    </row>
    <row r="76" spans="1:17" s="321" customFormat="1" x14ac:dyDescent="0.2">
      <c r="A76" s="318"/>
      <c r="B76" s="318"/>
      <c r="C76" s="1051"/>
      <c r="D76" s="1051"/>
      <c r="E76" s="1051"/>
      <c r="F76" s="1051"/>
      <c r="G76" s="1051"/>
      <c r="H76" s="1051"/>
      <c r="I76" s="1051"/>
      <c r="J76" s="1051"/>
      <c r="K76" s="365"/>
      <c r="L76" s="366"/>
      <c r="M76" s="366"/>
      <c r="N76" s="366"/>
      <c r="O76" s="365"/>
      <c r="P76" s="366"/>
      <c r="Q76" s="366"/>
    </row>
    <row r="77" spans="1:17" s="321" customFormat="1" x14ac:dyDescent="0.2">
      <c r="A77" s="318"/>
      <c r="B77" s="318"/>
      <c r="C77" s="1051"/>
      <c r="D77" s="1051"/>
      <c r="E77" s="1051"/>
      <c r="F77" s="1051"/>
      <c r="G77" s="1051"/>
      <c r="H77" s="1051"/>
      <c r="I77" s="1051"/>
      <c r="J77" s="1051"/>
      <c r="K77" s="365"/>
      <c r="L77" s="366"/>
      <c r="M77" s="366"/>
      <c r="N77" s="366"/>
      <c r="O77" s="365"/>
      <c r="P77" s="366"/>
      <c r="Q77" s="366"/>
    </row>
    <row r="78" spans="1:17" s="321" customFormat="1" x14ac:dyDescent="0.2">
      <c r="A78" s="318"/>
      <c r="B78" s="318"/>
      <c r="C78" s="1051"/>
      <c r="D78" s="1051"/>
      <c r="E78" s="1051"/>
      <c r="F78" s="1051"/>
      <c r="G78" s="1051"/>
      <c r="H78" s="1051"/>
      <c r="I78" s="1051"/>
      <c r="J78" s="1051"/>
      <c r="K78" s="365"/>
      <c r="L78" s="366"/>
      <c r="M78" s="366"/>
      <c r="N78" s="366"/>
      <c r="O78" s="365"/>
      <c r="P78" s="366"/>
      <c r="Q78" s="366"/>
    </row>
    <row r="79" spans="1:17" s="321" customFormat="1" x14ac:dyDescent="0.2">
      <c r="A79" s="318"/>
      <c r="B79" s="318"/>
      <c r="C79" s="1051"/>
      <c r="D79" s="1051"/>
      <c r="E79" s="1051"/>
      <c r="F79" s="1051"/>
      <c r="G79" s="1051"/>
      <c r="H79" s="1051"/>
      <c r="I79" s="1051"/>
      <c r="J79" s="1051"/>
      <c r="K79" s="365"/>
      <c r="L79" s="366"/>
      <c r="M79" s="366"/>
      <c r="N79" s="366"/>
      <c r="O79" s="365"/>
      <c r="P79" s="366"/>
      <c r="Q79" s="366"/>
    </row>
    <row r="80" spans="1:17" s="321" customFormat="1" x14ac:dyDescent="0.2">
      <c r="A80" s="318"/>
      <c r="B80" s="318"/>
      <c r="C80" s="1051"/>
      <c r="D80" s="1051"/>
      <c r="E80" s="1051"/>
      <c r="F80" s="1051"/>
      <c r="G80" s="1051"/>
      <c r="H80" s="1051"/>
      <c r="I80" s="1051"/>
      <c r="J80" s="1051"/>
      <c r="K80" s="365"/>
      <c r="L80" s="366"/>
      <c r="M80" s="366"/>
      <c r="N80" s="366"/>
      <c r="O80" s="365"/>
      <c r="P80" s="366"/>
      <c r="Q80" s="366"/>
    </row>
    <row r="81" spans="1:17" s="321" customFormat="1" x14ac:dyDescent="0.2">
      <c r="A81" s="318"/>
      <c r="B81" s="318"/>
      <c r="C81" s="1051"/>
      <c r="D81" s="1051"/>
      <c r="E81" s="1051"/>
      <c r="F81" s="1051"/>
      <c r="G81" s="1051"/>
      <c r="H81" s="1051"/>
      <c r="I81" s="1051"/>
      <c r="J81" s="1051"/>
      <c r="K81" s="365"/>
      <c r="L81" s="366"/>
      <c r="M81" s="366"/>
      <c r="N81" s="366"/>
      <c r="O81" s="365"/>
      <c r="P81" s="366"/>
      <c r="Q81" s="366"/>
    </row>
    <row r="82" spans="1:17" s="321" customFormat="1" x14ac:dyDescent="0.2">
      <c r="A82" s="318"/>
      <c r="B82" s="318"/>
      <c r="C82" s="1051"/>
      <c r="D82" s="1051"/>
      <c r="E82" s="1051"/>
      <c r="F82" s="1051"/>
      <c r="G82" s="1051"/>
      <c r="H82" s="1051"/>
      <c r="I82" s="1051"/>
      <c r="J82" s="1051"/>
      <c r="K82" s="365"/>
      <c r="L82" s="366"/>
      <c r="M82" s="366"/>
      <c r="N82" s="366"/>
      <c r="O82" s="365"/>
      <c r="P82" s="366"/>
      <c r="Q82" s="366"/>
    </row>
    <row r="83" spans="1:17" s="321" customFormat="1" x14ac:dyDescent="0.2">
      <c r="A83" s="318"/>
      <c r="B83" s="318"/>
      <c r="C83" s="1051"/>
      <c r="D83" s="1051"/>
      <c r="E83" s="1051"/>
      <c r="F83" s="1051"/>
      <c r="G83" s="1051"/>
      <c r="H83" s="1051"/>
      <c r="I83" s="1051"/>
      <c r="J83" s="1051"/>
      <c r="K83" s="365"/>
      <c r="L83" s="366"/>
      <c r="M83" s="366"/>
      <c r="N83" s="366"/>
      <c r="O83" s="365"/>
      <c r="P83" s="366"/>
      <c r="Q83" s="366"/>
    </row>
    <row r="84" spans="1:17" s="321" customFormat="1" x14ac:dyDescent="0.2">
      <c r="A84" s="318"/>
      <c r="B84" s="318"/>
      <c r="C84" s="1051"/>
      <c r="D84" s="1051"/>
      <c r="E84" s="1051"/>
      <c r="F84" s="1051"/>
      <c r="G84" s="1051"/>
      <c r="H84" s="1051"/>
      <c r="I84" s="1051"/>
      <c r="J84" s="1051"/>
      <c r="K84" s="365"/>
      <c r="L84" s="366"/>
      <c r="M84" s="366"/>
      <c r="N84" s="366"/>
      <c r="O84" s="365"/>
      <c r="P84" s="366"/>
      <c r="Q84" s="366"/>
    </row>
    <row r="85" spans="1:17" s="321" customFormat="1" x14ac:dyDescent="0.2">
      <c r="A85" s="318"/>
      <c r="B85" s="318"/>
      <c r="C85" s="1051"/>
      <c r="D85" s="1051"/>
      <c r="E85" s="1051"/>
      <c r="F85" s="1051"/>
      <c r="G85" s="1051"/>
      <c r="H85" s="1051"/>
      <c r="I85" s="1051"/>
      <c r="J85" s="1051"/>
      <c r="K85" s="365"/>
      <c r="L85" s="366"/>
      <c r="M85" s="366"/>
      <c r="N85" s="366"/>
      <c r="O85" s="365"/>
      <c r="P85" s="366"/>
      <c r="Q85" s="366"/>
    </row>
    <row r="86" spans="1:17" s="321" customFormat="1" x14ac:dyDescent="0.2">
      <c r="A86" s="318"/>
      <c r="B86" s="318"/>
      <c r="C86" s="1051"/>
      <c r="D86" s="1051"/>
      <c r="E86" s="1051"/>
      <c r="F86" s="1051"/>
      <c r="G86" s="1051"/>
      <c r="H86" s="1051"/>
      <c r="I86" s="1051"/>
      <c r="J86" s="1051"/>
      <c r="K86" s="365"/>
      <c r="L86" s="366"/>
      <c r="M86" s="366"/>
      <c r="N86" s="366"/>
      <c r="O86" s="365"/>
      <c r="P86" s="366"/>
      <c r="Q86" s="366"/>
    </row>
    <row r="87" spans="1:17" s="321" customFormat="1" x14ac:dyDescent="0.2">
      <c r="A87" s="318"/>
      <c r="B87" s="318"/>
      <c r="C87" s="1051"/>
      <c r="D87" s="1051"/>
      <c r="E87" s="1051"/>
      <c r="F87" s="1051"/>
      <c r="G87" s="1051"/>
      <c r="H87" s="1051"/>
      <c r="I87" s="1051"/>
      <c r="J87" s="1051"/>
      <c r="K87" s="365"/>
      <c r="L87" s="366"/>
      <c r="M87" s="366"/>
      <c r="N87" s="366"/>
      <c r="O87" s="365"/>
      <c r="P87" s="366"/>
      <c r="Q87" s="366"/>
    </row>
    <row r="88" spans="1:17" s="321" customFormat="1" x14ac:dyDescent="0.2">
      <c r="A88" s="318"/>
      <c r="B88" s="318"/>
      <c r="C88" s="1051"/>
      <c r="D88" s="1051"/>
      <c r="E88" s="1051"/>
      <c r="F88" s="1051"/>
      <c r="G88" s="1051"/>
      <c r="H88" s="1051"/>
      <c r="I88" s="1051"/>
      <c r="J88" s="1051"/>
      <c r="K88" s="365"/>
      <c r="L88" s="366"/>
      <c r="M88" s="366"/>
      <c r="N88" s="366"/>
      <c r="O88" s="365"/>
      <c r="P88" s="366"/>
      <c r="Q88" s="366"/>
    </row>
    <row r="89" spans="1:17" s="321" customFormat="1" x14ac:dyDescent="0.2">
      <c r="A89" s="318"/>
      <c r="B89" s="318"/>
      <c r="C89" s="1051"/>
      <c r="D89" s="1051"/>
      <c r="E89" s="1051"/>
      <c r="F89" s="1051"/>
      <c r="G89" s="1051"/>
      <c r="H89" s="1051"/>
      <c r="I89" s="1051"/>
      <c r="J89" s="1051"/>
      <c r="K89" s="365"/>
      <c r="L89" s="366"/>
      <c r="M89" s="366"/>
      <c r="N89" s="366"/>
      <c r="O89" s="365"/>
      <c r="P89" s="366"/>
      <c r="Q89" s="366"/>
    </row>
    <row r="90" spans="1:17" s="321" customFormat="1" x14ac:dyDescent="0.2">
      <c r="A90" s="318"/>
      <c r="B90" s="318"/>
      <c r="C90" s="1051"/>
      <c r="D90" s="1051"/>
      <c r="E90" s="1051"/>
      <c r="F90" s="1051"/>
      <c r="G90" s="1051"/>
      <c r="H90" s="1051"/>
      <c r="I90" s="1051"/>
      <c r="J90" s="1051"/>
      <c r="K90" s="365"/>
      <c r="L90" s="366"/>
      <c r="M90" s="366"/>
      <c r="N90" s="366"/>
      <c r="O90" s="365"/>
      <c r="P90" s="366"/>
      <c r="Q90" s="366"/>
    </row>
    <row r="91" spans="1:17" s="321" customFormat="1" x14ac:dyDescent="0.2">
      <c r="A91" s="318"/>
      <c r="B91" s="318"/>
      <c r="C91" s="1051"/>
      <c r="D91" s="1051"/>
      <c r="E91" s="1051"/>
      <c r="F91" s="1051"/>
      <c r="G91" s="1051"/>
      <c r="H91" s="1051"/>
      <c r="I91" s="1051"/>
      <c r="J91" s="1051"/>
      <c r="K91" s="365"/>
      <c r="L91" s="366"/>
      <c r="M91" s="366"/>
      <c r="N91" s="366"/>
      <c r="O91" s="365"/>
      <c r="P91" s="366"/>
      <c r="Q91" s="366"/>
    </row>
    <row r="92" spans="1:17" s="321" customFormat="1" x14ac:dyDescent="0.2">
      <c r="A92" s="318"/>
      <c r="B92" s="318"/>
      <c r="C92" s="1051"/>
      <c r="D92" s="1051"/>
      <c r="E92" s="1051"/>
      <c r="F92" s="1051"/>
      <c r="G92" s="1051"/>
      <c r="H92" s="1051"/>
      <c r="I92" s="1051"/>
      <c r="J92" s="1051"/>
      <c r="K92" s="365"/>
      <c r="L92" s="366"/>
      <c r="M92" s="366"/>
      <c r="N92" s="366"/>
      <c r="O92" s="365"/>
      <c r="P92" s="366"/>
      <c r="Q92" s="366"/>
    </row>
    <row r="93" spans="1:17" s="321" customFormat="1" x14ac:dyDescent="0.2">
      <c r="A93" s="318"/>
      <c r="B93" s="318"/>
      <c r="C93" s="1051"/>
      <c r="D93" s="1051"/>
      <c r="E93" s="1051"/>
      <c r="F93" s="1051"/>
      <c r="G93" s="1051"/>
      <c r="H93" s="1051"/>
      <c r="I93" s="1051"/>
      <c r="J93" s="1051"/>
      <c r="K93" s="365"/>
      <c r="L93" s="366"/>
      <c r="M93" s="366"/>
      <c r="N93" s="366"/>
      <c r="O93" s="365"/>
      <c r="P93" s="366"/>
      <c r="Q93" s="366"/>
    </row>
    <row r="94" spans="1:17" s="321" customFormat="1" x14ac:dyDescent="0.2">
      <c r="A94" s="318"/>
      <c r="B94" s="318"/>
      <c r="C94" s="1051"/>
      <c r="D94" s="1051"/>
      <c r="E94" s="1051"/>
      <c r="F94" s="1051"/>
      <c r="G94" s="1051"/>
      <c r="H94" s="1051"/>
      <c r="I94" s="1051"/>
      <c r="J94" s="1051"/>
      <c r="K94" s="365"/>
      <c r="L94" s="366"/>
      <c r="M94" s="366"/>
      <c r="N94" s="366"/>
      <c r="O94" s="365"/>
      <c r="P94" s="366"/>
      <c r="Q94" s="366"/>
    </row>
    <row r="95" spans="1:17" s="321" customFormat="1" x14ac:dyDescent="0.2">
      <c r="A95" s="318"/>
      <c r="B95" s="318"/>
      <c r="C95" s="1051"/>
      <c r="D95" s="1051"/>
      <c r="E95" s="1051"/>
      <c r="F95" s="1051"/>
      <c r="G95" s="1051"/>
      <c r="H95" s="1051"/>
      <c r="I95" s="1051"/>
      <c r="J95" s="1051"/>
      <c r="K95" s="365"/>
      <c r="L95" s="366"/>
      <c r="M95" s="366"/>
      <c r="N95" s="366"/>
      <c r="O95" s="365"/>
      <c r="P95" s="366"/>
      <c r="Q95" s="366"/>
    </row>
    <row r="96" spans="1:17" s="321" customFormat="1" x14ac:dyDescent="0.2">
      <c r="A96" s="318"/>
      <c r="B96" s="318"/>
      <c r="C96" s="1051"/>
      <c r="D96" s="1051"/>
      <c r="E96" s="1051"/>
      <c r="F96" s="1051"/>
      <c r="G96" s="1051"/>
      <c r="H96" s="1051"/>
      <c r="I96" s="1051"/>
      <c r="J96" s="1051"/>
      <c r="K96" s="365"/>
      <c r="L96" s="366"/>
      <c r="M96" s="366"/>
      <c r="N96" s="366"/>
      <c r="O96" s="365"/>
      <c r="P96" s="366"/>
      <c r="Q96" s="366"/>
    </row>
    <row r="97" spans="1:17" s="321" customFormat="1" x14ac:dyDescent="0.2">
      <c r="A97" s="318"/>
      <c r="B97" s="318"/>
      <c r="C97" s="1051"/>
      <c r="D97" s="1051"/>
      <c r="E97" s="1051"/>
      <c r="F97" s="1051"/>
      <c r="G97" s="1051"/>
      <c r="H97" s="1051"/>
      <c r="I97" s="1051"/>
      <c r="J97" s="1051"/>
      <c r="K97" s="365"/>
      <c r="L97" s="366"/>
      <c r="M97" s="366"/>
      <c r="N97" s="366"/>
      <c r="O97" s="365"/>
      <c r="P97" s="366"/>
      <c r="Q97" s="366"/>
    </row>
    <row r="98" spans="1:17" s="321" customFormat="1" x14ac:dyDescent="0.2">
      <c r="A98" s="318"/>
      <c r="B98" s="318"/>
      <c r="C98" s="1051"/>
      <c r="D98" s="1051"/>
      <c r="E98" s="1051"/>
      <c r="F98" s="1051"/>
      <c r="G98" s="1051"/>
      <c r="H98" s="1051"/>
      <c r="I98" s="1051"/>
      <c r="J98" s="1051"/>
      <c r="K98" s="365"/>
      <c r="L98" s="366"/>
      <c r="M98" s="366"/>
      <c r="N98" s="366"/>
      <c r="O98" s="365"/>
      <c r="P98" s="366"/>
      <c r="Q98" s="366"/>
    </row>
    <row r="99" spans="1:17" s="321" customFormat="1" x14ac:dyDescent="0.2">
      <c r="A99" s="318"/>
      <c r="B99" s="318"/>
      <c r="C99" s="1051"/>
      <c r="D99" s="1051"/>
      <c r="E99" s="1051"/>
      <c r="F99" s="1051"/>
      <c r="G99" s="1051"/>
      <c r="H99" s="1051"/>
      <c r="I99" s="1051"/>
      <c r="J99" s="1051"/>
      <c r="K99" s="365"/>
      <c r="L99" s="366"/>
      <c r="M99" s="366"/>
      <c r="N99" s="366"/>
      <c r="O99" s="365"/>
      <c r="P99" s="366"/>
      <c r="Q99" s="366"/>
    </row>
    <row r="100" spans="1:17" s="321" customFormat="1" x14ac:dyDescent="0.2">
      <c r="A100" s="318"/>
      <c r="B100" s="318"/>
      <c r="C100" s="1051"/>
      <c r="D100" s="1051"/>
      <c r="E100" s="1051"/>
      <c r="F100" s="1051"/>
      <c r="G100" s="1051"/>
      <c r="H100" s="1051"/>
      <c r="I100" s="1051"/>
      <c r="J100" s="1051"/>
      <c r="K100" s="365"/>
      <c r="L100" s="366"/>
      <c r="M100" s="366"/>
      <c r="N100" s="366"/>
      <c r="O100" s="365"/>
      <c r="P100" s="366"/>
      <c r="Q100" s="366"/>
    </row>
    <row r="101" spans="1:17" s="321" customFormat="1" x14ac:dyDescent="0.2">
      <c r="A101" s="318"/>
      <c r="B101" s="318"/>
      <c r="C101" s="1051"/>
      <c r="D101" s="1051"/>
      <c r="E101" s="1051"/>
      <c r="F101" s="1051"/>
      <c r="G101" s="1051"/>
      <c r="H101" s="1051"/>
      <c r="I101" s="1051"/>
      <c r="J101" s="1051"/>
      <c r="K101" s="365"/>
      <c r="L101" s="366"/>
      <c r="M101" s="366"/>
      <c r="N101" s="366"/>
      <c r="O101" s="365"/>
      <c r="P101" s="366"/>
      <c r="Q101" s="366"/>
    </row>
    <row r="102" spans="1:17" s="321" customFormat="1" x14ac:dyDescent="0.2">
      <c r="A102" s="318"/>
      <c r="B102" s="318"/>
      <c r="C102" s="1051"/>
      <c r="D102" s="1051"/>
      <c r="E102" s="1051"/>
      <c r="F102" s="1051"/>
      <c r="G102" s="1051"/>
      <c r="H102" s="1051"/>
      <c r="I102" s="1051"/>
      <c r="J102" s="1051"/>
      <c r="K102" s="365"/>
      <c r="L102" s="366"/>
      <c r="M102" s="366"/>
      <c r="N102" s="366"/>
      <c r="O102" s="365"/>
      <c r="P102" s="366"/>
      <c r="Q102" s="366"/>
    </row>
    <row r="103" spans="1:17" s="321" customFormat="1" x14ac:dyDescent="0.2">
      <c r="A103" s="318"/>
      <c r="B103" s="318"/>
      <c r="C103" s="1051"/>
      <c r="D103" s="1051"/>
      <c r="E103" s="1051"/>
      <c r="F103" s="1051"/>
      <c r="G103" s="1051"/>
      <c r="H103" s="1051"/>
      <c r="I103" s="1051"/>
      <c r="J103" s="1051"/>
      <c r="K103" s="365"/>
      <c r="L103" s="366"/>
      <c r="M103" s="366"/>
      <c r="N103" s="366"/>
      <c r="O103" s="365"/>
      <c r="P103" s="366"/>
      <c r="Q103" s="366"/>
    </row>
    <row r="104" spans="1:17" s="321" customFormat="1" x14ac:dyDescent="0.2">
      <c r="A104" s="318"/>
      <c r="B104" s="318"/>
      <c r="C104" s="1051"/>
      <c r="D104" s="1051"/>
      <c r="E104" s="1051"/>
      <c r="F104" s="1051"/>
      <c r="G104" s="1051"/>
      <c r="H104" s="1051"/>
      <c r="I104" s="1051"/>
      <c r="J104" s="1051"/>
      <c r="K104" s="365"/>
      <c r="L104" s="366"/>
      <c r="M104" s="366"/>
      <c r="N104" s="366"/>
      <c r="O104" s="365"/>
      <c r="P104" s="366"/>
      <c r="Q104" s="366"/>
    </row>
    <row r="105" spans="1:17" s="321" customFormat="1" x14ac:dyDescent="0.2">
      <c r="A105" s="318"/>
      <c r="B105" s="318"/>
      <c r="C105" s="1051"/>
      <c r="D105" s="1051"/>
      <c r="E105" s="1051"/>
      <c r="F105" s="1051"/>
      <c r="G105" s="1051"/>
      <c r="H105" s="1051"/>
      <c r="I105" s="1051"/>
      <c r="J105" s="1051"/>
      <c r="K105" s="365"/>
      <c r="L105" s="366"/>
      <c r="M105" s="366"/>
      <c r="N105" s="366"/>
      <c r="O105" s="365"/>
      <c r="P105" s="366"/>
      <c r="Q105" s="366"/>
    </row>
    <row r="106" spans="1:17" s="321" customFormat="1" x14ac:dyDescent="0.2">
      <c r="A106" s="318"/>
      <c r="B106" s="318"/>
      <c r="C106" s="1051"/>
      <c r="D106" s="1051"/>
      <c r="E106" s="1051"/>
      <c r="F106" s="1051"/>
      <c r="G106" s="1051"/>
      <c r="H106" s="1051"/>
      <c r="I106" s="1051"/>
      <c r="J106" s="1051"/>
      <c r="K106" s="365"/>
      <c r="L106" s="366"/>
      <c r="M106" s="366"/>
      <c r="N106" s="366"/>
      <c r="O106" s="365"/>
      <c r="P106" s="366"/>
      <c r="Q106" s="366"/>
    </row>
    <row r="107" spans="1:17" s="321" customFormat="1" x14ac:dyDescent="0.2">
      <c r="A107" s="318"/>
      <c r="B107" s="318"/>
      <c r="C107" s="1051"/>
      <c r="D107" s="1051"/>
      <c r="E107" s="1051"/>
      <c r="F107" s="1051"/>
      <c r="G107" s="1051"/>
      <c r="H107" s="1051"/>
      <c r="I107" s="1051"/>
      <c r="J107" s="1051"/>
      <c r="K107" s="365"/>
      <c r="L107" s="366"/>
      <c r="M107" s="366"/>
      <c r="N107" s="366"/>
      <c r="O107" s="365"/>
      <c r="P107" s="366"/>
      <c r="Q107" s="366"/>
    </row>
    <row r="108" spans="1:17" s="321" customFormat="1" x14ac:dyDescent="0.2">
      <c r="A108" s="318"/>
      <c r="B108" s="318"/>
      <c r="C108" s="1051"/>
      <c r="D108" s="1051"/>
      <c r="E108" s="1051"/>
      <c r="F108" s="1051"/>
      <c r="G108" s="1051"/>
      <c r="H108" s="1051"/>
      <c r="I108" s="1051"/>
      <c r="J108" s="1051"/>
      <c r="K108" s="365"/>
      <c r="L108" s="366"/>
      <c r="M108" s="366"/>
      <c r="N108" s="366"/>
      <c r="O108" s="365"/>
      <c r="P108" s="366"/>
      <c r="Q108" s="366"/>
    </row>
    <row r="109" spans="1:17" s="321" customFormat="1" x14ac:dyDescent="0.2">
      <c r="A109" s="318"/>
      <c r="B109" s="318"/>
      <c r="C109" s="1051"/>
      <c r="D109" s="1051"/>
      <c r="E109" s="1051"/>
      <c r="F109" s="1051"/>
      <c r="G109" s="1051"/>
      <c r="H109" s="1051"/>
      <c r="I109" s="1051"/>
      <c r="J109" s="1051"/>
      <c r="K109" s="365"/>
      <c r="L109" s="366"/>
      <c r="M109" s="366"/>
      <c r="N109" s="366"/>
      <c r="O109" s="365"/>
      <c r="P109" s="366"/>
      <c r="Q109" s="366"/>
    </row>
    <row r="110" spans="1:17" s="321" customFormat="1" x14ac:dyDescent="0.2">
      <c r="A110" s="318"/>
      <c r="B110" s="318"/>
      <c r="C110" s="1051"/>
      <c r="D110" s="1051"/>
      <c r="E110" s="1051"/>
      <c r="F110" s="1051"/>
      <c r="G110" s="1051"/>
      <c r="H110" s="1051"/>
      <c r="I110" s="1051"/>
      <c r="J110" s="1051"/>
      <c r="K110" s="365"/>
      <c r="L110" s="366"/>
      <c r="M110" s="366"/>
      <c r="N110" s="366"/>
      <c r="O110" s="365"/>
      <c r="P110" s="366"/>
      <c r="Q110" s="366"/>
    </row>
    <row r="111" spans="1:17" s="321" customFormat="1" x14ac:dyDescent="0.2">
      <c r="A111" s="318"/>
      <c r="B111" s="318"/>
      <c r="C111" s="1051"/>
      <c r="D111" s="1051"/>
      <c r="E111" s="1051"/>
      <c r="F111" s="1051"/>
      <c r="G111" s="1051"/>
      <c r="H111" s="1051"/>
      <c r="I111" s="1051"/>
      <c r="J111" s="1051"/>
      <c r="K111" s="365"/>
      <c r="L111" s="366"/>
      <c r="M111" s="366"/>
      <c r="N111" s="366"/>
      <c r="O111" s="365"/>
      <c r="P111" s="366"/>
      <c r="Q111" s="366"/>
    </row>
    <row r="112" spans="1:17" s="321" customFormat="1" x14ac:dyDescent="0.2">
      <c r="A112" s="318"/>
      <c r="B112" s="318"/>
      <c r="C112" s="1051"/>
      <c r="D112" s="1051"/>
      <c r="E112" s="1051"/>
      <c r="F112" s="1051"/>
      <c r="G112" s="1051"/>
      <c r="H112" s="1051"/>
      <c r="I112" s="1051"/>
      <c r="J112" s="1051"/>
      <c r="K112" s="365"/>
      <c r="L112" s="366"/>
      <c r="M112" s="366"/>
      <c r="N112" s="366"/>
      <c r="O112" s="365"/>
      <c r="P112" s="366"/>
      <c r="Q112" s="366"/>
    </row>
    <row r="113" spans="1:17" s="321" customFormat="1" x14ac:dyDescent="0.2">
      <c r="A113" s="318"/>
      <c r="B113" s="318"/>
      <c r="C113" s="1051"/>
      <c r="D113" s="1051"/>
      <c r="E113" s="1051"/>
      <c r="F113" s="1051"/>
      <c r="G113" s="1051"/>
      <c r="H113" s="1051"/>
      <c r="I113" s="1051"/>
      <c r="J113" s="1051"/>
      <c r="K113" s="365"/>
      <c r="L113" s="366"/>
      <c r="M113" s="366"/>
      <c r="N113" s="366"/>
      <c r="O113" s="365"/>
      <c r="P113" s="366"/>
      <c r="Q113" s="366"/>
    </row>
    <row r="114" spans="1:17" s="321" customFormat="1" x14ac:dyDescent="0.2">
      <c r="A114" s="318"/>
      <c r="B114" s="318"/>
      <c r="C114" s="1051"/>
      <c r="D114" s="1051"/>
      <c r="E114" s="1051"/>
      <c r="F114" s="1051"/>
      <c r="G114" s="1051"/>
      <c r="H114" s="1051"/>
      <c r="I114" s="1051"/>
      <c r="J114" s="1051"/>
      <c r="K114" s="365"/>
      <c r="L114" s="366"/>
      <c r="M114" s="366"/>
      <c r="N114" s="366"/>
      <c r="O114" s="365"/>
      <c r="P114" s="366"/>
      <c r="Q114" s="366"/>
    </row>
    <row r="115" spans="1:17" s="321" customFormat="1" x14ac:dyDescent="0.2">
      <c r="A115" s="318"/>
      <c r="B115" s="318"/>
      <c r="C115" s="1051"/>
      <c r="D115" s="1051"/>
      <c r="E115" s="1051"/>
      <c r="F115" s="1051"/>
      <c r="G115" s="1051"/>
      <c r="H115" s="1051"/>
      <c r="I115" s="1051"/>
      <c r="J115" s="1051"/>
      <c r="K115" s="365"/>
      <c r="L115" s="366"/>
      <c r="M115" s="366"/>
      <c r="N115" s="366"/>
      <c r="O115" s="365"/>
      <c r="P115" s="366"/>
      <c r="Q115" s="366"/>
    </row>
    <row r="116" spans="1:17" s="321" customFormat="1" x14ac:dyDescent="0.2">
      <c r="A116" s="318"/>
      <c r="B116" s="318"/>
      <c r="C116" s="1051"/>
      <c r="D116" s="1051"/>
      <c r="E116" s="1051"/>
      <c r="F116" s="1051"/>
      <c r="G116" s="1051"/>
      <c r="H116" s="1051"/>
      <c r="I116" s="1051"/>
      <c r="J116" s="1051"/>
      <c r="K116" s="365"/>
      <c r="L116" s="366"/>
      <c r="M116" s="366"/>
      <c r="N116" s="366"/>
      <c r="O116" s="365"/>
      <c r="P116" s="366"/>
      <c r="Q116" s="366"/>
    </row>
  </sheetData>
  <mergeCells count="5">
    <mergeCell ref="A8:A13"/>
    <mergeCell ref="A15:A20"/>
    <mergeCell ref="A22:A27"/>
    <mergeCell ref="A1:I1"/>
    <mergeCell ref="A3:I3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BF65B-E1E6-43D8-99B5-211938661829}">
  <dimension ref="A1:Y108"/>
  <sheetViews>
    <sheetView view="pageBreakPreview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1202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1396</v>
      </c>
      <c r="D2" s="1006"/>
      <c r="E2" s="1006"/>
      <c r="F2" s="1006"/>
      <c r="G2" s="1006"/>
      <c r="H2" s="1006"/>
      <c r="I2" s="1006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478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s="1010" customFormat="1" ht="16.5" customHeight="1" x14ac:dyDescent="0.2">
      <c r="C4" s="1011" t="s">
        <v>1391</v>
      </c>
      <c r="D4" s="1012"/>
      <c r="E4" s="1012"/>
      <c r="F4" s="1012"/>
      <c r="G4" s="1012"/>
      <c r="H4" s="1012"/>
      <c r="I4" s="1012"/>
      <c r="J4" s="1013"/>
      <c r="K4" s="1014"/>
      <c r="L4" s="369"/>
      <c r="M4" s="369"/>
      <c r="N4" s="369"/>
      <c r="O4" s="1014"/>
      <c r="P4" s="369"/>
      <c r="Q4" s="369"/>
      <c r="R4" s="1013"/>
      <c r="S4" s="1013"/>
      <c r="T4" s="1013"/>
    </row>
    <row r="5" spans="1:25" ht="9.9499999999999993" customHeight="1" x14ac:dyDescent="0.2">
      <c r="A5" s="407"/>
      <c r="B5" s="407"/>
      <c r="C5" s="1015"/>
      <c r="D5" s="1015"/>
      <c r="E5" s="1015"/>
      <c r="F5" s="1015"/>
      <c r="G5" s="1015"/>
      <c r="H5" s="1015"/>
      <c r="I5" s="1015"/>
      <c r="J5" s="1016"/>
      <c r="K5" s="1017"/>
      <c r="L5" s="1018"/>
      <c r="M5" s="1018"/>
      <c r="N5" s="1018"/>
      <c r="O5" s="1017"/>
      <c r="P5" s="1018"/>
      <c r="Q5" s="1018"/>
      <c r="R5" s="1016"/>
      <c r="S5" s="1016"/>
      <c r="T5" s="1016"/>
      <c r="U5" s="1016"/>
      <c r="V5" s="1016"/>
      <c r="W5" s="1016"/>
    </row>
    <row r="6" spans="1:25" s="1020" customFormat="1" ht="20.100000000000001" customHeight="1" x14ac:dyDescent="0.25">
      <c r="A6" s="1260"/>
      <c r="B6" s="1260"/>
      <c r="C6" s="1264" t="s">
        <v>686</v>
      </c>
      <c r="D6" s="1270" t="s">
        <v>143</v>
      </c>
      <c r="E6" s="1264"/>
      <c r="F6" s="1021"/>
      <c r="G6" s="1264" t="s">
        <v>687</v>
      </c>
      <c r="H6" s="1270" t="s">
        <v>143</v>
      </c>
      <c r="I6" s="1264"/>
      <c r="J6" s="946"/>
      <c r="K6" s="1022"/>
      <c r="L6" s="1023"/>
      <c r="M6" s="1023"/>
      <c r="N6" s="1023"/>
      <c r="O6" s="1022"/>
      <c r="P6" s="1023"/>
      <c r="Q6" s="1023"/>
      <c r="R6" s="1024"/>
      <c r="S6" s="1024"/>
      <c r="T6" s="1024"/>
      <c r="U6" s="1024"/>
      <c r="V6" s="1024"/>
      <c r="W6" s="1024"/>
    </row>
    <row r="7" spans="1:25" s="1029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F7" s="1025"/>
      <c r="G7" s="1261" t="s">
        <v>53</v>
      </c>
      <c r="H7" s="1262" t="s">
        <v>144</v>
      </c>
      <c r="I7" s="1263" t="s">
        <v>54</v>
      </c>
      <c r="J7" s="946"/>
      <c r="K7" s="1026"/>
      <c r="L7" s="1027"/>
      <c r="M7" s="1027"/>
      <c r="N7" s="1027"/>
      <c r="O7" s="1026"/>
      <c r="P7" s="1027"/>
      <c r="Q7" s="1027"/>
      <c r="R7" s="1028"/>
      <c r="S7" s="1028"/>
      <c r="T7" s="1028"/>
      <c r="U7" s="1028"/>
      <c r="V7" s="1028"/>
      <c r="W7" s="1028"/>
    </row>
    <row r="8" spans="1:25" s="926" customFormat="1" ht="9.9499999999999993" customHeight="1" x14ac:dyDescent="0.2">
      <c r="A8" s="993"/>
      <c r="B8" s="993"/>
      <c r="C8" s="1030"/>
      <c r="D8" s="1030"/>
      <c r="E8" s="974"/>
      <c r="F8" s="1031"/>
      <c r="G8" s="1030"/>
      <c r="H8" s="1030"/>
      <c r="I8" s="974"/>
      <c r="J8" s="949"/>
      <c r="K8" s="1032"/>
      <c r="L8" s="1033"/>
      <c r="M8" s="1033"/>
      <c r="N8" s="1033"/>
      <c r="O8" s="1032"/>
      <c r="P8" s="1033"/>
      <c r="Q8" s="1033"/>
      <c r="R8" s="938"/>
      <c r="S8" s="938"/>
      <c r="T8" s="938"/>
      <c r="U8" s="938"/>
      <c r="V8" s="938"/>
      <c r="W8" s="938"/>
    </row>
    <row r="9" spans="1:25" s="1037" customFormat="1" ht="50.1" customHeight="1" x14ac:dyDescent="0.2">
      <c r="A9" s="1479" t="s">
        <v>1</v>
      </c>
      <c r="B9" s="1034" t="s">
        <v>33</v>
      </c>
      <c r="C9" s="952" t="s">
        <v>474</v>
      </c>
      <c r="D9" s="1035">
        <v>32</v>
      </c>
      <c r="E9" s="1036">
        <v>21.917808219178099</v>
      </c>
      <c r="G9" s="1040" t="s">
        <v>448</v>
      </c>
      <c r="H9" s="1035"/>
      <c r="I9" s="998"/>
      <c r="K9" s="1038"/>
      <c r="L9" s="1039"/>
      <c r="M9" s="1039"/>
      <c r="N9" s="1039"/>
      <c r="O9" s="1040"/>
      <c r="P9" s="1039"/>
      <c r="Q9" s="1039"/>
    </row>
    <row r="10" spans="1:25" s="1037" customFormat="1" ht="48" customHeight="1" x14ac:dyDescent="0.2">
      <c r="A10" s="1479"/>
      <c r="B10" s="1034" t="s">
        <v>35</v>
      </c>
      <c r="C10" s="952" t="s">
        <v>475</v>
      </c>
      <c r="D10" s="1035">
        <v>11</v>
      </c>
      <c r="E10" s="1036">
        <v>7.5342465753424701</v>
      </c>
      <c r="G10" s="1040" t="s">
        <v>448</v>
      </c>
      <c r="H10" s="1035"/>
      <c r="I10" s="998"/>
      <c r="K10" s="1038"/>
      <c r="L10" s="1039"/>
      <c r="M10" s="1039"/>
      <c r="N10" s="1039"/>
      <c r="O10" s="1040"/>
      <c r="P10" s="1039"/>
      <c r="Q10" s="1039"/>
    </row>
    <row r="11" spans="1:25" s="1037" customFormat="1" ht="48" customHeight="1" x14ac:dyDescent="0.2">
      <c r="A11" s="1479"/>
      <c r="B11" s="1034" t="s">
        <v>37</v>
      </c>
      <c r="C11" s="952" t="s">
        <v>476</v>
      </c>
      <c r="D11" s="1042">
        <v>9</v>
      </c>
      <c r="E11" s="1036">
        <v>6.1643835616438398</v>
      </c>
      <c r="G11" s="1040" t="s">
        <v>448</v>
      </c>
      <c r="H11" s="1035"/>
      <c r="I11" s="998"/>
      <c r="K11" s="1038"/>
      <c r="L11" s="1039"/>
      <c r="M11" s="1039"/>
      <c r="N11" s="1039"/>
      <c r="O11" s="1040"/>
      <c r="P11" s="1039"/>
      <c r="Q11" s="1039"/>
    </row>
    <row r="12" spans="1:25" s="926" customFormat="1" ht="30" customHeight="1" x14ac:dyDescent="0.2">
      <c r="A12" s="1480"/>
      <c r="B12" s="1043"/>
      <c r="C12" s="1044" t="s">
        <v>913</v>
      </c>
      <c r="D12" s="1049">
        <v>146</v>
      </c>
      <c r="E12" s="1057"/>
      <c r="G12" s="1044" t="s">
        <v>913</v>
      </c>
      <c r="H12" s="1049">
        <v>2</v>
      </c>
      <c r="I12" s="1057"/>
      <c r="K12" s="1045"/>
      <c r="L12" s="1046"/>
      <c r="M12" s="1046"/>
      <c r="N12" s="1046"/>
      <c r="O12" s="1045"/>
      <c r="P12" s="1046"/>
      <c r="Q12" s="1046"/>
    </row>
    <row r="13" spans="1:25" s="1037" customFormat="1" ht="9.9499999999999993" customHeight="1" x14ac:dyDescent="0.2">
      <c r="A13" s="993"/>
      <c r="B13" s="993"/>
      <c r="C13" s="1047"/>
      <c r="D13" s="1047"/>
      <c r="E13" s="926"/>
      <c r="F13" s="926"/>
      <c r="G13" s="1047"/>
      <c r="H13" s="1047"/>
      <c r="I13" s="926"/>
      <c r="K13" s="1040"/>
      <c r="L13" s="1039"/>
      <c r="M13" s="1039"/>
      <c r="N13" s="1039"/>
      <c r="O13" s="1040"/>
      <c r="P13" s="1039"/>
      <c r="Q13" s="1039"/>
    </row>
    <row r="14" spans="1:25" s="1037" customFormat="1" ht="50.1" customHeight="1" x14ac:dyDescent="0.2">
      <c r="A14" s="1479" t="s">
        <v>2</v>
      </c>
      <c r="B14" s="1034" t="s">
        <v>33</v>
      </c>
      <c r="C14" s="985" t="s">
        <v>474</v>
      </c>
      <c r="D14" s="1035">
        <v>21</v>
      </c>
      <c r="E14" s="1036">
        <v>23.863636363636399</v>
      </c>
      <c r="G14" s="1040" t="s">
        <v>1686</v>
      </c>
      <c r="H14" s="1035">
        <v>1</v>
      </c>
      <c r="I14" s="998">
        <v>50</v>
      </c>
      <c r="K14" s="1040"/>
      <c r="L14" s="1039"/>
      <c r="M14" s="1039"/>
      <c r="N14" s="1039"/>
      <c r="O14" s="1040"/>
      <c r="P14" s="1039"/>
      <c r="Q14" s="1039"/>
    </row>
    <row r="15" spans="1:25" s="1037" customFormat="1" ht="48" customHeight="1" x14ac:dyDescent="0.2">
      <c r="A15" s="1479"/>
      <c r="B15" s="1034" t="s">
        <v>35</v>
      </c>
      <c r="C15" s="952" t="s">
        <v>475</v>
      </c>
      <c r="D15" s="1035">
        <v>7</v>
      </c>
      <c r="E15" s="1036">
        <v>7.9545454545454497</v>
      </c>
      <c r="G15" s="1040" t="s">
        <v>448</v>
      </c>
      <c r="H15" s="1035"/>
      <c r="I15" s="998"/>
      <c r="K15" s="1040"/>
      <c r="L15" s="1039"/>
      <c r="M15" s="1039"/>
      <c r="N15" s="1039"/>
      <c r="O15" s="1040"/>
      <c r="P15" s="1039"/>
      <c r="Q15" s="1039"/>
    </row>
    <row r="16" spans="1:25" s="1037" customFormat="1" ht="48" customHeight="1" x14ac:dyDescent="0.2">
      <c r="A16" s="1479"/>
      <c r="B16" s="1034" t="s">
        <v>37</v>
      </c>
      <c r="C16" s="952" t="s">
        <v>694</v>
      </c>
      <c r="D16" s="1042">
        <v>6</v>
      </c>
      <c r="E16" s="1036">
        <v>6.8181818181818201</v>
      </c>
      <c r="G16" s="1040" t="s">
        <v>448</v>
      </c>
      <c r="H16" s="1042"/>
      <c r="I16" s="998"/>
      <c r="K16" s="1040"/>
      <c r="L16" s="1039"/>
      <c r="M16" s="1039"/>
      <c r="N16" s="1039"/>
      <c r="O16" s="1040"/>
      <c r="P16" s="1039"/>
      <c r="Q16" s="1039"/>
    </row>
    <row r="17" spans="1:25" s="1037" customFormat="1" ht="30" customHeight="1" x14ac:dyDescent="0.2">
      <c r="A17" s="1480"/>
      <c r="B17" s="1043"/>
      <c r="C17" s="1044" t="s">
        <v>913</v>
      </c>
      <c r="D17" s="1049">
        <v>88</v>
      </c>
      <c r="E17" s="1057"/>
      <c r="F17" s="926"/>
      <c r="G17" s="1044" t="s">
        <v>913</v>
      </c>
      <c r="H17" s="1049">
        <v>2</v>
      </c>
      <c r="I17" s="1050"/>
      <c r="K17" s="1040"/>
      <c r="L17" s="1039"/>
      <c r="M17" s="1039"/>
      <c r="N17" s="1039"/>
      <c r="O17" s="1040"/>
      <c r="P17" s="1039"/>
      <c r="Q17" s="1039"/>
    </row>
    <row r="18" spans="1:25" s="1037" customFormat="1" ht="9.9499999999999993" customHeight="1" x14ac:dyDescent="0.2">
      <c r="A18" s="993"/>
      <c r="B18" s="993"/>
      <c r="C18" s="1047"/>
      <c r="D18" s="1047"/>
      <c r="E18" s="926"/>
      <c r="F18" s="926"/>
      <c r="G18" s="1047"/>
      <c r="H18" s="1047"/>
      <c r="I18" s="926"/>
      <c r="K18" s="1040"/>
      <c r="L18" s="1039"/>
      <c r="M18" s="1039"/>
      <c r="N18" s="1039"/>
      <c r="O18" s="1040"/>
      <c r="P18" s="1039"/>
      <c r="Q18" s="1039"/>
    </row>
    <row r="19" spans="1:25" s="1037" customFormat="1" ht="50.1" customHeight="1" x14ac:dyDescent="0.2">
      <c r="A19" s="1479" t="s">
        <v>3</v>
      </c>
      <c r="B19" s="1034" t="s">
        <v>33</v>
      </c>
      <c r="C19" s="985" t="s">
        <v>474</v>
      </c>
      <c r="D19" s="1035">
        <v>25</v>
      </c>
      <c r="E19" s="1036">
        <v>20.325203252032502</v>
      </c>
      <c r="G19" s="1040" t="s">
        <v>448</v>
      </c>
      <c r="H19" s="1035"/>
      <c r="I19" s="998"/>
      <c r="K19" s="1040"/>
      <c r="L19" s="1039"/>
      <c r="M19" s="1039"/>
      <c r="N19" s="1039"/>
      <c r="O19" s="1040"/>
      <c r="P19" s="1039"/>
      <c r="Q19" s="1039"/>
    </row>
    <row r="20" spans="1:25" s="1037" customFormat="1" ht="48" customHeight="1" x14ac:dyDescent="0.2">
      <c r="A20" s="1479"/>
      <c r="B20" s="1034" t="s">
        <v>35</v>
      </c>
      <c r="C20" s="985" t="s">
        <v>1210</v>
      </c>
      <c r="D20" s="1035">
        <v>13</v>
      </c>
      <c r="E20" s="1036">
        <v>10.569105691056899</v>
      </c>
      <c r="G20" s="1040" t="s">
        <v>448</v>
      </c>
      <c r="H20" s="1035"/>
      <c r="I20" s="998"/>
      <c r="K20" s="1040"/>
      <c r="L20" s="1039"/>
      <c r="M20" s="1039"/>
      <c r="N20" s="1039"/>
      <c r="O20" s="1040"/>
      <c r="P20" s="1039"/>
      <c r="Q20" s="1039"/>
    </row>
    <row r="21" spans="1:25" s="1037" customFormat="1" ht="48" customHeight="1" x14ac:dyDescent="0.2">
      <c r="A21" s="1479"/>
      <c r="B21" s="1034" t="s">
        <v>37</v>
      </c>
      <c r="C21" s="952" t="s">
        <v>1575</v>
      </c>
      <c r="D21" s="1042">
        <v>7</v>
      </c>
      <c r="E21" s="1036">
        <v>5.6910569105691096</v>
      </c>
      <c r="G21" s="1040" t="s">
        <v>448</v>
      </c>
      <c r="H21" s="1042"/>
      <c r="I21" s="998"/>
      <c r="K21" s="1040"/>
      <c r="L21" s="1039"/>
      <c r="M21" s="1039"/>
      <c r="N21" s="1039"/>
      <c r="O21" s="1040"/>
      <c r="P21" s="1039"/>
      <c r="Q21" s="1039"/>
    </row>
    <row r="22" spans="1:25" s="1037" customFormat="1" ht="30" customHeight="1" x14ac:dyDescent="0.2">
      <c r="A22" s="1480"/>
      <c r="B22" s="1043"/>
      <c r="C22" s="1044" t="s">
        <v>913</v>
      </c>
      <c r="D22" s="1049">
        <v>123</v>
      </c>
      <c r="E22" s="1057"/>
      <c r="F22" s="926"/>
      <c r="G22" s="1044" t="s">
        <v>913</v>
      </c>
      <c r="H22" s="1049" t="s">
        <v>448</v>
      </c>
      <c r="I22" s="1050"/>
      <c r="K22" s="1040"/>
      <c r="L22" s="1039"/>
      <c r="M22" s="1039"/>
      <c r="N22" s="1039"/>
      <c r="O22" s="1040"/>
      <c r="P22" s="1039"/>
      <c r="Q22" s="1039"/>
    </row>
    <row r="23" spans="1:25" s="1037" customFormat="1" ht="9.9499999999999993" customHeight="1" x14ac:dyDescent="0.2">
      <c r="A23" s="993"/>
      <c r="B23" s="993"/>
      <c r="C23" s="1047"/>
      <c r="D23" s="1047"/>
      <c r="E23" s="926"/>
      <c r="F23" s="926"/>
      <c r="G23" s="1047"/>
      <c r="H23" s="1047"/>
      <c r="I23" s="926"/>
      <c r="K23" s="1040"/>
      <c r="L23" s="1039"/>
      <c r="M23" s="1039"/>
      <c r="N23" s="1039"/>
      <c r="O23" s="1040"/>
      <c r="P23" s="1039"/>
      <c r="Q23" s="1039"/>
    </row>
    <row r="24" spans="1:25" s="1037" customFormat="1" ht="50.1" customHeight="1" x14ac:dyDescent="0.2">
      <c r="A24" s="1479" t="s">
        <v>4</v>
      </c>
      <c r="B24" s="1034" t="s">
        <v>33</v>
      </c>
      <c r="C24" s="985" t="s">
        <v>474</v>
      </c>
      <c r="D24" s="1035">
        <v>10</v>
      </c>
      <c r="E24" s="1036">
        <v>23.8095238095238</v>
      </c>
      <c r="G24" s="1040" t="s">
        <v>448</v>
      </c>
      <c r="H24" s="1035"/>
      <c r="I24" s="998"/>
      <c r="K24" s="1040"/>
      <c r="L24" s="1039"/>
      <c r="M24" s="1039"/>
      <c r="N24" s="1039"/>
      <c r="O24" s="1040"/>
      <c r="P24" s="1039"/>
      <c r="Q24" s="1039"/>
    </row>
    <row r="25" spans="1:25" s="1037" customFormat="1" ht="48" customHeight="1" x14ac:dyDescent="0.2">
      <c r="A25" s="1479"/>
      <c r="B25" s="1034" t="s">
        <v>35</v>
      </c>
      <c r="C25" s="952" t="s">
        <v>475</v>
      </c>
      <c r="D25" s="1035">
        <v>6</v>
      </c>
      <c r="E25" s="1036">
        <v>14.285714285714301</v>
      </c>
      <c r="G25" s="1040" t="s">
        <v>448</v>
      </c>
      <c r="H25" s="1035"/>
      <c r="I25" s="998"/>
      <c r="K25" s="1040"/>
      <c r="L25" s="1039"/>
      <c r="M25" s="1039"/>
      <c r="N25" s="1039"/>
      <c r="O25" s="1040"/>
      <c r="P25" s="1039"/>
      <c r="Q25" s="1039"/>
    </row>
    <row r="26" spans="1:25" s="1037" customFormat="1" ht="48" customHeight="1" x14ac:dyDescent="0.2">
      <c r="A26" s="1479"/>
      <c r="B26" s="1034" t="s">
        <v>37</v>
      </c>
      <c r="C26" s="985" t="s">
        <v>1210</v>
      </c>
      <c r="D26" s="1042">
        <v>5</v>
      </c>
      <c r="E26" s="1036">
        <v>11.9047619047619</v>
      </c>
      <c r="G26" s="1040" t="s">
        <v>448</v>
      </c>
      <c r="H26" s="1042"/>
      <c r="I26" s="998"/>
      <c r="K26" s="1040"/>
      <c r="L26" s="1039"/>
      <c r="M26" s="1039"/>
      <c r="N26" s="1039"/>
      <c r="O26" s="1040"/>
      <c r="P26" s="1039"/>
      <c r="Q26" s="1039"/>
    </row>
    <row r="27" spans="1:25" s="1037" customFormat="1" ht="30" customHeight="1" x14ac:dyDescent="0.2">
      <c r="A27" s="1480"/>
      <c r="B27" s="1043"/>
      <c r="C27" s="1044" t="s">
        <v>913</v>
      </c>
      <c r="D27" s="1049">
        <v>42</v>
      </c>
      <c r="E27" s="1057"/>
      <c r="F27" s="926"/>
      <c r="G27" s="1044" t="s">
        <v>913</v>
      </c>
      <c r="H27" s="1049">
        <v>1</v>
      </c>
      <c r="I27" s="1050"/>
      <c r="K27" s="1040"/>
      <c r="L27" s="1039"/>
      <c r="M27" s="1039"/>
      <c r="N27" s="1039"/>
      <c r="O27" s="1040"/>
      <c r="P27" s="1039"/>
      <c r="Q27" s="1039"/>
    </row>
    <row r="28" spans="1:25" s="355" customFormat="1" ht="17.100000000000001" customHeight="1" x14ac:dyDescent="0.2">
      <c r="A28" s="1481" t="s">
        <v>1202</v>
      </c>
      <c r="B28" s="1481"/>
      <c r="C28" s="1481"/>
      <c r="D28" s="1481"/>
      <c r="E28" s="1481"/>
      <c r="F28" s="1481"/>
      <c r="G28" s="1481"/>
      <c r="H28" s="1481"/>
      <c r="I28" s="1481"/>
      <c r="J28" s="1002"/>
      <c r="K28" s="1003"/>
      <c r="L28" s="1004"/>
      <c r="M28" s="1004"/>
      <c r="N28" s="1004"/>
      <c r="O28" s="1003"/>
      <c r="P28" s="1004"/>
      <c r="Q28" s="1004"/>
      <c r="R28" s="1002"/>
      <c r="S28" s="1002"/>
      <c r="T28" s="1002"/>
      <c r="U28" s="298"/>
      <c r="V28" s="298"/>
      <c r="W28" s="298"/>
      <c r="X28" s="298"/>
      <c r="Y28" s="298"/>
    </row>
    <row r="29" spans="1:25" s="355" customFormat="1" ht="17.100000000000001" customHeight="1" x14ac:dyDescent="0.2">
      <c r="C29" s="1005" t="s">
        <v>1397</v>
      </c>
      <c r="D29" s="1006"/>
      <c r="E29" s="1006"/>
      <c r="F29" s="1006"/>
      <c r="G29" s="1006"/>
      <c r="H29" s="1006"/>
      <c r="I29" s="1006"/>
      <c r="J29" s="1002"/>
      <c r="K29" s="1003"/>
      <c r="L29" s="1004"/>
      <c r="M29" s="1004"/>
      <c r="N29" s="1004"/>
      <c r="O29" s="1003"/>
      <c r="P29" s="1004"/>
      <c r="Q29" s="1004"/>
      <c r="R29" s="1002"/>
      <c r="S29" s="1002"/>
      <c r="T29" s="1002"/>
      <c r="U29" s="298"/>
      <c r="V29" s="298"/>
      <c r="W29" s="298"/>
      <c r="X29" s="298"/>
      <c r="Y29" s="298"/>
    </row>
    <row r="30" spans="1:25" s="355" customFormat="1" ht="17.100000000000001" customHeight="1" x14ac:dyDescent="0.2">
      <c r="A30" s="1482" t="s">
        <v>478</v>
      </c>
      <c r="B30" s="1482"/>
      <c r="C30" s="1482"/>
      <c r="D30" s="1482"/>
      <c r="E30" s="1482"/>
      <c r="F30" s="1482"/>
      <c r="G30" s="1482"/>
      <c r="H30" s="1482"/>
      <c r="I30" s="1482"/>
      <c r="J30" s="1008"/>
      <c r="K30" s="986"/>
      <c r="L30" s="370"/>
      <c r="M30" s="370"/>
      <c r="N30" s="370"/>
      <c r="O30" s="986"/>
      <c r="P30" s="370"/>
      <c r="Q30" s="370"/>
      <c r="R30" s="1008"/>
      <c r="S30" s="1008"/>
      <c r="T30" s="1008"/>
      <c r="U30" s="1009"/>
      <c r="V30" s="1009"/>
      <c r="W30" s="1009"/>
      <c r="X30" s="1009"/>
      <c r="Y30" s="1009"/>
    </row>
    <row r="31" spans="1:25" s="1010" customFormat="1" ht="16.5" customHeight="1" x14ac:dyDescent="0.2">
      <c r="C31" s="1011" t="s">
        <v>1338</v>
      </c>
      <c r="D31" s="1012"/>
      <c r="E31" s="1012"/>
      <c r="F31" s="1012"/>
      <c r="G31" s="1012"/>
      <c r="H31" s="1012"/>
      <c r="I31" s="1012"/>
      <c r="J31" s="1013"/>
      <c r="K31" s="1014"/>
      <c r="L31" s="369"/>
      <c r="M31" s="369"/>
      <c r="N31" s="369"/>
      <c r="O31" s="1014"/>
      <c r="P31" s="369"/>
      <c r="Q31" s="369"/>
      <c r="R31" s="1013"/>
      <c r="S31" s="1013"/>
      <c r="T31" s="1013"/>
    </row>
    <row r="32" spans="1:25" ht="9.9499999999999993" customHeight="1" x14ac:dyDescent="0.2">
      <c r="A32" s="407"/>
      <c r="B32" s="407"/>
      <c r="C32" s="1015"/>
      <c r="D32" s="1015"/>
      <c r="E32" s="1015"/>
      <c r="F32" s="1015"/>
      <c r="G32" s="1015"/>
      <c r="H32" s="1015"/>
      <c r="I32" s="1015"/>
      <c r="J32" s="1016"/>
      <c r="K32" s="1017"/>
      <c r="L32" s="1018"/>
      <c r="M32" s="1018"/>
      <c r="N32" s="1018"/>
      <c r="O32" s="1017"/>
      <c r="P32" s="1018"/>
      <c r="Q32" s="1018"/>
      <c r="R32" s="1016"/>
      <c r="S32" s="1016"/>
      <c r="T32" s="1016"/>
      <c r="U32" s="1016"/>
      <c r="V32" s="1016"/>
      <c r="W32" s="1016"/>
    </row>
    <row r="33" spans="1:23" s="1020" customFormat="1" ht="20.100000000000001" customHeight="1" x14ac:dyDescent="0.25">
      <c r="A33" s="1260"/>
      <c r="B33" s="1260"/>
      <c r="C33" s="1264" t="s">
        <v>686</v>
      </c>
      <c r="D33" s="1270" t="s">
        <v>143</v>
      </c>
      <c r="E33" s="1264"/>
      <c r="F33" s="1021"/>
      <c r="G33" s="1264" t="s">
        <v>687</v>
      </c>
      <c r="H33" s="1270" t="s">
        <v>143</v>
      </c>
      <c r="I33" s="1264"/>
      <c r="J33" s="946"/>
      <c r="K33" s="1022"/>
      <c r="L33" s="1023"/>
      <c r="M33" s="1023"/>
      <c r="N33" s="1023"/>
      <c r="O33" s="1022"/>
      <c r="P33" s="1023"/>
      <c r="Q33" s="1023"/>
      <c r="R33" s="1024"/>
      <c r="S33" s="1024"/>
      <c r="T33" s="1024"/>
      <c r="U33" s="1024"/>
      <c r="V33" s="1024"/>
      <c r="W33" s="1024"/>
    </row>
    <row r="34" spans="1:23" s="1029" customFormat="1" ht="20.100000000000001" customHeight="1" x14ac:dyDescent="0.2">
      <c r="A34" s="1260"/>
      <c r="B34" s="1260"/>
      <c r="C34" s="1261" t="s">
        <v>32</v>
      </c>
      <c r="D34" s="1262" t="s">
        <v>144</v>
      </c>
      <c r="E34" s="1263" t="s">
        <v>54</v>
      </c>
      <c r="F34" s="1025"/>
      <c r="G34" s="1261" t="s">
        <v>53</v>
      </c>
      <c r="H34" s="1262" t="s">
        <v>144</v>
      </c>
      <c r="I34" s="1263" t="s">
        <v>54</v>
      </c>
      <c r="J34" s="946"/>
      <c r="K34" s="1026"/>
      <c r="L34" s="1027"/>
      <c r="M34" s="1027"/>
      <c r="N34" s="1027"/>
      <c r="O34" s="1026"/>
      <c r="P34" s="1027"/>
      <c r="Q34" s="1027"/>
      <c r="R34" s="1028"/>
      <c r="S34" s="1028"/>
      <c r="T34" s="1028"/>
      <c r="U34" s="1028"/>
      <c r="V34" s="1028"/>
      <c r="W34" s="1028"/>
    </row>
    <row r="35" spans="1:23" s="926" customFormat="1" ht="9.9499999999999993" customHeight="1" x14ac:dyDescent="0.2">
      <c r="A35" s="993"/>
      <c r="B35" s="993"/>
      <c r="C35" s="1030"/>
      <c r="D35" s="1030"/>
      <c r="E35" s="974"/>
      <c r="F35" s="1031"/>
      <c r="G35" s="1030"/>
      <c r="H35" s="1030"/>
      <c r="I35" s="974"/>
      <c r="J35" s="949"/>
      <c r="K35" s="1032"/>
      <c r="L35" s="1033"/>
      <c r="M35" s="1033"/>
      <c r="N35" s="1033"/>
      <c r="O35" s="1032"/>
      <c r="P35" s="1033"/>
      <c r="Q35" s="1033"/>
      <c r="R35" s="938"/>
      <c r="S35" s="938"/>
      <c r="T35" s="938"/>
      <c r="U35" s="938"/>
      <c r="V35" s="938"/>
      <c r="W35" s="938"/>
    </row>
    <row r="36" spans="1:23" s="1037" customFormat="1" ht="50.1" customHeight="1" x14ac:dyDescent="0.2">
      <c r="A36" s="1479" t="s">
        <v>5</v>
      </c>
      <c r="B36" s="1034" t="s">
        <v>33</v>
      </c>
      <c r="C36" s="952" t="s">
        <v>474</v>
      </c>
      <c r="D36" s="1035">
        <v>12</v>
      </c>
      <c r="E36" s="1036">
        <v>25.531914893617</v>
      </c>
      <c r="G36" s="1040" t="s">
        <v>1683</v>
      </c>
      <c r="H36" s="1035">
        <v>1</v>
      </c>
      <c r="I36" s="1036">
        <v>33.3333333333333</v>
      </c>
      <c r="K36" s="1038"/>
      <c r="L36" s="1039"/>
      <c r="M36" s="1039"/>
      <c r="N36" s="1039"/>
      <c r="O36" s="1040"/>
      <c r="P36" s="1039"/>
      <c r="Q36" s="1039"/>
    </row>
    <row r="37" spans="1:23" s="1037" customFormat="1" ht="48" customHeight="1" x14ac:dyDescent="0.2">
      <c r="A37" s="1479"/>
      <c r="B37" s="1034" t="s">
        <v>35</v>
      </c>
      <c r="C37" s="952" t="s">
        <v>475</v>
      </c>
      <c r="D37" s="1035">
        <v>6</v>
      </c>
      <c r="E37" s="1036">
        <v>12.7659574468085</v>
      </c>
      <c r="G37" s="1040" t="s">
        <v>1685</v>
      </c>
      <c r="H37" s="1035">
        <v>1</v>
      </c>
      <c r="I37" s="1036">
        <v>33.3333333333333</v>
      </c>
      <c r="K37" s="1038"/>
      <c r="L37" s="1039"/>
      <c r="M37" s="1039"/>
      <c r="N37" s="1039"/>
      <c r="O37" s="1040"/>
      <c r="P37" s="1039"/>
      <c r="Q37" s="1039"/>
    </row>
    <row r="38" spans="1:23" s="1037" customFormat="1" ht="48" customHeight="1" x14ac:dyDescent="0.2">
      <c r="A38" s="1479"/>
      <c r="B38" s="1034" t="s">
        <v>37</v>
      </c>
      <c r="C38" s="952" t="s">
        <v>1008</v>
      </c>
      <c r="D38" s="1042">
        <v>2</v>
      </c>
      <c r="E38" s="1036">
        <v>4.2553191489361701</v>
      </c>
      <c r="G38" s="1040" t="s">
        <v>448</v>
      </c>
      <c r="H38" s="1042"/>
      <c r="I38" s="1036"/>
      <c r="K38" s="1038"/>
      <c r="L38" s="1039"/>
      <c r="M38" s="1039"/>
      <c r="N38" s="1039"/>
      <c r="O38" s="1040"/>
      <c r="P38" s="1039"/>
      <c r="Q38" s="1039"/>
    </row>
    <row r="39" spans="1:23" s="926" customFormat="1" ht="30" customHeight="1" x14ac:dyDescent="0.2">
      <c r="A39" s="1480"/>
      <c r="B39" s="1043"/>
      <c r="C39" s="1044" t="s">
        <v>913</v>
      </c>
      <c r="D39" s="1049">
        <v>47</v>
      </c>
      <c r="E39" s="1057"/>
      <c r="G39" s="1044" t="s">
        <v>913</v>
      </c>
      <c r="H39" s="1049">
        <v>3</v>
      </c>
      <c r="I39" s="1057"/>
      <c r="K39" s="1045"/>
      <c r="L39" s="1046"/>
      <c r="M39" s="1046"/>
      <c r="N39" s="1046"/>
      <c r="O39" s="1045"/>
      <c r="P39" s="1046"/>
      <c r="Q39" s="1046"/>
    </row>
    <row r="40" spans="1:23" s="1037" customFormat="1" ht="9.9499999999999993" customHeight="1" x14ac:dyDescent="0.2">
      <c r="A40" s="993"/>
      <c r="B40" s="993"/>
      <c r="C40" s="1047"/>
      <c r="D40" s="1047"/>
      <c r="E40" s="926"/>
      <c r="F40" s="926"/>
      <c r="G40" s="1047"/>
      <c r="H40" s="1047"/>
      <c r="I40" s="926"/>
      <c r="K40" s="1040"/>
      <c r="L40" s="1039"/>
      <c r="M40" s="1039"/>
      <c r="N40" s="1039"/>
      <c r="O40" s="1040"/>
      <c r="P40" s="1039"/>
      <c r="Q40" s="1039"/>
    </row>
    <row r="41" spans="1:23" s="1037" customFormat="1" ht="50.1" customHeight="1" x14ac:dyDescent="0.2">
      <c r="A41" s="1479" t="s">
        <v>6</v>
      </c>
      <c r="B41" s="1034" t="s">
        <v>33</v>
      </c>
      <c r="C41" s="985" t="s">
        <v>474</v>
      </c>
      <c r="D41" s="1035">
        <v>21</v>
      </c>
      <c r="E41" s="1036">
        <v>23.076923076923102</v>
      </c>
      <c r="G41" s="1040" t="s">
        <v>448</v>
      </c>
      <c r="H41" s="1035"/>
      <c r="I41" s="998"/>
      <c r="K41" s="1040"/>
      <c r="L41" s="1039"/>
      <c r="M41" s="1039"/>
      <c r="N41" s="1039"/>
      <c r="O41" s="1040"/>
      <c r="P41" s="1039"/>
      <c r="Q41" s="1039"/>
    </row>
    <row r="42" spans="1:23" s="1037" customFormat="1" ht="48" customHeight="1" x14ac:dyDescent="0.2">
      <c r="A42" s="1479"/>
      <c r="B42" s="1034" t="s">
        <v>35</v>
      </c>
      <c r="C42" s="985" t="s">
        <v>475</v>
      </c>
      <c r="D42" s="1035">
        <v>7</v>
      </c>
      <c r="E42" s="1036">
        <v>7.6923076923076898</v>
      </c>
      <c r="G42" s="1040" t="s">
        <v>448</v>
      </c>
      <c r="H42" s="1035"/>
      <c r="I42" s="998"/>
      <c r="K42" s="1040"/>
      <c r="L42" s="1039"/>
      <c r="M42" s="1039"/>
      <c r="N42" s="1039"/>
      <c r="O42" s="1040"/>
      <c r="P42" s="1039"/>
      <c r="Q42" s="1039"/>
    </row>
    <row r="43" spans="1:23" s="1037" customFormat="1" ht="48" customHeight="1" x14ac:dyDescent="0.2">
      <c r="A43" s="1479"/>
      <c r="B43" s="1034" t="s">
        <v>37</v>
      </c>
      <c r="C43" s="952" t="s">
        <v>1210</v>
      </c>
      <c r="D43" s="1042">
        <v>5</v>
      </c>
      <c r="E43" s="1036">
        <v>5.4945054945054901</v>
      </c>
      <c r="G43" s="1040" t="s">
        <v>448</v>
      </c>
      <c r="H43" s="1042"/>
      <c r="I43" s="998"/>
      <c r="K43" s="1040"/>
      <c r="L43" s="1039"/>
      <c r="M43" s="1039"/>
      <c r="N43" s="1039"/>
      <c r="O43" s="1040"/>
      <c r="P43" s="1039"/>
      <c r="Q43" s="1039"/>
    </row>
    <row r="44" spans="1:23" s="1037" customFormat="1" ht="30" customHeight="1" x14ac:dyDescent="0.2">
      <c r="A44" s="1480"/>
      <c r="B44" s="1043"/>
      <c r="C44" s="1044" t="s">
        <v>913</v>
      </c>
      <c r="D44" s="1049">
        <v>91</v>
      </c>
      <c r="E44" s="1057"/>
      <c r="F44" s="926"/>
      <c r="G44" s="1044" t="s">
        <v>913</v>
      </c>
      <c r="H44" s="1049">
        <v>2</v>
      </c>
      <c r="I44" s="1050"/>
      <c r="K44" s="1040"/>
      <c r="L44" s="1039"/>
      <c r="M44" s="1039"/>
      <c r="N44" s="1039"/>
      <c r="O44" s="1040"/>
      <c r="P44" s="1039"/>
      <c r="Q44" s="1039"/>
    </row>
    <row r="45" spans="1:23" s="1037" customFormat="1" ht="9.9499999999999993" customHeight="1" x14ac:dyDescent="0.2">
      <c r="A45" s="993"/>
      <c r="B45" s="993"/>
      <c r="C45" s="1047"/>
      <c r="D45" s="1047"/>
      <c r="E45" s="926"/>
      <c r="F45" s="926"/>
      <c r="G45" s="1047"/>
      <c r="H45" s="1047"/>
      <c r="I45" s="926"/>
      <c r="K45" s="1040"/>
      <c r="L45" s="1039"/>
      <c r="M45" s="1039"/>
      <c r="N45" s="1039"/>
      <c r="O45" s="1040"/>
      <c r="P45" s="1039"/>
      <c r="Q45" s="1039"/>
    </row>
    <row r="46" spans="1:23" s="1037" customFormat="1" ht="50.1" customHeight="1" x14ac:dyDescent="0.2">
      <c r="A46" s="1479" t="s">
        <v>7</v>
      </c>
      <c r="B46" s="1034" t="s">
        <v>33</v>
      </c>
      <c r="C46" s="985" t="s">
        <v>474</v>
      </c>
      <c r="D46" s="1035">
        <v>33</v>
      </c>
      <c r="E46" s="1036">
        <v>30.275229357798199</v>
      </c>
      <c r="G46" s="1040" t="s">
        <v>448</v>
      </c>
      <c r="H46" s="1035"/>
      <c r="I46" s="998"/>
      <c r="K46" s="1040"/>
      <c r="L46" s="1039"/>
      <c r="M46" s="1039"/>
      <c r="N46" s="1039"/>
      <c r="O46" s="1040"/>
      <c r="P46" s="1039"/>
      <c r="Q46" s="1039"/>
    </row>
    <row r="47" spans="1:23" s="1037" customFormat="1" ht="48" customHeight="1" x14ac:dyDescent="0.2">
      <c r="A47" s="1479"/>
      <c r="B47" s="1034" t="s">
        <v>35</v>
      </c>
      <c r="C47" s="952" t="s">
        <v>1210</v>
      </c>
      <c r="D47" s="1035">
        <v>7</v>
      </c>
      <c r="E47" s="1036">
        <v>6.4220183486238502</v>
      </c>
      <c r="G47" s="1040" t="s">
        <v>448</v>
      </c>
      <c r="H47" s="1035"/>
      <c r="I47" s="998"/>
      <c r="K47" s="1040"/>
      <c r="L47" s="1039"/>
      <c r="M47" s="1039"/>
      <c r="N47" s="1039"/>
      <c r="O47" s="1040"/>
      <c r="P47" s="1039"/>
      <c r="Q47" s="1039"/>
    </row>
    <row r="48" spans="1:23" s="1037" customFormat="1" ht="48" customHeight="1" x14ac:dyDescent="0.2">
      <c r="A48" s="1479"/>
      <c r="B48" s="1034" t="s">
        <v>37</v>
      </c>
      <c r="C48" s="952" t="s">
        <v>475</v>
      </c>
      <c r="D48" s="1042">
        <v>4</v>
      </c>
      <c r="E48" s="1036">
        <v>3.6697247706421998</v>
      </c>
      <c r="G48" s="1040" t="s">
        <v>448</v>
      </c>
      <c r="H48" s="1042"/>
      <c r="I48" s="998"/>
      <c r="K48" s="1040"/>
      <c r="L48" s="1039"/>
      <c r="M48" s="1039"/>
      <c r="N48" s="1039"/>
      <c r="O48" s="1040"/>
      <c r="P48" s="1039"/>
      <c r="Q48" s="1039"/>
    </row>
    <row r="49" spans="1:25" s="1037" customFormat="1" ht="30" customHeight="1" x14ac:dyDescent="0.2">
      <c r="A49" s="1480"/>
      <c r="B49" s="1043"/>
      <c r="C49" s="1044" t="s">
        <v>913</v>
      </c>
      <c r="D49" s="1049">
        <v>109</v>
      </c>
      <c r="E49" s="1057"/>
      <c r="F49" s="926"/>
      <c r="G49" s="1044" t="s">
        <v>913</v>
      </c>
      <c r="H49" s="1049"/>
      <c r="I49" s="1050"/>
      <c r="K49" s="1040"/>
      <c r="L49" s="1039"/>
      <c r="M49" s="1039"/>
      <c r="N49" s="1039"/>
      <c r="O49" s="1040"/>
      <c r="P49" s="1039"/>
      <c r="Q49" s="1039"/>
    </row>
    <row r="50" spans="1:25" s="1037" customFormat="1" ht="9.9499999999999993" customHeight="1" x14ac:dyDescent="0.2">
      <c r="A50" s="993"/>
      <c r="B50" s="993"/>
      <c r="C50" s="1047"/>
      <c r="D50" s="1047"/>
      <c r="E50" s="926"/>
      <c r="F50" s="926"/>
      <c r="G50" s="1047"/>
      <c r="H50" s="1047"/>
      <c r="I50" s="926"/>
      <c r="K50" s="1040"/>
      <c r="L50" s="1039"/>
      <c r="M50" s="1039"/>
      <c r="N50" s="1039"/>
      <c r="O50" s="1040"/>
      <c r="P50" s="1039"/>
      <c r="Q50" s="1039"/>
    </row>
    <row r="51" spans="1:25" s="1037" customFormat="1" ht="50.1" customHeight="1" x14ac:dyDescent="0.2">
      <c r="A51" s="1479" t="s">
        <v>8</v>
      </c>
      <c r="B51" s="1034" t="s">
        <v>33</v>
      </c>
      <c r="C51" s="985" t="s">
        <v>474</v>
      </c>
      <c r="D51" s="1035">
        <v>3</v>
      </c>
      <c r="E51" s="1036">
        <v>20</v>
      </c>
      <c r="G51" s="1040" t="s">
        <v>448</v>
      </c>
      <c r="H51" s="1035"/>
      <c r="I51" s="998"/>
      <c r="K51" s="1040"/>
      <c r="L51" s="1039"/>
      <c r="M51" s="1039"/>
      <c r="N51" s="1039"/>
      <c r="O51" s="1040"/>
      <c r="P51" s="1039"/>
      <c r="Q51" s="1039"/>
    </row>
    <row r="52" spans="1:25" s="1037" customFormat="1" ht="48" customHeight="1" x14ac:dyDescent="0.2">
      <c r="A52" s="1479"/>
      <c r="B52" s="1034" t="s">
        <v>35</v>
      </c>
      <c r="C52" s="985" t="s">
        <v>694</v>
      </c>
      <c r="D52" s="1035">
        <v>1</v>
      </c>
      <c r="E52" s="1036">
        <v>6.6666666666666696</v>
      </c>
      <c r="G52" s="1040" t="s">
        <v>448</v>
      </c>
      <c r="H52" s="1035"/>
      <c r="I52" s="998"/>
      <c r="K52" s="1040"/>
      <c r="L52" s="1039"/>
      <c r="M52" s="1039"/>
      <c r="N52" s="1039"/>
      <c r="O52" s="1040"/>
      <c r="P52" s="1039"/>
      <c r="Q52" s="1039"/>
    </row>
    <row r="53" spans="1:25" s="1037" customFormat="1" ht="48" customHeight="1" x14ac:dyDescent="0.2">
      <c r="A53" s="1479"/>
      <c r="B53" s="1034" t="s">
        <v>37</v>
      </c>
      <c r="C53" s="952" t="s">
        <v>476</v>
      </c>
      <c r="D53" s="1042">
        <v>1</v>
      </c>
      <c r="E53" s="1036">
        <v>6.6666666666666696</v>
      </c>
      <c r="G53" s="1040" t="s">
        <v>448</v>
      </c>
      <c r="H53" s="1042"/>
      <c r="I53" s="998"/>
      <c r="K53" s="1040"/>
      <c r="L53" s="1039"/>
      <c r="M53" s="1039"/>
      <c r="N53" s="1039"/>
      <c r="O53" s="1040"/>
      <c r="P53" s="1039"/>
      <c r="Q53" s="1039"/>
    </row>
    <row r="54" spans="1:25" s="1037" customFormat="1" ht="30" customHeight="1" x14ac:dyDescent="0.2">
      <c r="A54" s="1480"/>
      <c r="B54" s="1043"/>
      <c r="C54" s="1044" t="s">
        <v>913</v>
      </c>
      <c r="D54" s="1049">
        <v>15</v>
      </c>
      <c r="E54" s="1057"/>
      <c r="F54" s="926"/>
      <c r="G54" s="1044" t="s">
        <v>913</v>
      </c>
      <c r="H54" s="1049" t="s">
        <v>448</v>
      </c>
      <c r="I54" s="1050"/>
      <c r="K54" s="1040"/>
      <c r="L54" s="1039"/>
      <c r="M54" s="1039"/>
      <c r="N54" s="1039"/>
      <c r="O54" s="1040"/>
      <c r="P54" s="1039"/>
      <c r="Q54" s="1039"/>
    </row>
    <row r="55" spans="1:25" s="355" customFormat="1" ht="17.100000000000001" customHeight="1" x14ac:dyDescent="0.2">
      <c r="A55" s="1481" t="s">
        <v>1202</v>
      </c>
      <c r="B55" s="1481"/>
      <c r="C55" s="1481"/>
      <c r="D55" s="1481"/>
      <c r="E55" s="1481"/>
      <c r="F55" s="1481"/>
      <c r="G55" s="1481"/>
      <c r="H55" s="1481"/>
      <c r="I55" s="1481"/>
      <c r="J55" s="1002"/>
      <c r="K55" s="1003"/>
      <c r="L55" s="1004"/>
      <c r="M55" s="1004"/>
      <c r="N55" s="1004"/>
      <c r="O55" s="1003"/>
      <c r="P55" s="1004"/>
      <c r="Q55" s="1004"/>
      <c r="R55" s="1002"/>
      <c r="S55" s="1002"/>
      <c r="T55" s="1002"/>
      <c r="U55" s="298"/>
      <c r="V55" s="298"/>
      <c r="W55" s="298"/>
      <c r="X55" s="298"/>
      <c r="Y55" s="298"/>
    </row>
    <row r="56" spans="1:25" s="355" customFormat="1" ht="17.100000000000001" customHeight="1" x14ac:dyDescent="0.2">
      <c r="C56" s="1005" t="s">
        <v>1397</v>
      </c>
      <c r="D56" s="1183"/>
      <c r="E56" s="1183"/>
      <c r="F56" s="1183"/>
      <c r="G56" s="1183"/>
      <c r="H56" s="1183"/>
      <c r="I56" s="1183"/>
      <c r="J56" s="1002"/>
      <c r="K56" s="1003"/>
      <c r="L56" s="1004"/>
      <c r="M56" s="1004"/>
      <c r="N56" s="1004"/>
      <c r="O56" s="1003"/>
      <c r="P56" s="1004"/>
      <c r="Q56" s="1004"/>
      <c r="R56" s="1002"/>
      <c r="S56" s="1002"/>
      <c r="T56" s="1002"/>
      <c r="U56" s="298"/>
      <c r="V56" s="298"/>
      <c r="W56" s="298"/>
      <c r="X56" s="298"/>
      <c r="Y56" s="298"/>
    </row>
    <row r="57" spans="1:25" s="355" customFormat="1" ht="17.100000000000001" customHeight="1" x14ac:dyDescent="0.2">
      <c r="A57" s="1482" t="s">
        <v>478</v>
      </c>
      <c r="B57" s="1482"/>
      <c r="C57" s="1482"/>
      <c r="D57" s="1482"/>
      <c r="E57" s="1482"/>
      <c r="F57" s="1482"/>
      <c r="G57" s="1482"/>
      <c r="H57" s="1482"/>
      <c r="I57" s="1482"/>
      <c r="J57" s="1008"/>
      <c r="K57" s="986"/>
      <c r="L57" s="370"/>
      <c r="M57" s="370"/>
      <c r="N57" s="370"/>
      <c r="O57" s="986"/>
      <c r="P57" s="370"/>
      <c r="Q57" s="370"/>
      <c r="R57" s="1008"/>
      <c r="S57" s="1008"/>
      <c r="T57" s="1008"/>
      <c r="U57" s="1009"/>
      <c r="V57" s="1009"/>
      <c r="W57" s="1009"/>
      <c r="X57" s="1009"/>
      <c r="Y57" s="1009"/>
    </row>
    <row r="58" spans="1:25" s="1010" customFormat="1" ht="16.5" customHeight="1" x14ac:dyDescent="0.2">
      <c r="C58" s="1011" t="s">
        <v>1338</v>
      </c>
      <c r="D58" s="1012"/>
      <c r="E58" s="1012"/>
      <c r="F58" s="1012"/>
      <c r="G58" s="1012"/>
      <c r="H58" s="1012"/>
      <c r="I58" s="1012"/>
      <c r="J58" s="1013"/>
      <c r="K58" s="1014"/>
      <c r="L58" s="369"/>
      <c r="M58" s="369"/>
      <c r="N58" s="369"/>
      <c r="O58" s="1014"/>
      <c r="P58" s="369"/>
      <c r="Q58" s="369"/>
      <c r="R58" s="1013"/>
      <c r="S58" s="1013"/>
      <c r="T58" s="1013"/>
    </row>
    <row r="59" spans="1:25" ht="9.9499999999999993" customHeight="1" x14ac:dyDescent="0.2">
      <c r="A59" s="407"/>
      <c r="B59" s="407"/>
      <c r="C59" s="1015"/>
      <c r="D59" s="1015"/>
      <c r="E59" s="1015"/>
      <c r="F59" s="1015"/>
      <c r="G59" s="1015"/>
      <c r="H59" s="1015"/>
      <c r="I59" s="1015"/>
      <c r="J59" s="1016"/>
      <c r="K59" s="1017"/>
      <c r="L59" s="1018"/>
      <c r="M59" s="1018"/>
      <c r="N59" s="1018"/>
      <c r="O59" s="1017"/>
      <c r="P59" s="1018"/>
      <c r="Q59" s="1018"/>
      <c r="R59" s="1016"/>
      <c r="S59" s="1016"/>
      <c r="T59" s="1016"/>
      <c r="U59" s="1016"/>
      <c r="V59" s="1016"/>
      <c r="W59" s="1016"/>
    </row>
    <row r="60" spans="1:25" s="1020" customFormat="1" ht="20.100000000000001" customHeight="1" x14ac:dyDescent="0.25">
      <c r="A60" s="1260"/>
      <c r="B60" s="1260"/>
      <c r="C60" s="1264" t="s">
        <v>686</v>
      </c>
      <c r="D60" s="1270" t="s">
        <v>143</v>
      </c>
      <c r="E60" s="1264"/>
      <c r="F60" s="1021"/>
      <c r="G60" s="1264" t="s">
        <v>687</v>
      </c>
      <c r="H60" s="1270" t="s">
        <v>143</v>
      </c>
      <c r="I60" s="1264"/>
      <c r="J60" s="946"/>
      <c r="K60" s="1022"/>
      <c r="L60" s="1023"/>
      <c r="M60" s="1023"/>
      <c r="N60" s="1023"/>
      <c r="O60" s="1022"/>
      <c r="P60" s="1023"/>
      <c r="Q60" s="1023"/>
      <c r="R60" s="1024"/>
      <c r="S60" s="1024"/>
      <c r="T60" s="1024"/>
      <c r="U60" s="1024"/>
      <c r="V60" s="1024"/>
      <c r="W60" s="1024"/>
    </row>
    <row r="61" spans="1:25" s="1029" customFormat="1" ht="20.100000000000001" customHeight="1" x14ac:dyDescent="0.2">
      <c r="A61" s="1260"/>
      <c r="B61" s="1260"/>
      <c r="C61" s="1261" t="s">
        <v>32</v>
      </c>
      <c r="D61" s="1262" t="s">
        <v>144</v>
      </c>
      <c r="E61" s="1263" t="s">
        <v>54</v>
      </c>
      <c r="F61" s="1025"/>
      <c r="G61" s="1261" t="s">
        <v>53</v>
      </c>
      <c r="H61" s="1262" t="s">
        <v>144</v>
      </c>
      <c r="I61" s="1263" t="s">
        <v>54</v>
      </c>
      <c r="J61" s="946"/>
      <c r="K61" s="1026"/>
      <c r="L61" s="1027"/>
      <c r="M61" s="1027"/>
      <c r="N61" s="1027"/>
      <c r="O61" s="1026"/>
      <c r="P61" s="1027"/>
      <c r="Q61" s="1027"/>
      <c r="R61" s="1028"/>
      <c r="S61" s="1028"/>
      <c r="T61" s="1028"/>
      <c r="U61" s="1028"/>
      <c r="V61" s="1028"/>
      <c r="W61" s="1028"/>
    </row>
    <row r="62" spans="1:25" s="926" customFormat="1" ht="9.9499999999999993" customHeight="1" x14ac:dyDescent="0.2">
      <c r="A62" s="993"/>
      <c r="B62" s="993"/>
      <c r="C62" s="1030"/>
      <c r="D62" s="1030"/>
      <c r="E62" s="974"/>
      <c r="F62" s="1031"/>
      <c r="G62" s="1030"/>
      <c r="H62" s="1030"/>
      <c r="I62" s="974"/>
      <c r="J62" s="949"/>
      <c r="K62" s="1032"/>
      <c r="L62" s="1033"/>
      <c r="M62" s="1033"/>
      <c r="N62" s="1033"/>
      <c r="O62" s="1032"/>
      <c r="P62" s="1033"/>
      <c r="Q62" s="1033"/>
      <c r="R62" s="938"/>
      <c r="S62" s="938"/>
      <c r="T62" s="938"/>
      <c r="U62" s="938"/>
      <c r="V62" s="938"/>
      <c r="W62" s="938"/>
    </row>
    <row r="63" spans="1:25" s="1037" customFormat="1" ht="50.1" customHeight="1" x14ac:dyDescent="0.2">
      <c r="A63" s="1479" t="s">
        <v>9</v>
      </c>
      <c r="B63" s="1034" t="s">
        <v>33</v>
      </c>
      <c r="C63" s="952" t="s">
        <v>474</v>
      </c>
      <c r="D63" s="1035">
        <v>12</v>
      </c>
      <c r="E63" s="1036">
        <v>23.076923076923102</v>
      </c>
      <c r="G63" s="1040" t="s">
        <v>448</v>
      </c>
      <c r="H63" s="1035"/>
      <c r="I63" s="1036"/>
      <c r="K63" s="1038"/>
      <c r="L63" s="1039"/>
      <c r="M63" s="1039"/>
      <c r="N63" s="1039"/>
      <c r="O63" s="1040"/>
      <c r="P63" s="1039"/>
      <c r="Q63" s="1039"/>
    </row>
    <row r="64" spans="1:25" s="1037" customFormat="1" ht="48" customHeight="1" x14ac:dyDescent="0.2">
      <c r="A64" s="1479"/>
      <c r="B64" s="1034" t="s">
        <v>35</v>
      </c>
      <c r="C64" s="952" t="s">
        <v>475</v>
      </c>
      <c r="D64" s="1035">
        <v>6</v>
      </c>
      <c r="E64" s="1036">
        <v>11.538461538461499</v>
      </c>
      <c r="G64" s="1040" t="s">
        <v>448</v>
      </c>
      <c r="H64" s="1035"/>
      <c r="I64" s="1036"/>
      <c r="K64" s="1038"/>
      <c r="L64" s="1039"/>
      <c r="M64" s="1039"/>
      <c r="N64" s="1039"/>
      <c r="O64" s="1040"/>
      <c r="P64" s="1039"/>
      <c r="Q64" s="1039"/>
    </row>
    <row r="65" spans="1:17" s="1037" customFormat="1" ht="48" customHeight="1" x14ac:dyDescent="0.2">
      <c r="A65" s="1479"/>
      <c r="B65" s="1034" t="s">
        <v>37</v>
      </c>
      <c r="C65" s="952" t="s">
        <v>1210</v>
      </c>
      <c r="D65" s="1042">
        <v>4</v>
      </c>
      <c r="E65" s="1036">
        <v>7.6923076923076898</v>
      </c>
      <c r="G65" s="1040" t="s">
        <v>448</v>
      </c>
      <c r="H65" s="1042"/>
      <c r="I65" s="1036"/>
      <c r="K65" s="1038"/>
      <c r="L65" s="1039"/>
      <c r="M65" s="1039"/>
      <c r="N65" s="1039"/>
      <c r="O65" s="1040"/>
      <c r="P65" s="1039"/>
      <c r="Q65" s="1039"/>
    </row>
    <row r="66" spans="1:17" s="926" customFormat="1" ht="30" customHeight="1" x14ac:dyDescent="0.2">
      <c r="A66" s="1480"/>
      <c r="B66" s="1043"/>
      <c r="C66" s="1044" t="s">
        <v>913</v>
      </c>
      <c r="D66" s="1049">
        <v>52</v>
      </c>
      <c r="E66" s="1057"/>
      <c r="G66" s="1044" t="s">
        <v>913</v>
      </c>
      <c r="H66" s="1049">
        <v>1</v>
      </c>
      <c r="I66" s="1057"/>
      <c r="K66" s="1045"/>
      <c r="L66" s="1046"/>
      <c r="M66" s="1046"/>
      <c r="N66" s="1046"/>
      <c r="O66" s="1045"/>
      <c r="P66" s="1046"/>
      <c r="Q66" s="1046"/>
    </row>
    <row r="67" spans="1:17" s="1037" customFormat="1" ht="9.9499999999999993" customHeight="1" x14ac:dyDescent="0.2">
      <c r="A67" s="993"/>
      <c r="B67" s="993"/>
      <c r="C67" s="1047"/>
      <c r="D67" s="1047"/>
      <c r="E67" s="926"/>
      <c r="F67" s="926"/>
      <c r="G67" s="1047"/>
      <c r="H67" s="1047"/>
      <c r="I67" s="926"/>
      <c r="K67" s="1040"/>
      <c r="L67" s="1039"/>
      <c r="M67" s="1039"/>
      <c r="N67" s="1039"/>
      <c r="O67" s="1040"/>
      <c r="P67" s="1039"/>
      <c r="Q67" s="1039"/>
    </row>
    <row r="68" spans="1:17" s="1037" customFormat="1" ht="50.1" customHeight="1" x14ac:dyDescent="0.2">
      <c r="A68" s="1479" t="s">
        <v>28</v>
      </c>
      <c r="B68" s="1034" t="s">
        <v>33</v>
      </c>
      <c r="C68" s="985" t="s">
        <v>474</v>
      </c>
      <c r="D68" s="1035">
        <v>47</v>
      </c>
      <c r="E68" s="1036">
        <v>35.877862595419799</v>
      </c>
      <c r="G68" s="1040" t="s">
        <v>1683</v>
      </c>
      <c r="H68" s="1035">
        <v>1</v>
      </c>
      <c r="I68" s="998">
        <v>3.2258064516128999</v>
      </c>
      <c r="K68" s="1040"/>
      <c r="L68" s="1039"/>
      <c r="M68" s="1039"/>
      <c r="N68" s="1039"/>
      <c r="O68" s="1040"/>
      <c r="P68" s="1039"/>
      <c r="Q68" s="1039"/>
    </row>
    <row r="69" spans="1:17" s="1037" customFormat="1" ht="48" customHeight="1" x14ac:dyDescent="0.2">
      <c r="A69" s="1479"/>
      <c r="B69" s="1034" t="s">
        <v>35</v>
      </c>
      <c r="C69" s="952" t="s">
        <v>1210</v>
      </c>
      <c r="D69" s="1035">
        <v>12</v>
      </c>
      <c r="E69" s="1036">
        <v>9.1603053435114496</v>
      </c>
      <c r="G69" s="1040" t="s">
        <v>448</v>
      </c>
      <c r="H69" s="1035"/>
      <c r="I69" s="998"/>
      <c r="K69" s="1040"/>
      <c r="L69" s="1039"/>
      <c r="M69" s="1039"/>
      <c r="N69" s="1039"/>
      <c r="O69" s="1040"/>
      <c r="P69" s="1039"/>
      <c r="Q69" s="1039"/>
    </row>
    <row r="70" spans="1:17" s="1037" customFormat="1" ht="48" customHeight="1" x14ac:dyDescent="0.2">
      <c r="A70" s="1479"/>
      <c r="B70" s="1034" t="s">
        <v>37</v>
      </c>
      <c r="C70" s="952" t="s">
        <v>475</v>
      </c>
      <c r="D70" s="1042">
        <v>7</v>
      </c>
      <c r="E70" s="1036">
        <v>5.3435114503816799</v>
      </c>
      <c r="G70" s="1040" t="s">
        <v>448</v>
      </c>
      <c r="H70" s="1042"/>
      <c r="I70" s="998"/>
      <c r="K70" s="1040"/>
      <c r="L70" s="1039"/>
      <c r="M70" s="1039"/>
      <c r="N70" s="1039"/>
      <c r="O70" s="1040"/>
      <c r="P70" s="1039"/>
      <c r="Q70" s="1039"/>
    </row>
    <row r="71" spans="1:17" s="1037" customFormat="1" ht="30" customHeight="1" x14ac:dyDescent="0.2">
      <c r="A71" s="1480"/>
      <c r="B71" s="1043"/>
      <c r="C71" s="1044" t="s">
        <v>913</v>
      </c>
      <c r="D71" s="1049">
        <v>131</v>
      </c>
      <c r="E71" s="1057"/>
      <c r="F71" s="926"/>
      <c r="G71" s="1044" t="s">
        <v>913</v>
      </c>
      <c r="H71" s="1049">
        <v>31</v>
      </c>
      <c r="I71" s="1050"/>
      <c r="K71" s="1040"/>
      <c r="L71" s="1039"/>
      <c r="M71" s="1039"/>
      <c r="N71" s="1039"/>
      <c r="O71" s="1040"/>
      <c r="P71" s="1039"/>
      <c r="Q71" s="1039"/>
    </row>
    <row r="72" spans="1:17" s="1037" customFormat="1" ht="9.9499999999999993" customHeight="1" x14ac:dyDescent="0.2">
      <c r="A72" s="993"/>
      <c r="B72" s="993"/>
      <c r="C72" s="1047"/>
      <c r="D72" s="1047"/>
      <c r="E72" s="926"/>
      <c r="F72" s="926"/>
      <c r="G72" s="1047"/>
      <c r="H72" s="1047"/>
      <c r="I72" s="926"/>
      <c r="K72" s="1040"/>
      <c r="L72" s="1039"/>
      <c r="M72" s="1039"/>
      <c r="N72" s="1039"/>
      <c r="O72" s="1040"/>
      <c r="P72" s="1039"/>
      <c r="Q72" s="1039"/>
    </row>
    <row r="73" spans="1:17" s="1037" customFormat="1" ht="50.1" customHeight="1" x14ac:dyDescent="0.2">
      <c r="A73" s="1479" t="s">
        <v>13</v>
      </c>
      <c r="B73" s="1034" t="s">
        <v>33</v>
      </c>
      <c r="C73" s="985" t="s">
        <v>474</v>
      </c>
      <c r="D73" s="1035">
        <v>26</v>
      </c>
      <c r="E73" s="1036">
        <v>28.260869565217401</v>
      </c>
      <c r="G73" s="1040" t="s">
        <v>448</v>
      </c>
      <c r="H73" s="1035"/>
      <c r="I73" s="998"/>
      <c r="K73" s="1040"/>
      <c r="L73" s="1039"/>
      <c r="M73" s="1039"/>
      <c r="N73" s="1039"/>
      <c r="O73" s="1040"/>
      <c r="P73" s="1039"/>
      <c r="Q73" s="1039"/>
    </row>
    <row r="74" spans="1:17" s="1037" customFormat="1" ht="48" customHeight="1" x14ac:dyDescent="0.2">
      <c r="A74" s="1479"/>
      <c r="B74" s="1034" t="s">
        <v>35</v>
      </c>
      <c r="C74" s="985" t="s">
        <v>475</v>
      </c>
      <c r="D74" s="1035">
        <v>8</v>
      </c>
      <c r="E74" s="1036">
        <v>8.6956521739130395</v>
      </c>
      <c r="G74" s="1040" t="s">
        <v>448</v>
      </c>
      <c r="H74" s="1035"/>
      <c r="I74" s="998"/>
      <c r="K74" s="1040"/>
      <c r="L74" s="1039"/>
      <c r="M74" s="1039"/>
      <c r="N74" s="1039"/>
      <c r="O74" s="1040"/>
      <c r="P74" s="1039"/>
      <c r="Q74" s="1039"/>
    </row>
    <row r="75" spans="1:17" s="1037" customFormat="1" ht="48" customHeight="1" x14ac:dyDescent="0.2">
      <c r="A75" s="1479"/>
      <c r="B75" s="1034" t="s">
        <v>37</v>
      </c>
      <c r="C75" s="952" t="s">
        <v>476</v>
      </c>
      <c r="D75" s="1042">
        <v>4</v>
      </c>
      <c r="E75" s="1036">
        <v>4.3478260869565197</v>
      </c>
      <c r="G75" s="1040" t="s">
        <v>448</v>
      </c>
      <c r="H75" s="1042"/>
      <c r="I75" s="998"/>
      <c r="K75" s="1040"/>
      <c r="L75" s="1039"/>
      <c r="M75" s="1039"/>
      <c r="N75" s="1039"/>
      <c r="O75" s="1040"/>
      <c r="P75" s="1039"/>
      <c r="Q75" s="1039"/>
    </row>
    <row r="76" spans="1:17" s="1037" customFormat="1" ht="30" customHeight="1" x14ac:dyDescent="0.2">
      <c r="A76" s="1480"/>
      <c r="B76" s="1043"/>
      <c r="C76" s="1044" t="s">
        <v>913</v>
      </c>
      <c r="D76" s="1049">
        <v>92</v>
      </c>
      <c r="E76" s="1057"/>
      <c r="F76" s="926"/>
      <c r="G76" s="1044" t="s">
        <v>913</v>
      </c>
      <c r="H76" s="1049">
        <v>4</v>
      </c>
      <c r="I76" s="1050"/>
      <c r="K76" s="1040"/>
      <c r="L76" s="1039"/>
      <c r="M76" s="1039"/>
      <c r="N76" s="1039"/>
      <c r="O76" s="1040"/>
      <c r="P76" s="1039"/>
      <c r="Q76" s="1039"/>
    </row>
    <row r="77" spans="1:17" s="1037" customFormat="1" ht="9.9499999999999993" customHeight="1" x14ac:dyDescent="0.2">
      <c r="A77" s="993"/>
      <c r="B77" s="993"/>
      <c r="C77" s="1047"/>
      <c r="D77" s="1047"/>
      <c r="E77" s="926"/>
      <c r="F77" s="926"/>
      <c r="G77" s="1047"/>
      <c r="H77" s="1047"/>
      <c r="I77" s="926"/>
      <c r="K77" s="1040"/>
      <c r="L77" s="1039"/>
      <c r="M77" s="1039"/>
      <c r="N77" s="1039"/>
      <c r="O77" s="1040"/>
      <c r="P77" s="1039"/>
      <c r="Q77" s="1039"/>
    </row>
    <row r="78" spans="1:17" s="1037" customFormat="1" ht="50.1" customHeight="1" x14ac:dyDescent="0.2">
      <c r="A78" s="1479" t="s">
        <v>18</v>
      </c>
      <c r="B78" s="1034" t="s">
        <v>33</v>
      </c>
      <c r="C78" s="985" t="s">
        <v>474</v>
      </c>
      <c r="D78" s="1035">
        <v>45</v>
      </c>
      <c r="E78" s="1036">
        <v>18.595041322314</v>
      </c>
      <c r="G78" s="1040" t="s">
        <v>448</v>
      </c>
      <c r="H78" s="1035"/>
      <c r="I78" s="998"/>
      <c r="K78" s="1040"/>
      <c r="L78" s="1039"/>
      <c r="M78" s="1039"/>
      <c r="N78" s="1039"/>
      <c r="O78" s="1040"/>
      <c r="P78" s="1039"/>
      <c r="Q78" s="1039"/>
    </row>
    <row r="79" spans="1:17" s="1037" customFormat="1" ht="48" customHeight="1" x14ac:dyDescent="0.2">
      <c r="A79" s="1479"/>
      <c r="B79" s="1034" t="s">
        <v>35</v>
      </c>
      <c r="C79" s="985" t="s">
        <v>476</v>
      </c>
      <c r="D79" s="1035">
        <v>18</v>
      </c>
      <c r="E79" s="1036">
        <v>7.4380165289256199</v>
      </c>
      <c r="G79" s="1040" t="s">
        <v>448</v>
      </c>
      <c r="H79" s="1035"/>
      <c r="I79" s="998"/>
      <c r="K79" s="1040"/>
      <c r="L79" s="1039"/>
      <c r="M79" s="1039"/>
      <c r="N79" s="1039"/>
      <c r="O79" s="1040"/>
      <c r="P79" s="1039"/>
      <c r="Q79" s="1039"/>
    </row>
    <row r="80" spans="1:17" s="1037" customFormat="1" ht="48" customHeight="1" x14ac:dyDescent="0.2">
      <c r="A80" s="1479"/>
      <c r="B80" s="1034" t="s">
        <v>37</v>
      </c>
      <c r="C80" s="952" t="s">
        <v>1210</v>
      </c>
      <c r="D80" s="1042">
        <v>17</v>
      </c>
      <c r="E80" s="1036">
        <v>7.0247933884297504</v>
      </c>
      <c r="G80" s="1040" t="s">
        <v>448</v>
      </c>
      <c r="H80" s="1042"/>
      <c r="I80" s="998"/>
      <c r="K80" s="1040"/>
      <c r="L80" s="1039"/>
      <c r="M80" s="1039"/>
      <c r="N80" s="1039"/>
      <c r="O80" s="1040"/>
      <c r="P80" s="1039"/>
      <c r="Q80" s="1039"/>
    </row>
    <row r="81" spans="1:25" s="1037" customFormat="1" ht="30" customHeight="1" x14ac:dyDescent="0.2">
      <c r="A81" s="1480"/>
      <c r="B81" s="1043"/>
      <c r="C81" s="1044" t="s">
        <v>913</v>
      </c>
      <c r="D81" s="1049">
        <v>242</v>
      </c>
      <c r="E81" s="1057"/>
      <c r="F81" s="926"/>
      <c r="G81" s="1044" t="s">
        <v>913</v>
      </c>
      <c r="H81" s="1049">
        <v>1</v>
      </c>
      <c r="I81" s="1050"/>
      <c r="K81" s="1040"/>
      <c r="L81" s="1039"/>
      <c r="M81" s="1039"/>
      <c r="N81" s="1039"/>
      <c r="O81" s="1040"/>
      <c r="P81" s="1039"/>
      <c r="Q81" s="1039"/>
    </row>
    <row r="82" spans="1:25" s="355" customFormat="1" ht="17.100000000000001" customHeight="1" x14ac:dyDescent="0.2">
      <c r="A82" s="1481" t="s">
        <v>1202</v>
      </c>
      <c r="B82" s="1481"/>
      <c r="C82" s="1481"/>
      <c r="D82" s="1481"/>
      <c r="E82" s="1481"/>
      <c r="F82" s="1481"/>
      <c r="G82" s="1481"/>
      <c r="H82" s="1481"/>
      <c r="I82" s="1481"/>
      <c r="J82" s="1002"/>
      <c r="K82" s="1003"/>
      <c r="L82" s="1004"/>
      <c r="M82" s="1004"/>
      <c r="N82" s="1004"/>
      <c r="O82" s="1003"/>
      <c r="P82" s="1004"/>
      <c r="Q82" s="1004"/>
      <c r="R82" s="1002"/>
      <c r="S82" s="1002"/>
      <c r="T82" s="1002"/>
      <c r="U82" s="298"/>
      <c r="V82" s="298"/>
      <c r="W82" s="298"/>
      <c r="X82" s="298"/>
      <c r="Y82" s="298"/>
    </row>
    <row r="83" spans="1:25" s="355" customFormat="1" ht="17.100000000000001" customHeight="1" x14ac:dyDescent="0.2">
      <c r="C83" s="1005" t="s">
        <v>1397</v>
      </c>
      <c r="D83" s="1183"/>
      <c r="E83" s="1183"/>
      <c r="F83" s="1183"/>
      <c r="G83" s="1183"/>
      <c r="H83" s="1183"/>
      <c r="I83" s="1183"/>
      <c r="J83" s="1002"/>
      <c r="K83" s="1003"/>
      <c r="L83" s="1004"/>
      <c r="M83" s="1004"/>
      <c r="N83" s="1004"/>
      <c r="O83" s="1003"/>
      <c r="P83" s="1004"/>
      <c r="Q83" s="1004"/>
      <c r="R83" s="1002"/>
      <c r="S83" s="1002"/>
      <c r="T83" s="1002"/>
      <c r="U83" s="298"/>
      <c r="V83" s="298"/>
      <c r="W83" s="298"/>
      <c r="X83" s="298"/>
      <c r="Y83" s="298"/>
    </row>
    <row r="84" spans="1:25" s="355" customFormat="1" ht="17.100000000000001" customHeight="1" x14ac:dyDescent="0.2">
      <c r="A84" s="1482" t="s">
        <v>478</v>
      </c>
      <c r="B84" s="1482"/>
      <c r="C84" s="1482"/>
      <c r="D84" s="1482"/>
      <c r="E84" s="1482"/>
      <c r="F84" s="1482"/>
      <c r="G84" s="1482"/>
      <c r="H84" s="1482"/>
      <c r="I84" s="1482"/>
      <c r="J84" s="1008"/>
      <c r="K84" s="986"/>
      <c r="L84" s="370"/>
      <c r="M84" s="370"/>
      <c r="N84" s="370"/>
      <c r="O84" s="986"/>
      <c r="P84" s="370"/>
      <c r="Q84" s="370"/>
      <c r="R84" s="1008"/>
      <c r="S84" s="1008"/>
      <c r="T84" s="1008"/>
      <c r="U84" s="1009"/>
      <c r="V84" s="1009"/>
      <c r="W84" s="1009"/>
      <c r="X84" s="1009"/>
      <c r="Y84" s="1009"/>
    </row>
    <row r="85" spans="1:25" s="1010" customFormat="1" ht="16.5" customHeight="1" x14ac:dyDescent="0.2">
      <c r="C85" s="1011" t="s">
        <v>1338</v>
      </c>
      <c r="D85" s="1012"/>
      <c r="E85" s="1012"/>
      <c r="F85" s="1012"/>
      <c r="G85" s="1012"/>
      <c r="H85" s="1012"/>
      <c r="I85" s="1012"/>
      <c r="J85" s="1013"/>
      <c r="K85" s="1014"/>
      <c r="L85" s="369"/>
      <c r="M85" s="369"/>
      <c r="N85" s="369"/>
      <c r="O85" s="1014"/>
      <c r="P85" s="369"/>
      <c r="Q85" s="369"/>
      <c r="R85" s="1013"/>
      <c r="S85" s="1013"/>
      <c r="T85" s="1013"/>
    </row>
    <row r="86" spans="1:25" ht="9.9499999999999993" customHeight="1" x14ac:dyDescent="0.2">
      <c r="A86" s="407"/>
      <c r="B86" s="407"/>
      <c r="C86" s="1015"/>
      <c r="D86" s="1015"/>
      <c r="E86" s="1015"/>
      <c r="F86" s="1015"/>
      <c r="G86" s="1015"/>
      <c r="H86" s="1015"/>
      <c r="I86" s="1015"/>
      <c r="J86" s="1016"/>
      <c r="K86" s="1017"/>
      <c r="L86" s="1018"/>
      <c r="M86" s="1018"/>
      <c r="N86" s="1018"/>
      <c r="O86" s="1017"/>
      <c r="P86" s="1018"/>
      <c r="Q86" s="1018"/>
      <c r="R86" s="1016"/>
      <c r="S86" s="1016"/>
      <c r="T86" s="1016"/>
      <c r="U86" s="1016"/>
      <c r="V86" s="1016"/>
      <c r="W86" s="1016"/>
    </row>
    <row r="87" spans="1:25" s="1020" customFormat="1" ht="20.100000000000001" customHeight="1" x14ac:dyDescent="0.25">
      <c r="A87" s="1260"/>
      <c r="B87" s="1260"/>
      <c r="C87" s="1264" t="s">
        <v>686</v>
      </c>
      <c r="D87" s="1270" t="s">
        <v>143</v>
      </c>
      <c r="E87" s="1264"/>
      <c r="F87" s="1021"/>
      <c r="G87" s="1264" t="s">
        <v>687</v>
      </c>
      <c r="H87" s="1270" t="s">
        <v>143</v>
      </c>
      <c r="I87" s="1264"/>
      <c r="J87" s="946"/>
      <c r="K87" s="1022"/>
      <c r="L87" s="1023"/>
      <c r="M87" s="1023"/>
      <c r="N87" s="1023"/>
      <c r="O87" s="1022"/>
      <c r="P87" s="1023"/>
      <c r="Q87" s="1023"/>
      <c r="R87" s="1024"/>
      <c r="S87" s="1024"/>
      <c r="T87" s="1024"/>
      <c r="U87" s="1024"/>
      <c r="V87" s="1024"/>
      <c r="W87" s="1024"/>
    </row>
    <row r="88" spans="1:25" s="1029" customFormat="1" ht="20.100000000000001" customHeight="1" x14ac:dyDescent="0.2">
      <c r="A88" s="1260"/>
      <c r="B88" s="1260"/>
      <c r="C88" s="1261" t="s">
        <v>32</v>
      </c>
      <c r="D88" s="1262" t="s">
        <v>144</v>
      </c>
      <c r="E88" s="1263" t="s">
        <v>54</v>
      </c>
      <c r="F88" s="1025"/>
      <c r="G88" s="1261" t="s">
        <v>53</v>
      </c>
      <c r="H88" s="1262" t="s">
        <v>144</v>
      </c>
      <c r="I88" s="1263" t="s">
        <v>54</v>
      </c>
      <c r="J88" s="946"/>
      <c r="K88" s="1026"/>
      <c r="L88" s="1027"/>
      <c r="M88" s="1027"/>
      <c r="N88" s="1027"/>
      <c r="O88" s="1026"/>
      <c r="P88" s="1027"/>
      <c r="Q88" s="1027"/>
      <c r="R88" s="1028"/>
      <c r="S88" s="1028"/>
      <c r="T88" s="1028"/>
      <c r="U88" s="1028"/>
      <c r="V88" s="1028"/>
      <c r="W88" s="1028"/>
    </row>
    <row r="89" spans="1:25" s="926" customFormat="1" ht="9.9499999999999993" customHeight="1" x14ac:dyDescent="0.2">
      <c r="A89" s="993"/>
      <c r="B89" s="993"/>
      <c r="C89" s="1030"/>
      <c r="D89" s="1030"/>
      <c r="E89" s="974"/>
      <c r="F89" s="1031"/>
      <c r="G89" s="1030"/>
      <c r="H89" s="1030"/>
      <c r="I89" s="974"/>
      <c r="J89" s="949"/>
      <c r="K89" s="1032"/>
      <c r="L89" s="1033"/>
      <c r="M89" s="1033"/>
      <c r="N89" s="1033"/>
      <c r="O89" s="1032"/>
      <c r="P89" s="1033"/>
      <c r="Q89" s="1033"/>
      <c r="R89" s="938"/>
      <c r="S89" s="938"/>
      <c r="T89" s="938"/>
      <c r="U89" s="938"/>
      <c r="V89" s="938"/>
      <c r="W89" s="938"/>
    </row>
    <row r="90" spans="1:25" s="1037" customFormat="1" ht="50.1" customHeight="1" x14ac:dyDescent="0.2">
      <c r="A90" s="1479" t="s">
        <v>10</v>
      </c>
      <c r="B90" s="1034" t="s">
        <v>33</v>
      </c>
      <c r="C90" s="952" t="s">
        <v>474</v>
      </c>
      <c r="D90" s="1035">
        <v>22</v>
      </c>
      <c r="E90" s="1036">
        <v>20.5607476635514</v>
      </c>
      <c r="G90" s="1040" t="s">
        <v>1683</v>
      </c>
      <c r="H90" s="1035">
        <v>1</v>
      </c>
      <c r="I90" s="998">
        <v>33.3333333333333</v>
      </c>
      <c r="K90" s="1038"/>
      <c r="L90" s="1039"/>
      <c r="M90" s="1039"/>
      <c r="N90" s="1039"/>
      <c r="O90" s="1040"/>
      <c r="P90" s="1039"/>
      <c r="Q90" s="1039"/>
    </row>
    <row r="91" spans="1:25" s="1037" customFormat="1" ht="48" customHeight="1" x14ac:dyDescent="0.2">
      <c r="A91" s="1479"/>
      <c r="B91" s="1034" t="s">
        <v>35</v>
      </c>
      <c r="C91" s="952" t="s">
        <v>477</v>
      </c>
      <c r="D91" s="1035">
        <v>17</v>
      </c>
      <c r="E91" s="1036">
        <v>15.887850467289701</v>
      </c>
      <c r="G91" s="1040" t="s">
        <v>448</v>
      </c>
      <c r="H91" s="1035"/>
      <c r="I91" s="1036"/>
      <c r="K91" s="1038"/>
      <c r="L91" s="1039"/>
      <c r="M91" s="1039"/>
      <c r="N91" s="1039"/>
      <c r="O91" s="1040"/>
      <c r="P91" s="1039"/>
      <c r="Q91" s="1039"/>
    </row>
    <row r="92" spans="1:25" s="1037" customFormat="1" ht="48" customHeight="1" x14ac:dyDescent="0.2">
      <c r="A92" s="1479"/>
      <c r="B92" s="1034" t="s">
        <v>37</v>
      </c>
      <c r="C92" s="952" t="s">
        <v>1210</v>
      </c>
      <c r="D92" s="1042">
        <v>12</v>
      </c>
      <c r="E92" s="1036">
        <v>11.214953271028</v>
      </c>
      <c r="G92" s="1040" t="s">
        <v>448</v>
      </c>
      <c r="H92" s="1042"/>
      <c r="I92" s="1036"/>
      <c r="K92" s="1038"/>
      <c r="L92" s="1039"/>
      <c r="M92" s="1039"/>
      <c r="N92" s="1039"/>
      <c r="O92" s="1040"/>
      <c r="P92" s="1039"/>
      <c r="Q92" s="1039"/>
    </row>
    <row r="93" spans="1:25" s="926" customFormat="1" ht="30" customHeight="1" x14ac:dyDescent="0.2">
      <c r="A93" s="1480"/>
      <c r="B93" s="1043"/>
      <c r="C93" s="1044" t="s">
        <v>913</v>
      </c>
      <c r="D93" s="1049">
        <v>107</v>
      </c>
      <c r="E93" s="1057"/>
      <c r="G93" s="1044" t="s">
        <v>913</v>
      </c>
      <c r="H93" s="1049">
        <v>3</v>
      </c>
      <c r="I93" s="1057"/>
      <c r="K93" s="1045"/>
      <c r="L93" s="1046"/>
      <c r="M93" s="1046"/>
      <c r="N93" s="1046"/>
      <c r="O93" s="1045"/>
      <c r="P93" s="1046"/>
      <c r="Q93" s="1046"/>
    </row>
    <row r="94" spans="1:25" s="1037" customFormat="1" ht="9.9499999999999993" customHeight="1" x14ac:dyDescent="0.2">
      <c r="A94" s="993"/>
      <c r="B94" s="993"/>
      <c r="C94" s="1047"/>
      <c r="D94" s="1047"/>
      <c r="E94" s="926"/>
      <c r="F94" s="926"/>
      <c r="G94" s="1047"/>
      <c r="H94" s="1047"/>
      <c r="I94" s="926"/>
      <c r="K94" s="1040"/>
      <c r="L94" s="1039"/>
      <c r="M94" s="1039"/>
      <c r="N94" s="1039"/>
      <c r="O94" s="1040"/>
      <c r="P94" s="1039"/>
      <c r="Q94" s="1039"/>
    </row>
    <row r="95" spans="1:25" s="1037" customFormat="1" ht="50.1" customHeight="1" x14ac:dyDescent="0.2">
      <c r="A95" s="1479" t="s">
        <v>11</v>
      </c>
      <c r="B95" s="1034" t="s">
        <v>33</v>
      </c>
      <c r="C95" s="985" t="s">
        <v>474</v>
      </c>
      <c r="D95" s="1035">
        <v>17</v>
      </c>
      <c r="E95" s="1036">
        <v>31.481481481481499</v>
      </c>
      <c r="G95" s="1040" t="s">
        <v>1684</v>
      </c>
      <c r="H95" s="1035">
        <v>1</v>
      </c>
      <c r="I95" s="998">
        <v>50</v>
      </c>
      <c r="K95" s="1040"/>
      <c r="L95" s="1039"/>
      <c r="M95" s="1039"/>
      <c r="N95" s="1039"/>
      <c r="O95" s="1040"/>
      <c r="P95" s="1039"/>
      <c r="Q95" s="1039"/>
    </row>
    <row r="96" spans="1:25" s="1037" customFormat="1" ht="48" customHeight="1" x14ac:dyDescent="0.2">
      <c r="A96" s="1479"/>
      <c r="B96" s="1034" t="s">
        <v>35</v>
      </c>
      <c r="C96" s="985" t="s">
        <v>1174</v>
      </c>
      <c r="D96" s="1035">
        <v>3</v>
      </c>
      <c r="E96" s="1036">
        <v>5.5555555555555598</v>
      </c>
      <c r="G96" s="1040" t="s">
        <v>1683</v>
      </c>
      <c r="H96" s="1035">
        <v>1</v>
      </c>
      <c r="I96" s="998">
        <v>50</v>
      </c>
      <c r="K96" s="1040"/>
      <c r="L96" s="1039"/>
      <c r="M96" s="1039"/>
      <c r="N96" s="1039"/>
      <c r="O96" s="1040"/>
      <c r="P96" s="1039"/>
      <c r="Q96" s="1039"/>
    </row>
    <row r="97" spans="1:17" s="1037" customFormat="1" ht="48" customHeight="1" x14ac:dyDescent="0.2">
      <c r="A97" s="1479"/>
      <c r="B97" s="1034" t="s">
        <v>37</v>
      </c>
      <c r="C97" s="952" t="s">
        <v>1210</v>
      </c>
      <c r="D97" s="1042">
        <v>3</v>
      </c>
      <c r="E97" s="1036">
        <v>5.5555555555555598</v>
      </c>
      <c r="G97" s="1040" t="s">
        <v>448</v>
      </c>
      <c r="H97" s="1042"/>
      <c r="I97" s="998"/>
      <c r="K97" s="1040"/>
      <c r="L97" s="1039"/>
      <c r="M97" s="1039"/>
      <c r="N97" s="1039"/>
      <c r="O97" s="1040"/>
      <c r="P97" s="1039"/>
      <c r="Q97" s="1039"/>
    </row>
    <row r="98" spans="1:17" s="1037" customFormat="1" ht="30" customHeight="1" x14ac:dyDescent="0.2">
      <c r="A98" s="1480"/>
      <c r="B98" s="1043"/>
      <c r="C98" s="1044" t="s">
        <v>913</v>
      </c>
      <c r="D98" s="1049">
        <v>54</v>
      </c>
      <c r="E98" s="1057"/>
      <c r="F98" s="926"/>
      <c r="G98" s="1044" t="s">
        <v>913</v>
      </c>
      <c r="H98" s="1049">
        <v>2</v>
      </c>
      <c r="I98" s="1050"/>
      <c r="K98" s="1040"/>
      <c r="L98" s="1039"/>
      <c r="M98" s="1039"/>
      <c r="N98" s="1039"/>
      <c r="O98" s="1040"/>
      <c r="P98" s="1039"/>
      <c r="Q98" s="1039"/>
    </row>
    <row r="99" spans="1:17" s="1037" customFormat="1" ht="9.9499999999999993" customHeight="1" x14ac:dyDescent="0.2">
      <c r="A99" s="993"/>
      <c r="B99" s="993"/>
      <c r="C99" s="1047"/>
      <c r="D99" s="1047"/>
      <c r="E99" s="926"/>
      <c r="F99" s="926"/>
      <c r="G99" s="1047"/>
      <c r="H99" s="1047"/>
      <c r="I99" s="926"/>
      <c r="K99" s="1040"/>
      <c r="L99" s="1039"/>
      <c r="M99" s="1039"/>
      <c r="N99" s="1039"/>
      <c r="O99" s="1040"/>
      <c r="P99" s="1039"/>
      <c r="Q99" s="1039"/>
    </row>
    <row r="100" spans="1:17" s="1037" customFormat="1" ht="50.1" customHeight="1" x14ac:dyDescent="0.2">
      <c r="A100" s="1479" t="s">
        <v>12</v>
      </c>
      <c r="B100" s="1034" t="s">
        <v>33</v>
      </c>
      <c r="C100" s="985" t="s">
        <v>474</v>
      </c>
      <c r="D100" s="1035">
        <v>3</v>
      </c>
      <c r="E100" s="1036">
        <v>42.857142857142897</v>
      </c>
      <c r="G100" s="1040" t="s">
        <v>448</v>
      </c>
      <c r="H100" s="1035"/>
      <c r="I100" s="998"/>
      <c r="K100" s="1040"/>
      <c r="L100" s="1039"/>
      <c r="M100" s="1039"/>
      <c r="N100" s="1039"/>
      <c r="O100" s="1040"/>
      <c r="P100" s="1039"/>
      <c r="Q100" s="1039"/>
    </row>
    <row r="101" spans="1:17" s="1037" customFormat="1" ht="48" customHeight="1" x14ac:dyDescent="0.2">
      <c r="A101" s="1479"/>
      <c r="B101" s="1034" t="s">
        <v>35</v>
      </c>
      <c r="C101" s="985" t="s">
        <v>710</v>
      </c>
      <c r="D101" s="1035">
        <v>1</v>
      </c>
      <c r="E101" s="1036">
        <v>14.285714285714301</v>
      </c>
      <c r="G101" s="1040" t="s">
        <v>448</v>
      </c>
      <c r="H101" s="1035"/>
      <c r="I101" s="998"/>
      <c r="K101" s="1040"/>
      <c r="L101" s="1039"/>
      <c r="M101" s="1039"/>
      <c r="N101" s="1039"/>
      <c r="O101" s="1040"/>
      <c r="P101" s="1039"/>
      <c r="Q101" s="1039"/>
    </row>
    <row r="102" spans="1:17" s="1037" customFormat="1" ht="48" customHeight="1" x14ac:dyDescent="0.2">
      <c r="A102" s="1479"/>
      <c r="B102" s="1034" t="s">
        <v>37</v>
      </c>
      <c r="C102" s="952" t="s">
        <v>1576</v>
      </c>
      <c r="D102" s="1042">
        <v>1</v>
      </c>
      <c r="E102" s="1036">
        <v>14.285714285714301</v>
      </c>
      <c r="G102" s="1040" t="s">
        <v>448</v>
      </c>
      <c r="H102" s="1042"/>
      <c r="I102" s="998"/>
      <c r="K102" s="1040"/>
      <c r="L102" s="1039"/>
      <c r="M102" s="1039"/>
      <c r="N102" s="1039"/>
      <c r="O102" s="1040"/>
      <c r="P102" s="1039"/>
      <c r="Q102" s="1039"/>
    </row>
    <row r="103" spans="1:17" s="1037" customFormat="1" ht="30" customHeight="1" x14ac:dyDescent="0.2">
      <c r="A103" s="1480"/>
      <c r="B103" s="1043"/>
      <c r="C103" s="1044" t="s">
        <v>913</v>
      </c>
      <c r="D103" s="1049">
        <v>7</v>
      </c>
      <c r="E103" s="1057"/>
      <c r="F103" s="926"/>
      <c r="G103" s="1044" t="s">
        <v>913</v>
      </c>
      <c r="H103" s="1049" t="s">
        <v>448</v>
      </c>
      <c r="I103" s="1050"/>
      <c r="K103" s="1040"/>
      <c r="L103" s="1039"/>
      <c r="M103" s="1039"/>
      <c r="N103" s="1039"/>
      <c r="O103" s="1040"/>
      <c r="P103" s="1039"/>
      <c r="Q103" s="1039"/>
    </row>
    <row r="104" spans="1:17" s="1037" customFormat="1" ht="9.9499999999999993" customHeight="1" x14ac:dyDescent="0.2">
      <c r="A104" s="993"/>
      <c r="B104" s="993"/>
      <c r="C104" s="1047"/>
      <c r="D104" s="1047"/>
      <c r="E104" s="926"/>
      <c r="F104" s="926"/>
      <c r="G104" s="1047"/>
      <c r="H104" s="1047"/>
      <c r="I104" s="926"/>
      <c r="K104" s="1040"/>
      <c r="L104" s="1039"/>
      <c r="M104" s="1039"/>
      <c r="N104" s="1039"/>
      <c r="O104" s="1040"/>
      <c r="P104" s="1039"/>
      <c r="Q104" s="1039"/>
    </row>
    <row r="105" spans="1:17" s="1037" customFormat="1" ht="50.1" customHeight="1" x14ac:dyDescent="0.2">
      <c r="A105" s="1479" t="s">
        <v>14</v>
      </c>
      <c r="B105" s="1034" t="s">
        <v>33</v>
      </c>
      <c r="C105" s="985" t="s">
        <v>474</v>
      </c>
      <c r="D105" s="1035">
        <v>6</v>
      </c>
      <c r="E105" s="1036">
        <v>50</v>
      </c>
      <c r="G105" s="1040" t="s">
        <v>448</v>
      </c>
      <c r="H105" s="1035"/>
      <c r="I105" s="998"/>
      <c r="K105" s="1040"/>
      <c r="L105" s="1039"/>
      <c r="M105" s="1039"/>
      <c r="N105" s="1039"/>
      <c r="O105" s="1040"/>
      <c r="P105" s="1039"/>
      <c r="Q105" s="1039"/>
    </row>
    <row r="106" spans="1:17" s="1037" customFormat="1" ht="48" customHeight="1" x14ac:dyDescent="0.2">
      <c r="A106" s="1479"/>
      <c r="B106" s="1034" t="s">
        <v>35</v>
      </c>
      <c r="C106" s="985" t="s">
        <v>1577</v>
      </c>
      <c r="D106" s="1035">
        <v>2</v>
      </c>
      <c r="E106" s="1036">
        <v>16.6666666666667</v>
      </c>
      <c r="G106" s="1040" t="s">
        <v>448</v>
      </c>
      <c r="H106" s="1035"/>
      <c r="I106" s="998"/>
      <c r="K106" s="1040"/>
      <c r="L106" s="1039"/>
      <c r="M106" s="1039"/>
      <c r="N106" s="1039"/>
      <c r="O106" s="1040"/>
      <c r="P106" s="1039"/>
      <c r="Q106" s="1039"/>
    </row>
    <row r="107" spans="1:17" s="1037" customFormat="1" ht="48" customHeight="1" x14ac:dyDescent="0.2">
      <c r="A107" s="1479"/>
      <c r="B107" s="1034" t="s">
        <v>37</v>
      </c>
      <c r="C107" s="952" t="s">
        <v>1174</v>
      </c>
      <c r="D107" s="1042">
        <v>1</v>
      </c>
      <c r="E107" s="1036">
        <v>8.3333333333333304</v>
      </c>
      <c r="G107" s="1040" t="s">
        <v>448</v>
      </c>
      <c r="H107" s="1042"/>
      <c r="I107" s="998"/>
      <c r="K107" s="1040"/>
      <c r="L107" s="1039"/>
      <c r="M107" s="1039"/>
      <c r="N107" s="1039"/>
      <c r="O107" s="1040"/>
      <c r="P107" s="1039"/>
      <c r="Q107" s="1039"/>
    </row>
    <row r="108" spans="1:17" s="1037" customFormat="1" ht="30" customHeight="1" x14ac:dyDescent="0.2">
      <c r="A108" s="1480"/>
      <c r="B108" s="1043"/>
      <c r="C108" s="1044" t="s">
        <v>913</v>
      </c>
      <c r="D108" s="1049">
        <v>12</v>
      </c>
      <c r="E108" s="1057"/>
      <c r="F108" s="926"/>
      <c r="G108" s="1044" t="s">
        <v>913</v>
      </c>
      <c r="H108" s="1049" t="s">
        <v>448</v>
      </c>
      <c r="I108" s="1050"/>
      <c r="K108" s="1040"/>
      <c r="L108" s="1039"/>
      <c r="M108" s="1039"/>
      <c r="N108" s="1039"/>
      <c r="O108" s="1040"/>
      <c r="P108" s="1039"/>
      <c r="Q108" s="1039"/>
    </row>
  </sheetData>
  <mergeCells count="24">
    <mergeCell ref="A68:A71"/>
    <mergeCell ref="A73:A76"/>
    <mergeCell ref="A28:I28"/>
    <mergeCell ref="A30:I30"/>
    <mergeCell ref="A105:A108"/>
    <mergeCell ref="A41:A44"/>
    <mergeCell ref="A36:A39"/>
    <mergeCell ref="A46:A49"/>
    <mergeCell ref="A51:A54"/>
    <mergeCell ref="A63:A66"/>
    <mergeCell ref="A82:I82"/>
    <mergeCell ref="A84:I84"/>
    <mergeCell ref="A78:A81"/>
    <mergeCell ref="A95:A98"/>
    <mergeCell ref="A90:A93"/>
    <mergeCell ref="A100:A103"/>
    <mergeCell ref="A1:I1"/>
    <mergeCell ref="A3:I3"/>
    <mergeCell ref="A55:I55"/>
    <mergeCell ref="A57:I57"/>
    <mergeCell ref="A9:A12"/>
    <mergeCell ref="A14:A17"/>
    <mergeCell ref="A19:A22"/>
    <mergeCell ref="A24:A27"/>
  </mergeCells>
  <pageMargins left="0.70866141732283472" right="0.70866141732283472" top="0.74803149606299213" bottom="0.74803149606299213" header="0.31496062992125984" footer="0.31496062992125984"/>
  <pageSetup paperSize="9" scale="86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K147"/>
  <sheetViews>
    <sheetView view="pageBreakPreview" zoomScaleNormal="100" zoomScaleSheetLayoutView="100" workbookViewId="0">
      <selection activeCell="O204" sqref="O204"/>
    </sheetView>
  </sheetViews>
  <sheetFormatPr defaultRowHeight="13.5" x14ac:dyDescent="0.2"/>
  <cols>
    <col min="1" max="1" width="2.7109375" style="358" customWidth="1"/>
    <col min="2" max="2" width="19.7109375" style="117" customWidth="1"/>
    <col min="3" max="4" width="10.7109375" style="358" customWidth="1"/>
    <col min="5" max="5" width="12.28515625" style="358" customWidth="1"/>
    <col min="6" max="6" width="1.7109375" style="358" customWidth="1"/>
    <col min="7" max="8" width="10.7109375" style="117" customWidth="1"/>
    <col min="9" max="9" width="12.28515625" style="117" customWidth="1"/>
    <col min="10" max="16384" width="9.140625" style="117"/>
  </cols>
  <sheetData>
    <row r="1" spans="1:11" s="73" customFormat="1" ht="20.100000000000001" customHeight="1" x14ac:dyDescent="0.2">
      <c r="A1" s="1496" t="s">
        <v>479</v>
      </c>
      <c r="B1" s="1496"/>
      <c r="C1" s="1496"/>
      <c r="D1" s="1496"/>
      <c r="E1" s="1496"/>
      <c r="F1" s="1496"/>
      <c r="G1" s="1496"/>
      <c r="H1" s="1496"/>
      <c r="I1" s="1496"/>
    </row>
    <row r="2" spans="1:11" s="89" customFormat="1" ht="15" customHeight="1" x14ac:dyDescent="0.2">
      <c r="A2" s="516"/>
      <c r="B2" s="513" t="s">
        <v>1387</v>
      </c>
      <c r="C2" s="516"/>
      <c r="D2" s="516"/>
      <c r="E2" s="516"/>
      <c r="F2" s="516"/>
      <c r="G2" s="516"/>
      <c r="H2" s="516"/>
      <c r="I2" s="516"/>
    </row>
    <row r="3" spans="1:11" ht="20.100000000000001" customHeight="1" x14ac:dyDescent="0.2">
      <c r="A3" s="1497" t="s">
        <v>1395</v>
      </c>
      <c r="B3" s="1497"/>
      <c r="C3" s="1497"/>
      <c r="D3" s="1497"/>
      <c r="E3" s="1497"/>
      <c r="F3" s="1497"/>
      <c r="G3" s="1497"/>
      <c r="H3" s="1497"/>
      <c r="I3" s="1497"/>
    </row>
    <row r="4" spans="1:11" s="116" customFormat="1" ht="9.9499999999999993" customHeight="1" x14ac:dyDescent="0.2">
      <c r="A4" s="349"/>
      <c r="C4" s="349"/>
      <c r="D4" s="349"/>
      <c r="E4" s="349"/>
      <c r="F4" s="349"/>
    </row>
    <row r="5" spans="1:11" s="113" customFormat="1" ht="24.95" customHeight="1" x14ac:dyDescent="0.2">
      <c r="A5" s="79"/>
      <c r="C5" s="1498" t="s">
        <v>480</v>
      </c>
      <c r="D5" s="1498"/>
      <c r="E5" s="1498"/>
      <c r="F5" s="79"/>
      <c r="G5" s="1498" t="s">
        <v>481</v>
      </c>
      <c r="H5" s="1498"/>
      <c r="I5" s="1498"/>
    </row>
    <row r="6" spans="1:11" s="114" customFormat="1" ht="24.95" customHeight="1" x14ac:dyDescent="0.2">
      <c r="A6" s="120"/>
      <c r="C6" s="1499" t="s">
        <v>482</v>
      </c>
      <c r="D6" s="1499"/>
      <c r="E6" s="1499"/>
      <c r="G6" s="1499" t="s">
        <v>483</v>
      </c>
      <c r="H6" s="1499"/>
      <c r="I6" s="1499"/>
    </row>
    <row r="7" spans="1:11" s="823" customFormat="1" ht="24.95" customHeight="1" x14ac:dyDescent="0.3">
      <c r="A7" s="333"/>
      <c r="B7" s="334"/>
      <c r="C7" s="1286" t="s">
        <v>15</v>
      </c>
      <c r="D7" s="1287" t="s">
        <v>16</v>
      </c>
      <c r="E7" s="1286" t="s">
        <v>17</v>
      </c>
      <c r="F7" s="334"/>
      <c r="G7" s="1286" t="s">
        <v>15</v>
      </c>
      <c r="H7" s="1287" t="s">
        <v>16</v>
      </c>
      <c r="I7" s="1286" t="s">
        <v>17</v>
      </c>
    </row>
    <row r="8" spans="1:11" s="314" customFormat="1" ht="24.95" customHeight="1" x14ac:dyDescent="0.2">
      <c r="A8" s="336"/>
      <c r="B8" s="315"/>
      <c r="C8" s="1288" t="s">
        <v>19</v>
      </c>
      <c r="D8" s="1289" t="s">
        <v>20</v>
      </c>
      <c r="E8" s="1288" t="s">
        <v>21</v>
      </c>
      <c r="G8" s="1288" t="s">
        <v>19</v>
      </c>
      <c r="H8" s="1289" t="s">
        <v>20</v>
      </c>
      <c r="I8" s="1288" t="s">
        <v>21</v>
      </c>
    </row>
    <row r="9" spans="1:11" s="370" customFormat="1" ht="9.9499999999999993" customHeight="1" x14ac:dyDescent="0.2">
      <c r="A9" s="368"/>
      <c r="B9" s="369"/>
      <c r="C9" s="319"/>
      <c r="D9" s="319"/>
      <c r="E9" s="319"/>
      <c r="G9" s="371"/>
      <c r="H9" s="371"/>
      <c r="I9" s="319"/>
    </row>
    <row r="10" spans="1:11" s="72" customFormat="1" ht="33.950000000000003" customHeight="1" x14ac:dyDescent="0.2">
      <c r="A10" s="72" t="s">
        <v>0</v>
      </c>
      <c r="B10" s="145"/>
      <c r="C10" s="374">
        <v>1410</v>
      </c>
      <c r="D10" s="374">
        <v>823</v>
      </c>
      <c r="E10" s="514">
        <v>587</v>
      </c>
      <c r="F10" s="341"/>
      <c r="G10" s="342">
        <v>3.0937267559093469</v>
      </c>
      <c r="H10" s="342">
        <v>3.4875689144465021</v>
      </c>
      <c r="I10" s="520">
        <v>2.6708526708526708</v>
      </c>
    </row>
    <row r="11" spans="1:11" s="73" customFormat="1" ht="33.950000000000003" customHeight="1" x14ac:dyDescent="0.25">
      <c r="A11" s="183"/>
      <c r="B11" s="145" t="s">
        <v>1</v>
      </c>
      <c r="C11" s="374">
        <v>148</v>
      </c>
      <c r="D11" s="172">
        <v>79</v>
      </c>
      <c r="E11" s="515">
        <v>69</v>
      </c>
      <c r="F11" s="156"/>
      <c r="G11" s="342">
        <v>2.6355153500961608</v>
      </c>
      <c r="H11" s="343">
        <v>2.7171109200343939</v>
      </c>
      <c r="I11" s="521">
        <v>2.54791182009527</v>
      </c>
      <c r="K11" s="429"/>
    </row>
    <row r="12" spans="1:11" s="73" customFormat="1" ht="33.950000000000003" customHeight="1" x14ac:dyDescent="0.25">
      <c r="A12" s="183"/>
      <c r="B12" s="145" t="s">
        <v>2</v>
      </c>
      <c r="C12" s="374">
        <v>90</v>
      </c>
      <c r="D12" s="172">
        <v>51</v>
      </c>
      <c r="E12" s="515">
        <v>39</v>
      </c>
      <c r="F12" s="156"/>
      <c r="G12" s="342">
        <v>2.6618556091212917</v>
      </c>
      <c r="H12" s="343">
        <v>2.9020143393649711</v>
      </c>
      <c r="I12" s="521">
        <v>2.4019215372297835</v>
      </c>
      <c r="K12" s="429"/>
    </row>
    <row r="13" spans="1:11" s="73" customFormat="1" ht="33.950000000000003" customHeight="1" x14ac:dyDescent="0.25">
      <c r="A13" s="345"/>
      <c r="B13" s="145" t="s">
        <v>3</v>
      </c>
      <c r="C13" s="374">
        <v>123</v>
      </c>
      <c r="D13" s="172">
        <v>75</v>
      </c>
      <c r="E13" s="515">
        <v>48</v>
      </c>
      <c r="F13" s="156"/>
      <c r="G13" s="342">
        <v>3.4448956728749476</v>
      </c>
      <c r="H13" s="343">
        <v>4.0580023806947301</v>
      </c>
      <c r="I13" s="521">
        <v>2.7869709109911165</v>
      </c>
      <c r="K13" s="429"/>
    </row>
    <row r="14" spans="1:11" s="73" customFormat="1" ht="33.950000000000003" customHeight="1" x14ac:dyDescent="0.25">
      <c r="A14" s="183"/>
      <c r="B14" s="145" t="s">
        <v>4</v>
      </c>
      <c r="C14" s="374">
        <v>43</v>
      </c>
      <c r="D14" s="172">
        <v>25</v>
      </c>
      <c r="E14" s="515">
        <v>18</v>
      </c>
      <c r="F14" s="156"/>
      <c r="G14" s="342">
        <v>3.1657218582051092</v>
      </c>
      <c r="H14" s="343">
        <v>3.586286042174724</v>
      </c>
      <c r="I14" s="521">
        <v>2.7223230490018149</v>
      </c>
      <c r="K14" s="429"/>
    </row>
    <row r="15" spans="1:11" s="73" customFormat="1" ht="33.950000000000003" customHeight="1" x14ac:dyDescent="0.25">
      <c r="A15" s="183"/>
      <c r="B15" s="145" t="s">
        <v>5</v>
      </c>
      <c r="C15" s="374">
        <v>50</v>
      </c>
      <c r="D15" s="172">
        <v>30</v>
      </c>
      <c r="E15" s="515">
        <v>20</v>
      </c>
      <c r="F15" s="156"/>
      <c r="G15" s="342">
        <v>3.0175015087507542</v>
      </c>
      <c r="H15" s="343">
        <v>3.5030359645025686</v>
      </c>
      <c r="I15" s="521">
        <v>2.498126405196103</v>
      </c>
      <c r="K15" s="429"/>
    </row>
    <row r="16" spans="1:11" s="73" customFormat="1" ht="33.950000000000003" customHeight="1" x14ac:dyDescent="0.25">
      <c r="A16" s="183"/>
      <c r="B16" s="145" t="s">
        <v>6</v>
      </c>
      <c r="C16" s="374">
        <v>93</v>
      </c>
      <c r="D16" s="172">
        <v>52</v>
      </c>
      <c r="E16" s="515">
        <v>41</v>
      </c>
      <c r="F16" s="156"/>
      <c r="G16" s="342">
        <v>3.8490191209336975</v>
      </c>
      <c r="H16" s="343">
        <v>4.1659990386156061</v>
      </c>
      <c r="I16" s="521">
        <v>3.5102739726027394</v>
      </c>
      <c r="K16" s="429"/>
    </row>
    <row r="17" spans="1:11" s="73" customFormat="1" ht="33.950000000000003" customHeight="1" x14ac:dyDescent="0.25">
      <c r="A17" s="183"/>
      <c r="B17" s="145" t="s">
        <v>7</v>
      </c>
      <c r="C17" s="374">
        <v>109</v>
      </c>
      <c r="D17" s="172">
        <v>64</v>
      </c>
      <c r="E17" s="515">
        <v>45</v>
      </c>
      <c r="F17" s="156"/>
      <c r="G17" s="342">
        <v>3.543678273025781</v>
      </c>
      <c r="H17" s="343">
        <v>4.0376001514100057</v>
      </c>
      <c r="I17" s="521">
        <v>3.0185135497719346</v>
      </c>
      <c r="K17" s="429"/>
    </row>
    <row r="18" spans="1:11" s="73" customFormat="1" ht="33.950000000000003" customHeight="1" x14ac:dyDescent="0.25">
      <c r="A18" s="183"/>
      <c r="B18" s="145" t="s">
        <v>8</v>
      </c>
      <c r="C18" s="374">
        <v>15</v>
      </c>
      <c r="D18" s="172">
        <v>8</v>
      </c>
      <c r="E18" s="515">
        <v>7</v>
      </c>
      <c r="F18" s="156"/>
      <c r="G18" s="342">
        <v>3.8679731820526047</v>
      </c>
      <c r="H18" s="343">
        <v>3.9370078740157481</v>
      </c>
      <c r="I18" s="521">
        <v>3.7919826652221018</v>
      </c>
      <c r="K18" s="429"/>
    </row>
    <row r="19" spans="1:11" s="73" customFormat="1" ht="33.950000000000003" customHeight="1" x14ac:dyDescent="0.25">
      <c r="A19" s="183"/>
      <c r="B19" s="145" t="s">
        <v>9</v>
      </c>
      <c r="C19" s="374">
        <v>53</v>
      </c>
      <c r="D19" s="172">
        <v>27</v>
      </c>
      <c r="E19" s="515">
        <v>26</v>
      </c>
      <c r="F19" s="156"/>
      <c r="G19" s="342">
        <v>2.7069819704785743</v>
      </c>
      <c r="H19" s="343">
        <v>2.6569572918716791</v>
      </c>
      <c r="I19" s="521">
        <v>2.7609642136561536</v>
      </c>
      <c r="K19" s="429"/>
    </row>
    <row r="20" spans="1:11" s="73" customFormat="1" ht="33.950000000000003" customHeight="1" x14ac:dyDescent="0.25">
      <c r="A20" s="183"/>
      <c r="B20" s="145" t="s">
        <v>28</v>
      </c>
      <c r="C20" s="374">
        <v>162</v>
      </c>
      <c r="D20" s="172">
        <v>101</v>
      </c>
      <c r="E20" s="515">
        <v>61</v>
      </c>
      <c r="F20" s="156"/>
      <c r="G20" s="342">
        <v>3.4904766008790831</v>
      </c>
      <c r="H20" s="343">
        <v>4.1725192101131956</v>
      </c>
      <c r="I20" s="521">
        <v>2.7470053138791317</v>
      </c>
      <c r="K20" s="429"/>
    </row>
    <row r="21" spans="1:11" s="73" customFormat="1" ht="33.950000000000003" customHeight="1" x14ac:dyDescent="0.25">
      <c r="A21" s="345"/>
      <c r="B21" s="145" t="s">
        <v>13</v>
      </c>
      <c r="C21" s="374">
        <v>96</v>
      </c>
      <c r="D21" s="172">
        <v>56</v>
      </c>
      <c r="E21" s="515">
        <v>40</v>
      </c>
      <c r="F21" s="156"/>
      <c r="G21" s="342">
        <v>2.8301886792452828</v>
      </c>
      <c r="H21" s="343">
        <v>3.1465977411923358</v>
      </c>
      <c r="I21" s="521">
        <v>2.4809278670222663</v>
      </c>
      <c r="K21" s="429"/>
    </row>
    <row r="22" spans="1:11" s="73" customFormat="1" ht="33.950000000000003" customHeight="1" x14ac:dyDescent="0.25">
      <c r="A22" s="183"/>
      <c r="B22" s="72" t="s">
        <v>18</v>
      </c>
      <c r="C22" s="374">
        <v>243</v>
      </c>
      <c r="D22" s="172">
        <v>152</v>
      </c>
      <c r="E22" s="515">
        <v>91</v>
      </c>
      <c r="F22" s="156"/>
      <c r="G22" s="342">
        <v>2.6840448445352623</v>
      </c>
      <c r="H22" s="343">
        <v>3.2479326481335073</v>
      </c>
      <c r="I22" s="521">
        <v>2.0806658130601794</v>
      </c>
      <c r="K22" s="429"/>
    </row>
    <row r="23" spans="1:11" s="73" customFormat="1" ht="33.950000000000003" customHeight="1" x14ac:dyDescent="0.25">
      <c r="A23" s="183"/>
      <c r="B23" s="72" t="s">
        <v>10</v>
      </c>
      <c r="C23" s="374">
        <v>110</v>
      </c>
      <c r="D23" s="172">
        <v>62</v>
      </c>
      <c r="E23" s="515">
        <v>48</v>
      </c>
      <c r="F23" s="186"/>
      <c r="G23" s="342">
        <v>4.2102040035212616</v>
      </c>
      <c r="H23" s="343">
        <v>4.6106938350561464</v>
      </c>
      <c r="I23" s="521">
        <v>3.7854889589905363</v>
      </c>
      <c r="K23" s="429"/>
    </row>
    <row r="24" spans="1:11" s="73" customFormat="1" ht="33.950000000000003" customHeight="1" x14ac:dyDescent="0.25">
      <c r="A24" s="183"/>
      <c r="B24" s="72" t="s">
        <v>11</v>
      </c>
      <c r="C24" s="374">
        <v>56</v>
      </c>
      <c r="D24" s="172">
        <v>31</v>
      </c>
      <c r="E24" s="515">
        <v>25</v>
      </c>
      <c r="F24" s="186"/>
      <c r="G24" s="342">
        <v>2.6116966700867459</v>
      </c>
      <c r="H24" s="343">
        <v>2.8349336991312297</v>
      </c>
      <c r="I24" s="521">
        <v>2.3793661368611398</v>
      </c>
      <c r="K24" s="429"/>
    </row>
    <row r="25" spans="1:11" s="73" customFormat="1" ht="33.950000000000003" customHeight="1" x14ac:dyDescent="0.25">
      <c r="A25" s="345"/>
      <c r="B25" s="72" t="s">
        <v>12</v>
      </c>
      <c r="C25" s="374">
        <v>7</v>
      </c>
      <c r="D25" s="172">
        <v>2</v>
      </c>
      <c r="E25" s="515">
        <v>5</v>
      </c>
      <c r="F25" s="186"/>
      <c r="G25" s="342">
        <v>4.9680624556422996</v>
      </c>
      <c r="H25" s="343">
        <v>2.8169014084507045</v>
      </c>
      <c r="I25" s="521">
        <v>7.1530758226037197</v>
      </c>
      <c r="K25" s="429"/>
    </row>
    <row r="26" spans="1:11" s="73" customFormat="1" ht="33.950000000000003" customHeight="1" x14ac:dyDescent="0.25">
      <c r="A26" s="345"/>
      <c r="B26" s="72" t="s">
        <v>14</v>
      </c>
      <c r="C26" s="374">
        <v>12</v>
      </c>
      <c r="D26" s="172">
        <v>8</v>
      </c>
      <c r="E26" s="515">
        <v>4</v>
      </c>
      <c r="F26" s="186"/>
      <c r="G26" s="342">
        <v>7.0052539404553418</v>
      </c>
      <c r="H26" s="343">
        <v>8.9485458612975393</v>
      </c>
      <c r="I26" s="521">
        <v>4.8840048840048844</v>
      </c>
      <c r="K26" s="429"/>
    </row>
    <row r="27" spans="1:11" ht="9.9499999999999993" customHeight="1" x14ac:dyDescent="0.2">
      <c r="A27" s="331"/>
      <c r="B27" s="115"/>
      <c r="C27" s="346"/>
      <c r="D27" s="346"/>
      <c r="E27" s="346"/>
      <c r="F27" s="346"/>
      <c r="G27" s="347"/>
      <c r="H27" s="347"/>
      <c r="I27" s="347"/>
    </row>
    <row r="28" spans="1:11" ht="5.0999999999999996" customHeight="1" x14ac:dyDescent="0.2">
      <c r="A28" s="349"/>
      <c r="B28" s="116"/>
      <c r="C28" s="350"/>
      <c r="D28" s="350"/>
      <c r="E28" s="350"/>
      <c r="F28" s="350"/>
      <c r="G28" s="351"/>
      <c r="H28" s="351"/>
      <c r="I28" s="351"/>
    </row>
    <row r="29" spans="1:11" s="355" customFormat="1" ht="12.95" customHeight="1" x14ac:dyDescent="0.25">
      <c r="A29" s="256" t="s">
        <v>484</v>
      </c>
      <c r="B29" s="298"/>
      <c r="C29" s="353"/>
      <c r="D29" s="353"/>
      <c r="E29" s="353"/>
      <c r="F29" s="353"/>
      <c r="G29" s="354"/>
      <c r="H29" s="354"/>
      <c r="I29" s="354"/>
    </row>
    <row r="30" spans="1:11" s="301" customFormat="1" ht="12.95" customHeight="1" x14ac:dyDescent="0.2">
      <c r="A30" s="257" t="s">
        <v>485</v>
      </c>
      <c r="C30" s="356"/>
      <c r="D30" s="356"/>
      <c r="E30" s="356"/>
      <c r="F30" s="356"/>
      <c r="G30" s="357"/>
      <c r="H30" s="357"/>
      <c r="I30" s="357"/>
    </row>
    <row r="31" spans="1:11" ht="18" customHeight="1" x14ac:dyDescent="0.2">
      <c r="C31" s="359"/>
      <c r="D31" s="359"/>
      <c r="E31" s="359"/>
      <c r="F31" s="359"/>
      <c r="G31" s="360"/>
      <c r="H31" s="360"/>
      <c r="I31" s="360"/>
    </row>
    <row r="32" spans="1:11" ht="18" customHeight="1" x14ac:dyDescent="0.2">
      <c r="A32" s="361"/>
      <c r="B32" s="362"/>
      <c r="C32" s="359"/>
      <c r="D32" s="359"/>
      <c r="E32" s="359"/>
      <c r="F32" s="359"/>
      <c r="G32" s="360"/>
      <c r="H32" s="360"/>
      <c r="I32" s="360"/>
    </row>
    <row r="33" spans="1:9" ht="18" customHeight="1" x14ac:dyDescent="0.2">
      <c r="C33" s="359"/>
      <c r="D33" s="359"/>
      <c r="E33" s="359"/>
      <c r="F33" s="359"/>
      <c r="G33" s="360"/>
      <c r="H33" s="360"/>
      <c r="I33" s="360"/>
    </row>
    <row r="34" spans="1:9" ht="18" customHeight="1" x14ac:dyDescent="0.2">
      <c r="C34" s="359"/>
      <c r="D34" s="359"/>
      <c r="E34" s="359"/>
      <c r="F34" s="359"/>
      <c r="G34" s="360"/>
      <c r="H34" s="360"/>
      <c r="I34" s="360"/>
    </row>
    <row r="35" spans="1:9" ht="18" customHeight="1" x14ac:dyDescent="0.2">
      <c r="A35" s="117"/>
      <c r="C35" s="359"/>
      <c r="D35" s="359"/>
      <c r="E35" s="359"/>
      <c r="F35" s="359"/>
      <c r="G35" s="360"/>
      <c r="H35" s="360"/>
      <c r="I35" s="360"/>
    </row>
    <row r="36" spans="1:9" ht="18" customHeight="1" x14ac:dyDescent="0.2">
      <c r="A36" s="117"/>
      <c r="C36" s="359"/>
      <c r="D36" s="359"/>
      <c r="E36" s="359"/>
      <c r="F36" s="359"/>
      <c r="G36" s="360"/>
      <c r="H36" s="360"/>
      <c r="I36" s="360"/>
    </row>
    <row r="37" spans="1:9" ht="18" customHeight="1" x14ac:dyDescent="0.2">
      <c r="A37" s="117"/>
      <c r="C37" s="359"/>
      <c r="D37" s="359"/>
      <c r="E37" s="359"/>
      <c r="F37" s="359"/>
      <c r="G37" s="360"/>
      <c r="H37" s="360"/>
      <c r="I37" s="360"/>
    </row>
    <row r="38" spans="1:9" ht="18" customHeight="1" x14ac:dyDescent="0.2">
      <c r="A38" s="117"/>
    </row>
    <row r="39" spans="1:9" ht="18" customHeight="1" x14ac:dyDescent="0.2">
      <c r="A39" s="117"/>
    </row>
    <row r="40" spans="1:9" ht="18" customHeight="1" x14ac:dyDescent="0.2">
      <c r="A40" s="117"/>
    </row>
    <row r="41" spans="1:9" ht="18" customHeight="1" x14ac:dyDescent="0.2">
      <c r="A41" s="117"/>
    </row>
    <row r="42" spans="1:9" ht="18" customHeight="1" x14ac:dyDescent="0.2">
      <c r="A42" s="117"/>
    </row>
    <row r="82" spans="7:8" x14ac:dyDescent="0.2">
      <c r="G82" s="363"/>
      <c r="H82" s="363"/>
    </row>
    <row r="83" spans="7:8" x14ac:dyDescent="0.2">
      <c r="G83" s="363"/>
      <c r="H83" s="363"/>
    </row>
    <row r="84" spans="7:8" x14ac:dyDescent="0.2">
      <c r="G84" s="363"/>
      <c r="H84" s="363"/>
    </row>
    <row r="103" spans="7:8" x14ac:dyDescent="0.2">
      <c r="G103" s="363"/>
      <c r="H103" s="363"/>
    </row>
    <row r="104" spans="7:8" x14ac:dyDescent="0.2">
      <c r="G104" s="363"/>
      <c r="H104" s="363"/>
    </row>
    <row r="105" spans="7:8" x14ac:dyDescent="0.2">
      <c r="G105" s="363"/>
      <c r="H105" s="363"/>
    </row>
    <row r="145" spans="7:8" x14ac:dyDescent="0.2">
      <c r="G145" s="363"/>
      <c r="H145" s="363"/>
    </row>
    <row r="146" spans="7:8" x14ac:dyDescent="0.2">
      <c r="G146" s="363"/>
      <c r="H146" s="363"/>
    </row>
    <row r="147" spans="7:8" x14ac:dyDescent="0.2">
      <c r="G147" s="363"/>
      <c r="H147" s="363"/>
    </row>
  </sheetData>
  <mergeCells count="6">
    <mergeCell ref="A1:I1"/>
    <mergeCell ref="A3:I3"/>
    <mergeCell ref="C5:E5"/>
    <mergeCell ref="G5:I5"/>
    <mergeCell ref="C6:E6"/>
    <mergeCell ref="G6:I6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10F5C-CCD3-4DDE-9429-17BAB58FEB4C}">
  <dimension ref="A1:K30"/>
  <sheetViews>
    <sheetView view="pageBreakPreview" topLeftCell="A13" zoomScaleNormal="100" zoomScaleSheetLayoutView="100" workbookViewId="0">
      <selection activeCell="O204" sqref="O204"/>
    </sheetView>
  </sheetViews>
  <sheetFormatPr defaultRowHeight="16.5" x14ac:dyDescent="0.2"/>
  <cols>
    <col min="1" max="1" width="3.7109375" style="11" customWidth="1"/>
    <col min="2" max="2" width="3.28515625" style="11" customWidth="1"/>
    <col min="3" max="3" width="29.7109375" style="11" customWidth="1"/>
    <col min="4" max="4" width="7.28515625" style="11" customWidth="1"/>
    <col min="5" max="5" width="5.7109375" style="901" customWidth="1"/>
    <col min="6" max="6" width="1.7109375" style="9" customWidth="1"/>
    <col min="7" max="7" width="33.7109375" style="11" customWidth="1"/>
    <col min="8" max="8" width="7.28515625" style="11" customWidth="1"/>
    <col min="9" max="9" width="5.7109375" style="901" customWidth="1"/>
    <col min="10" max="10" width="4.85546875" style="9" customWidth="1"/>
    <col min="11" max="11" width="22" style="896" customWidth="1"/>
    <col min="12" max="12" width="10.7109375" style="9" customWidth="1"/>
    <col min="13" max="13" width="9.140625" style="9"/>
    <col min="14" max="14" width="3.42578125" style="9" customWidth="1"/>
    <col min="15" max="15" width="24.7109375" style="9" customWidth="1"/>
    <col min="16" max="16384" width="9.140625" style="9"/>
  </cols>
  <sheetData>
    <row r="1" spans="1:11" s="35" customFormat="1" ht="17.100000000000001" customHeight="1" x14ac:dyDescent="0.2">
      <c r="A1" s="572" t="s">
        <v>804</v>
      </c>
      <c r="B1" s="572"/>
      <c r="C1" s="572"/>
      <c r="D1" s="572"/>
      <c r="E1" s="572"/>
      <c r="F1" s="572"/>
      <c r="G1" s="572"/>
      <c r="H1" s="572"/>
      <c r="I1" s="572"/>
      <c r="K1" s="626"/>
    </row>
    <row r="2" spans="1:11" s="35" customFormat="1" ht="15" customHeight="1" x14ac:dyDescent="0.2">
      <c r="A2" s="920"/>
      <c r="B2" s="920"/>
      <c r="C2" s="923" t="s">
        <v>1382</v>
      </c>
      <c r="D2" s="924"/>
      <c r="E2" s="924"/>
      <c r="F2" s="924"/>
      <c r="G2" s="593"/>
      <c r="H2" s="920"/>
      <c r="I2" s="920"/>
      <c r="K2" s="626"/>
    </row>
    <row r="3" spans="1:11" s="926" customFormat="1" ht="17.100000000000001" customHeight="1" x14ac:dyDescent="0.2">
      <c r="A3" s="925" t="s">
        <v>1541</v>
      </c>
      <c r="B3" s="925"/>
      <c r="C3" s="925"/>
      <c r="D3" s="925"/>
      <c r="E3" s="925"/>
      <c r="F3" s="925"/>
      <c r="G3" s="925"/>
      <c r="H3" s="925"/>
      <c r="I3" s="925"/>
      <c r="K3" s="927"/>
    </row>
    <row r="4" spans="1:11" s="10" customFormat="1" ht="9.9499999999999993" customHeight="1" x14ac:dyDescent="0.2">
      <c r="A4" s="14"/>
      <c r="B4" s="14"/>
      <c r="C4" s="628"/>
      <c r="D4" s="628"/>
      <c r="E4" s="629"/>
      <c r="F4" s="628"/>
      <c r="G4" s="628"/>
      <c r="H4" s="628"/>
      <c r="I4" s="629"/>
      <c r="K4" s="627"/>
    </row>
    <row r="5" spans="1:11" s="792" customFormat="1" ht="20.100000000000001" customHeight="1" x14ac:dyDescent="0.25">
      <c r="A5" s="1258"/>
      <c r="B5" s="1258"/>
      <c r="C5" s="1258" t="s">
        <v>686</v>
      </c>
      <c r="D5" s="1259" t="s">
        <v>143</v>
      </c>
      <c r="E5" s="1258"/>
      <c r="F5" s="793"/>
      <c r="G5" s="1258" t="s">
        <v>687</v>
      </c>
      <c r="H5" s="1259" t="s">
        <v>143</v>
      </c>
      <c r="I5" s="1258"/>
      <c r="K5" s="794"/>
    </row>
    <row r="6" spans="1:11" s="928" customFormat="1" ht="20.100000000000001" customHeight="1" x14ac:dyDescent="0.2">
      <c r="A6" s="1260"/>
      <c r="B6" s="1260"/>
      <c r="C6" s="1261" t="s">
        <v>32</v>
      </c>
      <c r="D6" s="1262" t="s">
        <v>144</v>
      </c>
      <c r="E6" s="1263" t="s">
        <v>54</v>
      </c>
      <c r="G6" s="1261" t="s">
        <v>53</v>
      </c>
      <c r="H6" s="1262" t="s">
        <v>144</v>
      </c>
      <c r="I6" s="1263" t="s">
        <v>54</v>
      </c>
      <c r="K6" s="929"/>
    </row>
    <row r="7" spans="1:11" s="10" customFormat="1" ht="9.9499999999999993" customHeight="1" x14ac:dyDescent="0.2">
      <c r="A7" s="593"/>
      <c r="B7" s="593"/>
      <c r="C7" s="593"/>
      <c r="D7" s="593"/>
      <c r="E7" s="607"/>
      <c r="G7" s="593"/>
      <c r="H7" s="593"/>
      <c r="I7" s="607"/>
      <c r="K7" s="627"/>
    </row>
    <row r="8" spans="1:11" s="10" customFormat="1" ht="33" customHeight="1" x14ac:dyDescent="0.2">
      <c r="A8" s="1468" t="s">
        <v>802</v>
      </c>
      <c r="B8" s="608" t="s">
        <v>33</v>
      </c>
      <c r="C8" s="545" t="s">
        <v>34</v>
      </c>
      <c r="D8" s="609">
        <v>12648</v>
      </c>
      <c r="E8" s="1185">
        <v>17.589630907017494</v>
      </c>
      <c r="F8" s="611"/>
      <c r="G8" s="985" t="s">
        <v>1633</v>
      </c>
      <c r="H8" s="609">
        <v>14674</v>
      </c>
      <c r="I8" s="610">
        <v>36.333473642508729</v>
      </c>
      <c r="K8" s="627"/>
    </row>
    <row r="9" spans="1:11" s="10" customFormat="1" ht="33" customHeight="1" x14ac:dyDescent="0.2">
      <c r="A9" s="1468"/>
      <c r="B9" s="608" t="s">
        <v>35</v>
      </c>
      <c r="C9" s="545" t="s">
        <v>36</v>
      </c>
      <c r="D9" s="609">
        <v>10366</v>
      </c>
      <c r="E9" s="1185">
        <v>14.41604316746864</v>
      </c>
      <c r="F9" s="611"/>
      <c r="G9" s="985" t="s">
        <v>1635</v>
      </c>
      <c r="H9" s="609">
        <v>1843</v>
      </c>
      <c r="I9" s="610">
        <v>4.5633495926907175</v>
      </c>
      <c r="K9" s="627"/>
    </row>
    <row r="10" spans="1:11" s="10" customFormat="1" ht="33" customHeight="1" x14ac:dyDescent="0.2">
      <c r="A10" s="1468"/>
      <c r="B10" s="608" t="s">
        <v>37</v>
      </c>
      <c r="C10" s="545" t="s">
        <v>38</v>
      </c>
      <c r="D10" s="609">
        <v>4953</v>
      </c>
      <c r="E10" s="1185">
        <v>6.8881595416237866</v>
      </c>
      <c r="F10" s="611"/>
      <c r="G10" s="985" t="s">
        <v>1636</v>
      </c>
      <c r="H10" s="609">
        <v>1824</v>
      </c>
      <c r="I10" s="610">
        <v>4.5163047515289572</v>
      </c>
      <c r="K10" s="627"/>
    </row>
    <row r="11" spans="1:11" s="10" customFormat="1" ht="33" customHeight="1" x14ac:dyDescent="0.2">
      <c r="A11" s="1468"/>
      <c r="B11" s="608" t="s">
        <v>39</v>
      </c>
      <c r="C11" s="545" t="s">
        <v>41</v>
      </c>
      <c r="D11" s="609">
        <v>3646</v>
      </c>
      <c r="E11" s="1185">
        <v>5.0705087197174086</v>
      </c>
      <c r="F11" s="611"/>
      <c r="G11" s="973" t="s">
        <v>1634</v>
      </c>
      <c r="H11" s="609">
        <v>1534</v>
      </c>
      <c r="I11" s="610">
        <v>3.7982519127442003</v>
      </c>
      <c r="K11" s="627"/>
    </row>
    <row r="12" spans="1:11" s="10" customFormat="1" ht="33" customHeight="1" x14ac:dyDescent="0.2">
      <c r="A12" s="1468"/>
      <c r="B12" s="608" t="s">
        <v>40</v>
      </c>
      <c r="C12" s="545" t="s">
        <v>43</v>
      </c>
      <c r="D12" s="609">
        <v>1581</v>
      </c>
      <c r="E12" s="1185">
        <v>2.1987038633771867</v>
      </c>
      <c r="F12" s="611"/>
      <c r="G12" s="985" t="s">
        <v>1638</v>
      </c>
      <c r="H12" s="609">
        <v>761</v>
      </c>
      <c r="I12" s="610">
        <v>1.8842696907420704</v>
      </c>
      <c r="K12" s="627"/>
    </row>
    <row r="13" spans="1:11" s="10" customFormat="1" ht="33" customHeight="1" x14ac:dyDescent="0.2">
      <c r="A13" s="1468"/>
      <c r="B13" s="608" t="s">
        <v>42</v>
      </c>
      <c r="C13" s="613" t="s">
        <v>47</v>
      </c>
      <c r="D13" s="609">
        <v>1505</v>
      </c>
      <c r="E13" s="1185">
        <v>2.0930103190276195</v>
      </c>
      <c r="F13" s="611"/>
      <c r="G13" s="957" t="s">
        <v>724</v>
      </c>
      <c r="H13" s="609">
        <v>634</v>
      </c>
      <c r="I13" s="610">
        <v>1.56981206823978</v>
      </c>
      <c r="K13" s="627"/>
    </row>
    <row r="14" spans="1:11" s="10" customFormat="1" ht="33" customHeight="1" x14ac:dyDescent="0.2">
      <c r="A14" s="1468"/>
      <c r="B14" s="612" t="s">
        <v>44</v>
      </c>
      <c r="C14" s="618" t="s">
        <v>51</v>
      </c>
      <c r="D14" s="614">
        <v>1161</v>
      </c>
      <c r="E14" s="1185">
        <v>1.614607960392735</v>
      </c>
      <c r="F14" s="615"/>
      <c r="G14" s="973" t="s">
        <v>1640</v>
      </c>
      <c r="H14" s="614">
        <v>589</v>
      </c>
      <c r="I14" s="610">
        <v>1.4583900760145592</v>
      </c>
      <c r="K14" s="627"/>
    </row>
    <row r="15" spans="1:11" s="10" customFormat="1" ht="33" customHeight="1" x14ac:dyDescent="0.2">
      <c r="A15" s="1468"/>
      <c r="B15" s="608" t="s">
        <v>46</v>
      </c>
      <c r="C15" s="545" t="s">
        <v>52</v>
      </c>
      <c r="D15" s="617">
        <v>1113</v>
      </c>
      <c r="E15" s="1185">
        <v>1.5478541429087975</v>
      </c>
      <c r="F15" s="615"/>
      <c r="G15" s="985" t="s">
        <v>1637</v>
      </c>
      <c r="H15" s="617">
        <v>558</v>
      </c>
      <c r="I15" s="610">
        <v>1.3816327035927403</v>
      </c>
      <c r="K15" s="627"/>
    </row>
    <row r="16" spans="1:11" s="10" customFormat="1" ht="33" customHeight="1" x14ac:dyDescent="0.2">
      <c r="A16" s="1468"/>
      <c r="B16" s="608" t="s">
        <v>48</v>
      </c>
      <c r="C16" s="613" t="s">
        <v>45</v>
      </c>
      <c r="D16" s="609">
        <v>1028</v>
      </c>
      <c r="E16" s="1185">
        <v>1.429644257780992</v>
      </c>
      <c r="F16" s="615"/>
      <c r="G16" s="981" t="s">
        <v>1644</v>
      </c>
      <c r="H16" s="609">
        <v>476</v>
      </c>
      <c r="I16" s="610">
        <v>1.1785970733156708</v>
      </c>
      <c r="K16" s="627"/>
    </row>
    <row r="17" spans="1:11" s="10" customFormat="1" ht="33" customHeight="1" x14ac:dyDescent="0.2">
      <c r="A17" s="1469"/>
      <c r="B17" s="619" t="s">
        <v>49</v>
      </c>
      <c r="C17" s="613" t="s">
        <v>139</v>
      </c>
      <c r="D17" s="620">
        <v>1007</v>
      </c>
      <c r="E17" s="1185">
        <v>1.4004394626317691</v>
      </c>
      <c r="F17" s="624"/>
      <c r="G17" s="981" t="s">
        <v>1639</v>
      </c>
      <c r="H17" s="620">
        <v>325</v>
      </c>
      <c r="I17" s="610">
        <v>0.80471438829326258</v>
      </c>
      <c r="K17" s="627"/>
    </row>
    <row r="18" spans="1:11" s="10" customFormat="1" ht="30" customHeight="1" x14ac:dyDescent="0.2">
      <c r="A18" s="27"/>
      <c r="B18" s="27"/>
      <c r="C18" s="621" t="s">
        <v>725</v>
      </c>
      <c r="D18" s="622">
        <v>71906</v>
      </c>
      <c r="E18" s="623"/>
      <c r="F18" s="625"/>
      <c r="G18" s="621" t="s">
        <v>725</v>
      </c>
      <c r="H18" s="622">
        <v>40387</v>
      </c>
      <c r="I18" s="623"/>
      <c r="K18" s="627"/>
    </row>
    <row r="19" spans="1:11" s="10" customFormat="1" ht="9.9499999999999993" customHeight="1" x14ac:dyDescent="0.2">
      <c r="A19" s="14"/>
      <c r="B19" s="14"/>
      <c r="C19" s="628"/>
      <c r="D19" s="628"/>
      <c r="E19" s="629"/>
      <c r="F19" s="628"/>
      <c r="G19" s="628"/>
      <c r="H19" s="628"/>
      <c r="I19" s="629"/>
      <c r="K19" s="627"/>
    </row>
    <row r="20" spans="1:11" s="10" customFormat="1" ht="33" customHeight="1" x14ac:dyDescent="0.2">
      <c r="A20" s="1468" t="s">
        <v>803</v>
      </c>
      <c r="B20" s="608" t="s">
        <v>33</v>
      </c>
      <c r="C20" s="545" t="s">
        <v>36</v>
      </c>
      <c r="D20" s="609">
        <v>7815</v>
      </c>
      <c r="E20" s="610">
        <v>16.367863276504838</v>
      </c>
      <c r="F20" s="611"/>
      <c r="G20" s="985" t="s">
        <v>1633</v>
      </c>
      <c r="H20" s="609">
        <v>18084</v>
      </c>
      <c r="I20" s="610">
        <v>48.973622921518711</v>
      </c>
      <c r="K20" s="627"/>
    </row>
    <row r="21" spans="1:11" s="10" customFormat="1" ht="33" customHeight="1" x14ac:dyDescent="0.2">
      <c r="A21" s="1468"/>
      <c r="B21" s="608" t="s">
        <v>35</v>
      </c>
      <c r="C21" s="545" t="s">
        <v>34</v>
      </c>
      <c r="D21" s="609">
        <v>5473</v>
      </c>
      <c r="E21" s="610">
        <v>11.46274033426884</v>
      </c>
      <c r="F21" s="611"/>
      <c r="G21" s="985" t="s">
        <v>1636</v>
      </c>
      <c r="H21" s="609">
        <v>1606</v>
      </c>
      <c r="I21" s="610">
        <v>4.3492390185776966</v>
      </c>
      <c r="K21" s="627"/>
    </row>
    <row r="22" spans="1:11" s="10" customFormat="1" ht="33" customHeight="1" x14ac:dyDescent="0.2">
      <c r="A22" s="1468"/>
      <c r="B22" s="608" t="s">
        <v>37</v>
      </c>
      <c r="C22" s="545" t="s">
        <v>38</v>
      </c>
      <c r="D22" s="609">
        <v>3704</v>
      </c>
      <c r="E22" s="610">
        <v>7.7577179240145773</v>
      </c>
      <c r="F22" s="611"/>
      <c r="G22" s="985" t="s">
        <v>1635</v>
      </c>
      <c r="H22" s="609">
        <v>1554</v>
      </c>
      <c r="I22" s="610">
        <v>4.2084168336673349</v>
      </c>
      <c r="K22" s="627"/>
    </row>
    <row r="23" spans="1:11" s="10" customFormat="1" ht="33" customHeight="1" x14ac:dyDescent="0.2">
      <c r="A23" s="1468"/>
      <c r="B23" s="608" t="s">
        <v>39</v>
      </c>
      <c r="C23" s="545" t="s">
        <v>50</v>
      </c>
      <c r="D23" s="609">
        <v>1673</v>
      </c>
      <c r="E23" s="610">
        <v>3.5039584467808824</v>
      </c>
      <c r="F23" s="611"/>
      <c r="G23" s="973" t="s">
        <v>1634</v>
      </c>
      <c r="H23" s="609">
        <v>1104</v>
      </c>
      <c r="I23" s="610">
        <v>2.9897633104045926</v>
      </c>
      <c r="K23" s="627"/>
    </row>
    <row r="24" spans="1:11" s="10" customFormat="1" ht="33" customHeight="1" x14ac:dyDescent="0.2">
      <c r="A24" s="1468"/>
      <c r="B24" s="608" t="s">
        <v>40</v>
      </c>
      <c r="C24" s="545" t="s">
        <v>138</v>
      </c>
      <c r="D24" s="609">
        <v>996</v>
      </c>
      <c r="E24" s="610">
        <v>2.0860386210363173</v>
      </c>
      <c r="F24" s="611"/>
      <c r="G24" s="973" t="s">
        <v>1647</v>
      </c>
      <c r="H24" s="609">
        <v>760</v>
      </c>
      <c r="I24" s="610">
        <v>2.0581703948437413</v>
      </c>
      <c r="K24" s="627"/>
    </row>
    <row r="25" spans="1:11" s="10" customFormat="1" ht="33" customHeight="1" x14ac:dyDescent="0.2">
      <c r="A25" s="1468"/>
      <c r="B25" s="608" t="s">
        <v>42</v>
      </c>
      <c r="C25" s="618" t="s">
        <v>51</v>
      </c>
      <c r="D25" s="609">
        <v>909</v>
      </c>
      <c r="E25" s="610">
        <v>1.9038244041385666</v>
      </c>
      <c r="F25" s="611"/>
      <c r="G25" s="957" t="s">
        <v>724</v>
      </c>
      <c r="H25" s="609">
        <v>414</v>
      </c>
      <c r="I25" s="610">
        <v>1.1211612414017225</v>
      </c>
      <c r="K25" s="627"/>
    </row>
    <row r="26" spans="1:11" s="10" customFormat="1" ht="33" customHeight="1" x14ac:dyDescent="0.2">
      <c r="A26" s="1468"/>
      <c r="B26" s="612" t="s">
        <v>44</v>
      </c>
      <c r="C26" s="545" t="s">
        <v>43</v>
      </c>
      <c r="D26" s="614">
        <v>792</v>
      </c>
      <c r="E26" s="610">
        <v>1.6587776986553848</v>
      </c>
      <c r="F26" s="615"/>
      <c r="G26" s="973" t="s">
        <v>1640</v>
      </c>
      <c r="H26" s="614">
        <v>328</v>
      </c>
      <c r="I26" s="610">
        <v>0.88826301251150941</v>
      </c>
      <c r="K26" s="627"/>
    </row>
    <row r="27" spans="1:11" s="10" customFormat="1" ht="33" customHeight="1" x14ac:dyDescent="0.2">
      <c r="A27" s="1468"/>
      <c r="B27" s="608" t="s">
        <v>46</v>
      </c>
      <c r="C27" s="613" t="s">
        <v>139</v>
      </c>
      <c r="D27" s="617">
        <v>731</v>
      </c>
      <c r="E27" s="610">
        <v>1.5310183051983413</v>
      </c>
      <c r="F27" s="615"/>
      <c r="G27" s="985" t="s">
        <v>1637</v>
      </c>
      <c r="H27" s="617">
        <v>327</v>
      </c>
      <c r="I27" s="610">
        <v>0.88555489357092565</v>
      </c>
      <c r="K27" s="627"/>
    </row>
    <row r="28" spans="1:11" s="10" customFormat="1" ht="33" customHeight="1" x14ac:dyDescent="0.2">
      <c r="A28" s="1468"/>
      <c r="B28" s="608" t="s">
        <v>48</v>
      </c>
      <c r="C28" s="613" t="s">
        <v>47</v>
      </c>
      <c r="D28" s="609">
        <v>698</v>
      </c>
      <c r="E28" s="610">
        <v>1.4619025677543669</v>
      </c>
      <c r="F28" s="615"/>
      <c r="G28" s="985" t="s">
        <v>1638</v>
      </c>
      <c r="H28" s="609">
        <v>250</v>
      </c>
      <c r="I28" s="610">
        <v>0.67702973514596765</v>
      </c>
      <c r="K28" s="627"/>
    </row>
    <row r="29" spans="1:11" s="10" customFormat="1" ht="33" customHeight="1" x14ac:dyDescent="0.2">
      <c r="A29" s="1469"/>
      <c r="B29" s="619" t="s">
        <v>49</v>
      </c>
      <c r="C29" s="545" t="s">
        <v>41</v>
      </c>
      <c r="D29" s="620">
        <v>598</v>
      </c>
      <c r="E29" s="610">
        <v>1.2524609391362627</v>
      </c>
      <c r="F29" s="624"/>
      <c r="G29" s="981" t="s">
        <v>1639</v>
      </c>
      <c r="H29" s="620">
        <v>223</v>
      </c>
      <c r="I29" s="610">
        <v>0.60391052375020315</v>
      </c>
      <c r="K29" s="627"/>
    </row>
    <row r="30" spans="1:11" s="10" customFormat="1" ht="30" customHeight="1" x14ac:dyDescent="0.2">
      <c r="A30" s="27"/>
      <c r="B30" s="27"/>
      <c r="C30" s="621" t="s">
        <v>725</v>
      </c>
      <c r="D30" s="622">
        <v>47746</v>
      </c>
      <c r="E30" s="623"/>
      <c r="F30" s="625"/>
      <c r="G30" s="621" t="s">
        <v>725</v>
      </c>
      <c r="H30" s="622">
        <v>36926</v>
      </c>
      <c r="I30" s="623"/>
      <c r="K30" s="627"/>
    </row>
  </sheetData>
  <mergeCells count="2">
    <mergeCell ref="A8:A17"/>
    <mergeCell ref="A20:A2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K147"/>
  <sheetViews>
    <sheetView view="pageBreakPreview" zoomScaleNormal="100" zoomScaleSheetLayoutView="100" workbookViewId="0">
      <selection activeCell="O204" sqref="O204"/>
    </sheetView>
  </sheetViews>
  <sheetFormatPr defaultRowHeight="13.5" x14ac:dyDescent="0.2"/>
  <cols>
    <col min="1" max="1" width="2.7109375" style="358" customWidth="1"/>
    <col min="2" max="2" width="19.7109375" style="117" customWidth="1"/>
    <col min="3" max="4" width="10.7109375" style="358" customWidth="1"/>
    <col min="5" max="5" width="12.28515625" style="358" customWidth="1"/>
    <col min="6" max="6" width="1.7109375" style="358" customWidth="1"/>
    <col min="7" max="8" width="10.7109375" style="117" customWidth="1"/>
    <col min="9" max="9" width="12.28515625" style="117" customWidth="1"/>
    <col min="10" max="16384" width="9.140625" style="117"/>
  </cols>
  <sheetData>
    <row r="1" spans="1:11" s="73" customFormat="1" ht="20.100000000000001" customHeight="1" x14ac:dyDescent="0.2">
      <c r="A1" s="1496" t="s">
        <v>486</v>
      </c>
      <c r="B1" s="1496"/>
      <c r="C1" s="1496"/>
      <c r="D1" s="1496"/>
      <c r="E1" s="1496"/>
      <c r="F1" s="1496"/>
      <c r="G1" s="1496"/>
      <c r="H1" s="1496"/>
      <c r="I1" s="1496"/>
    </row>
    <row r="2" spans="1:11" s="89" customFormat="1" ht="15" customHeight="1" x14ac:dyDescent="0.2">
      <c r="A2" s="516"/>
      <c r="B2" s="513" t="s">
        <v>1387</v>
      </c>
      <c r="C2" s="516"/>
      <c r="D2" s="516"/>
      <c r="E2" s="516"/>
      <c r="F2" s="516"/>
      <c r="G2" s="516"/>
      <c r="H2" s="516"/>
      <c r="I2" s="516"/>
    </row>
    <row r="3" spans="1:11" ht="20.100000000000001" customHeight="1" x14ac:dyDescent="0.2">
      <c r="A3" s="1497" t="s">
        <v>1394</v>
      </c>
      <c r="B3" s="1497"/>
      <c r="C3" s="1497"/>
      <c r="D3" s="1497"/>
      <c r="E3" s="1497"/>
      <c r="F3" s="1497"/>
      <c r="G3" s="1497"/>
      <c r="H3" s="1497"/>
      <c r="I3" s="1497"/>
    </row>
    <row r="4" spans="1:11" ht="9.9499999999999993" customHeight="1" x14ac:dyDescent="0.2">
      <c r="A4" s="349"/>
      <c r="B4" s="116"/>
      <c r="C4" s="349"/>
      <c r="D4" s="349"/>
      <c r="E4" s="349"/>
      <c r="F4" s="349"/>
      <c r="G4" s="116"/>
      <c r="H4" s="116"/>
      <c r="I4" s="116"/>
    </row>
    <row r="5" spans="1:11" s="72" customFormat="1" ht="24.95" customHeight="1" x14ac:dyDescent="0.2">
      <c r="A5" s="79"/>
      <c r="B5" s="113"/>
      <c r="C5" s="1498" t="s">
        <v>487</v>
      </c>
      <c r="D5" s="1498"/>
      <c r="E5" s="1498"/>
      <c r="F5" s="79"/>
      <c r="G5" s="1498" t="s">
        <v>488</v>
      </c>
      <c r="H5" s="1498"/>
      <c r="I5" s="1498"/>
    </row>
    <row r="6" spans="1:11" s="76" customFormat="1" ht="24.95" customHeight="1" x14ac:dyDescent="0.2">
      <c r="A6" s="120"/>
      <c r="B6" s="114"/>
      <c r="C6" s="1499" t="s">
        <v>489</v>
      </c>
      <c r="D6" s="1499"/>
      <c r="E6" s="1499"/>
      <c r="F6" s="114"/>
      <c r="G6" s="1499" t="s">
        <v>490</v>
      </c>
      <c r="H6" s="1499"/>
      <c r="I6" s="1499"/>
    </row>
    <row r="7" spans="1:11" s="335" customFormat="1" ht="24.95" customHeight="1" x14ac:dyDescent="0.3">
      <c r="A7" s="333"/>
      <c r="B7" s="334"/>
      <c r="C7" s="1286" t="s">
        <v>15</v>
      </c>
      <c r="D7" s="1287" t="s">
        <v>16</v>
      </c>
      <c r="E7" s="1286" t="s">
        <v>17</v>
      </c>
      <c r="F7" s="334"/>
      <c r="G7" s="1286" t="s">
        <v>15</v>
      </c>
      <c r="H7" s="1287" t="s">
        <v>16</v>
      </c>
      <c r="I7" s="1286" t="s">
        <v>17</v>
      </c>
    </row>
    <row r="8" spans="1:11" s="75" customFormat="1" ht="24.95" customHeight="1" x14ac:dyDescent="0.2">
      <c r="A8" s="336"/>
      <c r="B8" s="315"/>
      <c r="C8" s="1288" t="s">
        <v>19</v>
      </c>
      <c r="D8" s="1289" t="s">
        <v>20</v>
      </c>
      <c r="E8" s="1288" t="s">
        <v>21</v>
      </c>
      <c r="F8" s="314"/>
      <c r="G8" s="1288" t="s">
        <v>19</v>
      </c>
      <c r="H8" s="1289" t="s">
        <v>20</v>
      </c>
      <c r="I8" s="1288" t="s">
        <v>21</v>
      </c>
    </row>
    <row r="9" spans="1:11" s="372" customFormat="1" ht="9.9499999999999993" customHeight="1" x14ac:dyDescent="0.2">
      <c r="A9" s="368"/>
      <c r="B9" s="369"/>
      <c r="C9" s="319"/>
      <c r="D9" s="319"/>
      <c r="E9" s="319"/>
      <c r="F9" s="370"/>
      <c r="G9" s="371"/>
      <c r="H9" s="371"/>
      <c r="I9" s="319"/>
    </row>
    <row r="10" spans="1:11" s="72" customFormat="1" ht="33.950000000000003" customHeight="1" x14ac:dyDescent="0.2">
      <c r="A10" s="72" t="s">
        <v>0</v>
      </c>
      <c r="B10" s="145"/>
      <c r="C10" s="374">
        <v>531</v>
      </c>
      <c r="D10" s="374">
        <v>297</v>
      </c>
      <c r="E10" s="374">
        <v>234</v>
      </c>
      <c r="F10" s="341"/>
      <c r="G10" s="342">
        <v>1.1650843314807542</v>
      </c>
      <c r="H10" s="342">
        <v>1.2585759022972187</v>
      </c>
      <c r="I10" s="342">
        <v>1.0647010647010648</v>
      </c>
    </row>
    <row r="11" spans="1:11" s="73" customFormat="1" ht="33.950000000000003" customHeight="1" x14ac:dyDescent="0.25">
      <c r="A11" s="183"/>
      <c r="B11" s="145" t="s">
        <v>1</v>
      </c>
      <c r="C11" s="374">
        <v>58</v>
      </c>
      <c r="D11" s="172">
        <v>31</v>
      </c>
      <c r="E11" s="172">
        <v>27</v>
      </c>
      <c r="F11" s="156"/>
      <c r="G11" s="342">
        <v>1.0328370966593061</v>
      </c>
      <c r="H11" s="343">
        <v>1.0662080825451419</v>
      </c>
      <c r="I11" s="343">
        <v>0.99700897308075764</v>
      </c>
      <c r="K11" s="429"/>
    </row>
    <row r="12" spans="1:11" s="73" customFormat="1" ht="33.950000000000003" customHeight="1" x14ac:dyDescent="0.25">
      <c r="A12" s="183"/>
      <c r="B12" s="145" t="s">
        <v>2</v>
      </c>
      <c r="C12" s="374">
        <v>33</v>
      </c>
      <c r="D12" s="172">
        <v>14</v>
      </c>
      <c r="E12" s="172">
        <v>19</v>
      </c>
      <c r="F12" s="156"/>
      <c r="G12" s="342">
        <v>0.97601372334447367</v>
      </c>
      <c r="H12" s="343">
        <v>0.79663138727665872</v>
      </c>
      <c r="I12" s="343">
        <v>1.1701669027529715</v>
      </c>
      <c r="K12" s="429"/>
    </row>
    <row r="13" spans="1:11" s="73" customFormat="1" ht="33.950000000000003" customHeight="1" x14ac:dyDescent="0.25">
      <c r="A13" s="345"/>
      <c r="B13" s="145" t="s">
        <v>3</v>
      </c>
      <c r="C13" s="374">
        <v>50</v>
      </c>
      <c r="D13" s="172">
        <v>26</v>
      </c>
      <c r="E13" s="172">
        <v>24</v>
      </c>
      <c r="F13" s="156"/>
      <c r="G13" s="342">
        <v>1.4003640946646128</v>
      </c>
      <c r="H13" s="343">
        <v>1.4067741586408398</v>
      </c>
      <c r="I13" s="343">
        <v>1.3934854554955582</v>
      </c>
      <c r="K13" s="429"/>
    </row>
    <row r="14" spans="1:11" s="73" customFormat="1" ht="33.950000000000003" customHeight="1" x14ac:dyDescent="0.25">
      <c r="A14" s="183"/>
      <c r="B14" s="145" t="s">
        <v>4</v>
      </c>
      <c r="C14" s="374">
        <v>17</v>
      </c>
      <c r="D14" s="172">
        <v>10</v>
      </c>
      <c r="E14" s="172">
        <v>7</v>
      </c>
      <c r="F14" s="156"/>
      <c r="G14" s="342">
        <v>1.2515644555694618</v>
      </c>
      <c r="H14" s="343">
        <v>1.4345144168698896</v>
      </c>
      <c r="I14" s="343">
        <v>1.0586811857229281</v>
      </c>
      <c r="K14" s="429"/>
    </row>
    <row r="15" spans="1:11" s="73" customFormat="1" ht="33.950000000000003" customHeight="1" x14ac:dyDescent="0.25">
      <c r="A15" s="183"/>
      <c r="B15" s="145" t="s">
        <v>5</v>
      </c>
      <c r="C15" s="374">
        <v>24</v>
      </c>
      <c r="D15" s="172">
        <v>15</v>
      </c>
      <c r="E15" s="172">
        <v>9</v>
      </c>
      <c r="F15" s="156"/>
      <c r="G15" s="342">
        <v>1.448400724200362</v>
      </c>
      <c r="H15" s="343">
        <v>1.7515179822512843</v>
      </c>
      <c r="I15" s="343">
        <v>1.1241568823382464</v>
      </c>
      <c r="K15" s="429"/>
    </row>
    <row r="16" spans="1:11" s="73" customFormat="1" ht="33.950000000000003" customHeight="1" x14ac:dyDescent="0.25">
      <c r="A16" s="183"/>
      <c r="B16" s="145" t="s">
        <v>6</v>
      </c>
      <c r="C16" s="374">
        <v>32</v>
      </c>
      <c r="D16" s="172">
        <v>20</v>
      </c>
      <c r="E16" s="172">
        <v>12</v>
      </c>
      <c r="F16" s="156"/>
      <c r="G16" s="342">
        <v>1.3243936760201969</v>
      </c>
      <c r="H16" s="343">
        <v>1.6023073225444642</v>
      </c>
      <c r="I16" s="343">
        <v>1.0273972602739725</v>
      </c>
      <c r="K16" s="429"/>
    </row>
    <row r="17" spans="1:11" s="73" customFormat="1" ht="33.950000000000003" customHeight="1" x14ac:dyDescent="0.25">
      <c r="A17" s="183"/>
      <c r="B17" s="145" t="s">
        <v>7</v>
      </c>
      <c r="C17" s="374">
        <v>32</v>
      </c>
      <c r="D17" s="172">
        <v>22</v>
      </c>
      <c r="E17" s="172">
        <v>10</v>
      </c>
      <c r="F17" s="156"/>
      <c r="G17" s="342">
        <v>1.0403459150167429</v>
      </c>
      <c r="H17" s="343">
        <v>1.3879250520471893</v>
      </c>
      <c r="I17" s="343">
        <v>0.67078078883820769</v>
      </c>
      <c r="K17" s="429"/>
    </row>
    <row r="18" spans="1:11" s="73" customFormat="1" ht="33.950000000000003" customHeight="1" x14ac:dyDescent="0.25">
      <c r="A18" s="183"/>
      <c r="B18" s="145" t="s">
        <v>8</v>
      </c>
      <c r="C18" s="374">
        <v>5</v>
      </c>
      <c r="D18" s="517">
        <v>3</v>
      </c>
      <c r="E18" s="1350">
        <v>2</v>
      </c>
      <c r="F18" s="156"/>
      <c r="G18" s="342">
        <v>1.289324394017535</v>
      </c>
      <c r="H18" s="518">
        <v>1.4763779527559056</v>
      </c>
      <c r="I18" s="1349">
        <v>1.0834236186348862</v>
      </c>
      <c r="K18" s="429"/>
    </row>
    <row r="19" spans="1:11" s="73" customFormat="1" ht="33.950000000000003" customHeight="1" x14ac:dyDescent="0.25">
      <c r="A19" s="183"/>
      <c r="B19" s="145" t="s">
        <v>9</v>
      </c>
      <c r="C19" s="374">
        <v>17</v>
      </c>
      <c r="D19" s="172">
        <v>10</v>
      </c>
      <c r="E19" s="172">
        <v>7</v>
      </c>
      <c r="F19" s="156"/>
      <c r="G19" s="342">
        <v>0.86827723581388216</v>
      </c>
      <c r="H19" s="343">
        <v>0.98405825624876997</v>
      </c>
      <c r="I19" s="343">
        <v>0.74333651906127218</v>
      </c>
      <c r="K19" s="429"/>
    </row>
    <row r="20" spans="1:11" s="73" customFormat="1" ht="33.950000000000003" customHeight="1" x14ac:dyDescent="0.25">
      <c r="A20" s="183"/>
      <c r="B20" s="145" t="s">
        <v>28</v>
      </c>
      <c r="C20" s="374">
        <v>59</v>
      </c>
      <c r="D20" s="172">
        <v>30</v>
      </c>
      <c r="E20" s="172">
        <v>29</v>
      </c>
      <c r="F20" s="156"/>
      <c r="G20" s="342">
        <v>1.2712229595794191</v>
      </c>
      <c r="H20" s="343">
        <v>1.2393621416177809</v>
      </c>
      <c r="I20" s="343">
        <v>1.3059533459425379</v>
      </c>
      <c r="K20" s="429"/>
    </row>
    <row r="21" spans="1:11" s="73" customFormat="1" ht="33.950000000000003" customHeight="1" x14ac:dyDescent="0.25">
      <c r="A21" s="345"/>
      <c r="B21" s="145" t="s">
        <v>13</v>
      </c>
      <c r="C21" s="374">
        <v>37</v>
      </c>
      <c r="D21" s="172">
        <v>15</v>
      </c>
      <c r="E21" s="172">
        <v>22</v>
      </c>
      <c r="F21" s="156"/>
      <c r="G21" s="342">
        <v>1.0908018867924527</v>
      </c>
      <c r="H21" s="343">
        <v>0.84283868067651857</v>
      </c>
      <c r="I21" s="343">
        <v>1.3645103268622465</v>
      </c>
      <c r="K21" s="429"/>
    </row>
    <row r="22" spans="1:11" s="73" customFormat="1" ht="33.950000000000003" customHeight="1" x14ac:dyDescent="0.25">
      <c r="A22" s="183"/>
      <c r="B22" s="72" t="s">
        <v>18</v>
      </c>
      <c r="C22" s="374">
        <v>105</v>
      </c>
      <c r="D22" s="172">
        <v>66</v>
      </c>
      <c r="E22" s="172">
        <v>39</v>
      </c>
      <c r="F22" s="156"/>
      <c r="G22" s="342">
        <v>1.1597724636880766</v>
      </c>
      <c r="H22" s="343">
        <v>1.410286544584286</v>
      </c>
      <c r="I22" s="343">
        <v>0.89171391988293391</v>
      </c>
      <c r="K22" s="429"/>
    </row>
    <row r="23" spans="1:11" s="73" customFormat="1" ht="33.950000000000003" customHeight="1" x14ac:dyDescent="0.25">
      <c r="A23" s="183"/>
      <c r="B23" s="72" t="s">
        <v>10</v>
      </c>
      <c r="C23" s="374">
        <v>41</v>
      </c>
      <c r="D23" s="172">
        <v>23</v>
      </c>
      <c r="E23" s="172">
        <v>18</v>
      </c>
      <c r="F23" s="186"/>
      <c r="G23" s="342">
        <v>1.5692578558579249</v>
      </c>
      <c r="H23" s="343">
        <v>1.7104186807466348</v>
      </c>
      <c r="I23" s="343">
        <v>1.4195583596214512</v>
      </c>
      <c r="K23" s="429"/>
    </row>
    <row r="24" spans="1:11" s="73" customFormat="1" ht="33.950000000000003" customHeight="1" x14ac:dyDescent="0.25">
      <c r="A24" s="183"/>
      <c r="B24" s="72" t="s">
        <v>11</v>
      </c>
      <c r="C24" s="374">
        <v>16</v>
      </c>
      <c r="D24" s="172">
        <v>8</v>
      </c>
      <c r="E24" s="172">
        <v>8</v>
      </c>
      <c r="F24" s="186"/>
      <c r="G24" s="342">
        <v>0.746199048596213</v>
      </c>
      <c r="H24" s="343">
        <v>0.73159579332418834</v>
      </c>
      <c r="I24" s="343">
        <v>0.76139716379556477</v>
      </c>
      <c r="K24" s="429"/>
    </row>
    <row r="25" spans="1:11" s="73" customFormat="1" ht="33.950000000000003" customHeight="1" x14ac:dyDescent="0.25">
      <c r="A25" s="345"/>
      <c r="B25" s="72" t="s">
        <v>12</v>
      </c>
      <c r="C25" s="1354">
        <v>1</v>
      </c>
      <c r="D25" s="1353">
        <v>1</v>
      </c>
      <c r="E25" s="1142">
        <v>0</v>
      </c>
      <c r="F25" s="186"/>
      <c r="G25" s="1351">
        <v>0.70972320794889998</v>
      </c>
      <c r="H25" s="1352">
        <v>1.4084507042253522</v>
      </c>
      <c r="I25" s="1143">
        <v>0</v>
      </c>
      <c r="K25" s="429"/>
    </row>
    <row r="26" spans="1:11" s="73" customFormat="1" ht="33.950000000000003" customHeight="1" x14ac:dyDescent="0.25">
      <c r="A26" s="345"/>
      <c r="B26" s="72" t="s">
        <v>14</v>
      </c>
      <c r="C26" s="374">
        <v>4</v>
      </c>
      <c r="D26" s="1353">
        <v>3</v>
      </c>
      <c r="E26" s="517">
        <v>1</v>
      </c>
      <c r="F26" s="186"/>
      <c r="G26" s="519">
        <v>2.335084646818447</v>
      </c>
      <c r="H26" s="1352">
        <v>3.3557046979865772</v>
      </c>
      <c r="I26" s="518">
        <v>1.2210012210012211</v>
      </c>
      <c r="K26" s="429"/>
    </row>
    <row r="27" spans="1:11" ht="9.9499999999999993" customHeight="1" x14ac:dyDescent="0.2">
      <c r="A27" s="331"/>
      <c r="B27" s="115"/>
      <c r="C27" s="346"/>
      <c r="D27" s="346"/>
      <c r="E27" s="346"/>
      <c r="F27" s="346"/>
      <c r="G27" s="347"/>
      <c r="H27" s="347"/>
      <c r="I27" s="347"/>
    </row>
    <row r="28" spans="1:11" ht="5.0999999999999996" customHeight="1" x14ac:dyDescent="0.2">
      <c r="A28" s="349"/>
      <c r="B28" s="116"/>
      <c r="C28" s="350"/>
      <c r="D28" s="350"/>
      <c r="E28" s="350"/>
      <c r="F28" s="350"/>
      <c r="G28" s="351"/>
      <c r="H28" s="351"/>
      <c r="I28" s="351"/>
    </row>
    <row r="29" spans="1:11" s="355" customFormat="1" ht="12.95" customHeight="1" x14ac:dyDescent="0.25">
      <c r="A29" s="256" t="s">
        <v>484</v>
      </c>
      <c r="B29" s="298"/>
      <c r="C29" s="353"/>
      <c r="D29" s="353"/>
      <c r="E29" s="353"/>
      <c r="F29" s="353"/>
      <c r="G29" s="354"/>
      <c r="H29" s="354"/>
      <c r="I29" s="354"/>
    </row>
    <row r="30" spans="1:11" s="301" customFormat="1" ht="12.95" customHeight="1" x14ac:dyDescent="0.2">
      <c r="A30" s="257" t="s">
        <v>485</v>
      </c>
      <c r="C30" s="356"/>
      <c r="D30" s="356"/>
      <c r="E30" s="356"/>
      <c r="F30" s="356"/>
      <c r="G30" s="357"/>
      <c r="H30" s="357"/>
      <c r="I30" s="357"/>
    </row>
    <row r="31" spans="1:11" ht="18" customHeight="1" x14ac:dyDescent="0.2">
      <c r="C31" s="359"/>
      <c r="D31" s="359"/>
      <c r="E31" s="359"/>
      <c r="F31" s="359"/>
      <c r="G31" s="360"/>
      <c r="H31" s="360"/>
      <c r="I31" s="360"/>
    </row>
    <row r="32" spans="1:11" ht="18" customHeight="1" x14ac:dyDescent="0.2">
      <c r="A32" s="361"/>
      <c r="B32" s="362"/>
      <c r="C32" s="359"/>
      <c r="D32" s="359"/>
      <c r="E32" s="359"/>
      <c r="F32" s="359"/>
      <c r="G32" s="360"/>
      <c r="H32" s="360"/>
      <c r="I32" s="360"/>
    </row>
    <row r="33" spans="1:9" ht="18" customHeight="1" x14ac:dyDescent="0.2">
      <c r="C33" s="359"/>
      <c r="D33" s="359"/>
      <c r="E33" s="359"/>
      <c r="F33" s="359"/>
      <c r="G33" s="360"/>
      <c r="H33" s="360"/>
      <c r="I33" s="360"/>
    </row>
    <row r="34" spans="1:9" ht="18" customHeight="1" x14ac:dyDescent="0.2">
      <c r="C34" s="359"/>
      <c r="D34" s="359"/>
      <c r="E34" s="359"/>
      <c r="F34" s="359"/>
      <c r="G34" s="360"/>
      <c r="H34" s="360"/>
      <c r="I34" s="360"/>
    </row>
    <row r="35" spans="1:9" ht="18" customHeight="1" x14ac:dyDescent="0.2">
      <c r="A35" s="117"/>
      <c r="C35" s="359"/>
      <c r="D35" s="359"/>
      <c r="E35" s="359"/>
      <c r="F35" s="359"/>
      <c r="G35" s="360"/>
      <c r="H35" s="360"/>
      <c r="I35" s="360"/>
    </row>
    <row r="36" spans="1:9" ht="18" customHeight="1" x14ac:dyDescent="0.2">
      <c r="A36" s="117"/>
      <c r="C36" s="359"/>
      <c r="D36" s="359"/>
      <c r="E36" s="359"/>
      <c r="F36" s="359"/>
      <c r="G36" s="360"/>
      <c r="H36" s="360"/>
      <c r="I36" s="360"/>
    </row>
    <row r="37" spans="1:9" ht="18" customHeight="1" x14ac:dyDescent="0.2">
      <c r="A37" s="117"/>
      <c r="C37" s="359"/>
      <c r="D37" s="359"/>
      <c r="E37" s="359"/>
      <c r="F37" s="359"/>
      <c r="G37" s="360"/>
      <c r="H37" s="360"/>
      <c r="I37" s="360"/>
    </row>
    <row r="38" spans="1:9" ht="18" customHeight="1" x14ac:dyDescent="0.2">
      <c r="A38" s="117"/>
    </row>
    <row r="39" spans="1:9" ht="18" customHeight="1" x14ac:dyDescent="0.2">
      <c r="A39" s="117"/>
    </row>
    <row r="40" spans="1:9" ht="18" customHeight="1" x14ac:dyDescent="0.2">
      <c r="A40" s="117"/>
    </row>
    <row r="41" spans="1:9" ht="18" customHeight="1" x14ac:dyDescent="0.2">
      <c r="A41" s="117"/>
    </row>
    <row r="42" spans="1:9" ht="18" customHeight="1" x14ac:dyDescent="0.2">
      <c r="A42" s="117"/>
    </row>
    <row r="82" spans="7:8" x14ac:dyDescent="0.2">
      <c r="G82" s="363"/>
      <c r="H82" s="363"/>
    </row>
    <row r="83" spans="7:8" x14ac:dyDescent="0.2">
      <c r="G83" s="363"/>
      <c r="H83" s="363"/>
    </row>
    <row r="84" spans="7:8" x14ac:dyDescent="0.2">
      <c r="G84" s="363"/>
      <c r="H84" s="363"/>
    </row>
    <row r="103" spans="7:8" x14ac:dyDescent="0.2">
      <c r="G103" s="363"/>
      <c r="H103" s="363"/>
    </row>
    <row r="104" spans="7:8" x14ac:dyDescent="0.2">
      <c r="G104" s="363"/>
      <c r="H104" s="363"/>
    </row>
    <row r="105" spans="7:8" x14ac:dyDescent="0.2">
      <c r="G105" s="363"/>
      <c r="H105" s="363"/>
    </row>
    <row r="145" spans="7:8" x14ac:dyDescent="0.2">
      <c r="G145" s="363"/>
      <c r="H145" s="363"/>
    </row>
    <row r="146" spans="7:8" x14ac:dyDescent="0.2">
      <c r="G146" s="363"/>
      <c r="H146" s="363"/>
    </row>
    <row r="147" spans="7:8" x14ac:dyDescent="0.2">
      <c r="G147" s="363"/>
      <c r="H147" s="363"/>
    </row>
  </sheetData>
  <mergeCells count="6">
    <mergeCell ref="A1:I1"/>
    <mergeCell ref="A3:I3"/>
    <mergeCell ref="C5:E5"/>
    <mergeCell ref="G5:I5"/>
    <mergeCell ref="C6:E6"/>
    <mergeCell ref="G6:I6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K147"/>
  <sheetViews>
    <sheetView view="pageBreakPreview" zoomScaleNormal="100" zoomScaleSheetLayoutView="100" workbookViewId="0">
      <selection activeCell="O204" sqref="O204"/>
    </sheetView>
  </sheetViews>
  <sheetFormatPr defaultRowHeight="13.5" x14ac:dyDescent="0.2"/>
  <cols>
    <col min="1" max="1" width="2.7109375" style="358" customWidth="1"/>
    <col min="2" max="2" width="19.7109375" style="117" customWidth="1"/>
    <col min="3" max="4" width="10.7109375" style="358" customWidth="1"/>
    <col min="5" max="5" width="12.28515625" style="358" customWidth="1"/>
    <col min="6" max="6" width="1.7109375" style="358" customWidth="1"/>
    <col min="7" max="8" width="10.7109375" style="117" customWidth="1"/>
    <col min="9" max="9" width="12.28515625" style="117" customWidth="1"/>
    <col min="10" max="16384" width="9.140625" style="117"/>
  </cols>
  <sheetData>
    <row r="1" spans="1:11" s="73" customFormat="1" ht="20.100000000000001" customHeight="1" x14ac:dyDescent="0.2">
      <c r="A1" s="1496" t="s">
        <v>753</v>
      </c>
      <c r="B1" s="1496"/>
      <c r="C1" s="1496"/>
      <c r="D1" s="1496"/>
      <c r="E1" s="1496"/>
      <c r="F1" s="1496"/>
      <c r="G1" s="1496"/>
      <c r="H1" s="1496"/>
      <c r="I1" s="1496"/>
    </row>
    <row r="2" spans="1:11" s="73" customFormat="1" ht="15" customHeight="1" x14ac:dyDescent="0.2">
      <c r="A2" s="512"/>
      <c r="B2" s="513" t="s">
        <v>1387</v>
      </c>
      <c r="C2" s="512"/>
      <c r="D2" s="512"/>
      <c r="E2" s="512"/>
      <c r="F2" s="512"/>
      <c r="G2" s="512"/>
      <c r="H2" s="512"/>
      <c r="I2" s="512"/>
    </row>
    <row r="3" spans="1:11" ht="20.100000000000001" customHeight="1" x14ac:dyDescent="0.2">
      <c r="A3" s="1497" t="s">
        <v>1393</v>
      </c>
      <c r="B3" s="1497"/>
      <c r="C3" s="1497"/>
      <c r="D3" s="1497"/>
      <c r="E3" s="1497"/>
      <c r="F3" s="1497"/>
      <c r="G3" s="1497"/>
      <c r="H3" s="1497"/>
      <c r="I3" s="1497"/>
    </row>
    <row r="4" spans="1:11" ht="9.9499999999999993" customHeight="1" x14ac:dyDescent="0.2">
      <c r="A4" s="349"/>
      <c r="B4" s="116"/>
      <c r="C4" s="349"/>
      <c r="D4" s="349"/>
      <c r="E4" s="349"/>
      <c r="F4" s="349"/>
      <c r="G4" s="116"/>
      <c r="H4" s="116"/>
      <c r="I4" s="116"/>
    </row>
    <row r="5" spans="1:11" s="72" customFormat="1" ht="24.95" customHeight="1" x14ac:dyDescent="0.2">
      <c r="A5" s="79"/>
      <c r="B5" s="113"/>
      <c r="C5" s="1498" t="s">
        <v>491</v>
      </c>
      <c r="D5" s="1498"/>
      <c r="E5" s="1498"/>
      <c r="F5" s="79"/>
      <c r="G5" s="1498" t="s">
        <v>492</v>
      </c>
      <c r="H5" s="1498"/>
      <c r="I5" s="1498"/>
    </row>
    <row r="6" spans="1:11" s="76" customFormat="1" ht="24.95" customHeight="1" x14ac:dyDescent="0.2">
      <c r="A6" s="120"/>
      <c r="B6" s="114"/>
      <c r="C6" s="1499" t="s">
        <v>493</v>
      </c>
      <c r="D6" s="1499"/>
      <c r="E6" s="1499"/>
      <c r="F6" s="114"/>
      <c r="G6" s="1499" t="s">
        <v>494</v>
      </c>
      <c r="H6" s="1499"/>
      <c r="I6" s="1499"/>
    </row>
    <row r="7" spans="1:11" s="335" customFormat="1" ht="24.95" customHeight="1" x14ac:dyDescent="0.3">
      <c r="A7" s="333"/>
      <c r="B7" s="334"/>
      <c r="C7" s="1286" t="s">
        <v>15</v>
      </c>
      <c r="D7" s="1287" t="s">
        <v>16</v>
      </c>
      <c r="E7" s="1286" t="s">
        <v>17</v>
      </c>
      <c r="F7" s="334"/>
      <c r="G7" s="1286" t="s">
        <v>15</v>
      </c>
      <c r="H7" s="1287" t="s">
        <v>16</v>
      </c>
      <c r="I7" s="1286" t="s">
        <v>17</v>
      </c>
    </row>
    <row r="8" spans="1:11" s="75" customFormat="1" ht="24.95" customHeight="1" x14ac:dyDescent="0.2">
      <c r="A8" s="336"/>
      <c r="B8" s="315"/>
      <c r="C8" s="1288" t="s">
        <v>19</v>
      </c>
      <c r="D8" s="1289" t="s">
        <v>20</v>
      </c>
      <c r="E8" s="1288" t="s">
        <v>21</v>
      </c>
      <c r="F8" s="314"/>
      <c r="G8" s="1288" t="s">
        <v>19</v>
      </c>
      <c r="H8" s="1289" t="s">
        <v>20</v>
      </c>
      <c r="I8" s="1288" t="s">
        <v>21</v>
      </c>
    </row>
    <row r="9" spans="1:11" s="372" customFormat="1" ht="9.9499999999999993" customHeight="1" x14ac:dyDescent="0.2">
      <c r="A9" s="368"/>
      <c r="B9" s="369"/>
      <c r="C9" s="319"/>
      <c r="D9" s="319"/>
      <c r="E9" s="319"/>
      <c r="F9" s="370"/>
      <c r="G9" s="371"/>
      <c r="H9" s="371"/>
      <c r="I9" s="319"/>
    </row>
    <row r="10" spans="1:11" s="72" customFormat="1" ht="33.950000000000003" customHeight="1" x14ac:dyDescent="0.2">
      <c r="A10" s="72" t="s">
        <v>0</v>
      </c>
      <c r="B10" s="145"/>
      <c r="C10" s="374">
        <v>1941</v>
      </c>
      <c r="D10" s="374">
        <v>1120</v>
      </c>
      <c r="E10" s="514">
        <v>821</v>
      </c>
      <c r="F10" s="341"/>
      <c r="G10" s="375">
        <v>4.2588110873901019</v>
      </c>
      <c r="H10" s="342">
        <v>4.7461448167437208</v>
      </c>
      <c r="I10" s="342">
        <v>3.7355537355537356</v>
      </c>
    </row>
    <row r="11" spans="1:11" s="73" customFormat="1" ht="33.950000000000003" customHeight="1" x14ac:dyDescent="0.25">
      <c r="A11" s="183"/>
      <c r="B11" s="145" t="s">
        <v>1</v>
      </c>
      <c r="C11" s="374">
        <v>206</v>
      </c>
      <c r="D11" s="172">
        <v>110</v>
      </c>
      <c r="E11" s="515">
        <v>96</v>
      </c>
      <c r="F11" s="156"/>
      <c r="G11" s="375">
        <v>3.6683524467554669</v>
      </c>
      <c r="H11" s="343">
        <v>3.7833190025795358</v>
      </c>
      <c r="I11" s="343">
        <v>3.5449207931760274</v>
      </c>
      <c r="K11" s="429"/>
    </row>
    <row r="12" spans="1:11" s="73" customFormat="1" ht="33.950000000000003" customHeight="1" x14ac:dyDescent="0.25">
      <c r="A12" s="183"/>
      <c r="B12" s="145" t="s">
        <v>2</v>
      </c>
      <c r="C12" s="374">
        <v>123</v>
      </c>
      <c r="D12" s="172">
        <v>65</v>
      </c>
      <c r="E12" s="515">
        <v>58</v>
      </c>
      <c r="F12" s="156"/>
      <c r="G12" s="375">
        <v>3.6378693324657654</v>
      </c>
      <c r="H12" s="343">
        <v>3.6986457266416295</v>
      </c>
      <c r="I12" s="343">
        <v>3.572088439982755</v>
      </c>
      <c r="K12" s="429"/>
    </row>
    <row r="13" spans="1:11" s="73" customFormat="1" ht="33.950000000000003" customHeight="1" x14ac:dyDescent="0.25">
      <c r="A13" s="345"/>
      <c r="B13" s="145" t="s">
        <v>3</v>
      </c>
      <c r="C13" s="374">
        <v>173</v>
      </c>
      <c r="D13" s="172">
        <v>101</v>
      </c>
      <c r="E13" s="515">
        <v>72</v>
      </c>
      <c r="F13" s="156"/>
      <c r="G13" s="375">
        <v>4.8452597675395594</v>
      </c>
      <c r="H13" s="343">
        <v>5.4647765393355696</v>
      </c>
      <c r="I13" s="343">
        <v>4.1804563664866752</v>
      </c>
      <c r="K13" s="429"/>
    </row>
    <row r="14" spans="1:11" s="73" customFormat="1" ht="33.950000000000003" customHeight="1" x14ac:dyDescent="0.25">
      <c r="A14" s="183"/>
      <c r="B14" s="145" t="s">
        <v>4</v>
      </c>
      <c r="C14" s="374">
        <v>60</v>
      </c>
      <c r="D14" s="172">
        <v>35</v>
      </c>
      <c r="E14" s="515">
        <v>25</v>
      </c>
      <c r="F14" s="156"/>
      <c r="G14" s="375">
        <v>4.4172863137745706</v>
      </c>
      <c r="H14" s="343">
        <v>5.0208004590446134</v>
      </c>
      <c r="I14" s="343">
        <v>3.781004234724743</v>
      </c>
      <c r="K14" s="429"/>
    </row>
    <row r="15" spans="1:11" s="73" customFormat="1" ht="33.950000000000003" customHeight="1" x14ac:dyDescent="0.25">
      <c r="A15" s="183"/>
      <c r="B15" s="145" t="s">
        <v>5</v>
      </c>
      <c r="C15" s="374">
        <v>74</v>
      </c>
      <c r="D15" s="172">
        <v>45</v>
      </c>
      <c r="E15" s="515">
        <v>29</v>
      </c>
      <c r="F15" s="156"/>
      <c r="G15" s="375">
        <v>4.4659022329511169</v>
      </c>
      <c r="H15" s="343">
        <v>5.2545539467538536</v>
      </c>
      <c r="I15" s="343">
        <v>3.6222832875343491</v>
      </c>
      <c r="K15" s="429"/>
    </row>
    <row r="16" spans="1:11" s="73" customFormat="1" ht="33.950000000000003" customHeight="1" x14ac:dyDescent="0.25">
      <c r="A16" s="183"/>
      <c r="B16" s="145" t="s">
        <v>6</v>
      </c>
      <c r="C16" s="374">
        <v>125</v>
      </c>
      <c r="D16" s="172">
        <v>72</v>
      </c>
      <c r="E16" s="515">
        <v>53</v>
      </c>
      <c r="F16" s="156"/>
      <c r="G16" s="375">
        <v>5.1734127969538948</v>
      </c>
      <c r="H16" s="343">
        <v>5.7683063611600707</v>
      </c>
      <c r="I16" s="343">
        <v>4.5376712328767121</v>
      </c>
      <c r="K16" s="429"/>
    </row>
    <row r="17" spans="1:11" s="73" customFormat="1" ht="33.950000000000003" customHeight="1" x14ac:dyDescent="0.25">
      <c r="A17" s="183"/>
      <c r="B17" s="145" t="s">
        <v>7</v>
      </c>
      <c r="C17" s="374">
        <v>141</v>
      </c>
      <c r="D17" s="172">
        <v>86</v>
      </c>
      <c r="E17" s="515">
        <v>55</v>
      </c>
      <c r="F17" s="156"/>
      <c r="G17" s="375">
        <v>4.5840241880425241</v>
      </c>
      <c r="H17" s="343">
        <v>5.4255252034571955</v>
      </c>
      <c r="I17" s="343">
        <v>3.689294338610142</v>
      </c>
      <c r="K17" s="429"/>
    </row>
    <row r="18" spans="1:11" s="73" customFormat="1" ht="33.950000000000003" customHeight="1" x14ac:dyDescent="0.25">
      <c r="A18" s="183"/>
      <c r="B18" s="145" t="s">
        <v>8</v>
      </c>
      <c r="C18" s="374">
        <v>20</v>
      </c>
      <c r="D18" s="172">
        <v>11</v>
      </c>
      <c r="E18" s="515">
        <v>9</v>
      </c>
      <c r="F18" s="156"/>
      <c r="G18" s="375">
        <v>5.1572975760701398</v>
      </c>
      <c r="H18" s="343">
        <v>5.4133858267716537</v>
      </c>
      <c r="I18" s="343">
        <v>4.8754062838569876</v>
      </c>
      <c r="K18" s="429"/>
    </row>
    <row r="19" spans="1:11" s="73" customFormat="1" ht="33.950000000000003" customHeight="1" x14ac:dyDescent="0.25">
      <c r="A19" s="183"/>
      <c r="B19" s="145" t="s">
        <v>9</v>
      </c>
      <c r="C19" s="374">
        <v>70</v>
      </c>
      <c r="D19" s="172">
        <v>37</v>
      </c>
      <c r="E19" s="515">
        <v>33</v>
      </c>
      <c r="F19" s="156"/>
      <c r="G19" s="375">
        <v>3.575259206292456</v>
      </c>
      <c r="H19" s="343">
        <v>3.6410155481204489</v>
      </c>
      <c r="I19" s="343">
        <v>3.504300732717426</v>
      </c>
      <c r="K19" s="429"/>
    </row>
    <row r="20" spans="1:11" s="73" customFormat="1" ht="33.950000000000003" customHeight="1" x14ac:dyDescent="0.25">
      <c r="A20" s="183"/>
      <c r="B20" s="145" t="s">
        <v>28</v>
      </c>
      <c r="C20" s="374">
        <v>221</v>
      </c>
      <c r="D20" s="172">
        <v>131</v>
      </c>
      <c r="E20" s="515">
        <v>90</v>
      </c>
      <c r="F20" s="156"/>
      <c r="G20" s="375">
        <v>4.761699560458502</v>
      </c>
      <c r="H20" s="343">
        <v>5.4118813517309752</v>
      </c>
      <c r="I20" s="343">
        <v>4.0529586598216705</v>
      </c>
      <c r="K20" s="429"/>
    </row>
    <row r="21" spans="1:11" s="73" customFormat="1" ht="33.950000000000003" customHeight="1" x14ac:dyDescent="0.25">
      <c r="A21" s="345"/>
      <c r="B21" s="145" t="s">
        <v>13</v>
      </c>
      <c r="C21" s="374">
        <v>133</v>
      </c>
      <c r="D21" s="172">
        <v>71</v>
      </c>
      <c r="E21" s="515">
        <v>62</v>
      </c>
      <c r="F21" s="156"/>
      <c r="G21" s="375">
        <v>3.920990566037736</v>
      </c>
      <c r="H21" s="343">
        <v>3.9894364218688541</v>
      </c>
      <c r="I21" s="343">
        <v>3.8454381938845126</v>
      </c>
      <c r="K21" s="429"/>
    </row>
    <row r="22" spans="1:11" s="73" customFormat="1" ht="33.950000000000003" customHeight="1" x14ac:dyDescent="0.25">
      <c r="A22" s="183"/>
      <c r="B22" s="72" t="s">
        <v>18</v>
      </c>
      <c r="C22" s="374">
        <v>348</v>
      </c>
      <c r="D22" s="172">
        <v>218</v>
      </c>
      <c r="E22" s="515">
        <v>130</v>
      </c>
      <c r="F22" s="156"/>
      <c r="G22" s="375">
        <v>3.8438173082233389</v>
      </c>
      <c r="H22" s="343">
        <v>4.6582191927177927</v>
      </c>
      <c r="I22" s="343">
        <v>2.972379732943113</v>
      </c>
      <c r="K22" s="429"/>
    </row>
    <row r="23" spans="1:11" s="73" customFormat="1" ht="33.950000000000003" customHeight="1" x14ac:dyDescent="0.25">
      <c r="A23" s="183"/>
      <c r="B23" s="72" t="s">
        <v>10</v>
      </c>
      <c r="C23" s="374">
        <v>151</v>
      </c>
      <c r="D23" s="172">
        <v>85</v>
      </c>
      <c r="E23" s="515">
        <v>66</v>
      </c>
      <c r="F23" s="186"/>
      <c r="G23" s="375">
        <v>5.779461859379186</v>
      </c>
      <c r="H23" s="343">
        <v>6.3211125158027812</v>
      </c>
      <c r="I23" s="343">
        <v>5.2050473186119879</v>
      </c>
      <c r="K23" s="429"/>
    </row>
    <row r="24" spans="1:11" s="73" customFormat="1" ht="33.950000000000003" customHeight="1" x14ac:dyDescent="0.25">
      <c r="A24" s="183"/>
      <c r="B24" s="72" t="s">
        <v>11</v>
      </c>
      <c r="C24" s="374">
        <v>72</v>
      </c>
      <c r="D24" s="172">
        <v>39</v>
      </c>
      <c r="E24" s="515">
        <v>33</v>
      </c>
      <c r="F24" s="186"/>
      <c r="G24" s="375">
        <v>3.3578957186829586</v>
      </c>
      <c r="H24" s="343">
        <v>3.5665294924554187</v>
      </c>
      <c r="I24" s="343">
        <v>3.1407633006567051</v>
      </c>
      <c r="K24" s="429"/>
    </row>
    <row r="25" spans="1:11" s="73" customFormat="1" ht="33.950000000000003" customHeight="1" x14ac:dyDescent="0.25">
      <c r="A25" s="345"/>
      <c r="B25" s="72" t="s">
        <v>12</v>
      </c>
      <c r="C25" s="374">
        <v>8</v>
      </c>
      <c r="D25" s="172">
        <v>3</v>
      </c>
      <c r="E25" s="515">
        <v>5</v>
      </c>
      <c r="F25" s="186"/>
      <c r="G25" s="375">
        <v>5.6777856635911998</v>
      </c>
      <c r="H25" s="343">
        <v>4.225352112676056</v>
      </c>
      <c r="I25" s="343">
        <v>7.1530758226037197</v>
      </c>
      <c r="K25" s="429"/>
    </row>
    <row r="26" spans="1:11" s="73" customFormat="1" ht="33.950000000000003" customHeight="1" x14ac:dyDescent="0.25">
      <c r="A26" s="345"/>
      <c r="B26" s="72" t="s">
        <v>14</v>
      </c>
      <c r="C26" s="374">
        <v>16</v>
      </c>
      <c r="D26" s="172">
        <v>11</v>
      </c>
      <c r="E26" s="515">
        <v>5</v>
      </c>
      <c r="F26" s="186"/>
      <c r="G26" s="375">
        <v>9.3403385872737879</v>
      </c>
      <c r="H26" s="343">
        <v>12.304250559284117</v>
      </c>
      <c r="I26" s="343">
        <v>6.1050061050061046</v>
      </c>
      <c r="K26" s="429"/>
    </row>
    <row r="27" spans="1:11" ht="9.9499999999999993" customHeight="1" x14ac:dyDescent="0.2">
      <c r="A27" s="331"/>
      <c r="B27" s="115"/>
      <c r="C27" s="346"/>
      <c r="D27" s="346"/>
      <c r="E27" s="346"/>
      <c r="F27" s="346"/>
      <c r="G27" s="347"/>
      <c r="H27" s="347"/>
      <c r="I27" s="347"/>
    </row>
    <row r="28" spans="1:11" ht="5.0999999999999996" customHeight="1" x14ac:dyDescent="0.2">
      <c r="A28" s="349"/>
      <c r="B28" s="116"/>
      <c r="C28" s="350"/>
      <c r="D28" s="350"/>
      <c r="E28" s="350"/>
      <c r="F28" s="350"/>
      <c r="G28" s="351"/>
      <c r="H28" s="351"/>
      <c r="I28" s="351"/>
    </row>
    <row r="29" spans="1:11" s="355" customFormat="1" ht="12.95" customHeight="1" x14ac:dyDescent="0.25">
      <c r="A29" s="256" t="s">
        <v>484</v>
      </c>
      <c r="B29" s="298"/>
      <c r="C29" s="353"/>
      <c r="D29" s="353"/>
      <c r="E29" s="353"/>
      <c r="F29" s="353"/>
      <c r="G29" s="354"/>
      <c r="H29" s="354"/>
      <c r="I29" s="354"/>
    </row>
    <row r="30" spans="1:11" s="301" customFormat="1" ht="12.95" customHeight="1" x14ac:dyDescent="0.2">
      <c r="A30" s="257" t="s">
        <v>485</v>
      </c>
      <c r="C30" s="356"/>
      <c r="D30" s="356"/>
      <c r="E30" s="356"/>
      <c r="F30" s="356"/>
      <c r="G30" s="357"/>
      <c r="H30" s="357"/>
      <c r="I30" s="357"/>
    </row>
    <row r="31" spans="1:11" ht="18" customHeight="1" x14ac:dyDescent="0.2">
      <c r="C31" s="359"/>
      <c r="D31" s="359"/>
      <c r="E31" s="359"/>
      <c r="F31" s="359"/>
      <c r="G31" s="360"/>
      <c r="H31" s="360"/>
      <c r="I31" s="360"/>
    </row>
    <row r="32" spans="1:11" ht="18" customHeight="1" x14ac:dyDescent="0.2">
      <c r="A32" s="361"/>
      <c r="B32" s="362"/>
      <c r="C32" s="359"/>
      <c r="D32" s="359"/>
      <c r="E32" s="359"/>
      <c r="F32" s="359"/>
      <c r="G32" s="360"/>
      <c r="H32" s="360"/>
      <c r="I32" s="360"/>
    </row>
    <row r="33" spans="1:9" ht="18" customHeight="1" x14ac:dyDescent="0.2">
      <c r="C33" s="359"/>
      <c r="D33" s="359"/>
      <c r="E33" s="359"/>
      <c r="F33" s="359"/>
      <c r="G33" s="360"/>
      <c r="H33" s="360"/>
      <c r="I33" s="360"/>
    </row>
    <row r="34" spans="1:9" ht="18" customHeight="1" x14ac:dyDescent="0.2">
      <c r="C34" s="359"/>
      <c r="D34" s="359"/>
      <c r="E34" s="359"/>
      <c r="F34" s="359"/>
      <c r="G34" s="360"/>
      <c r="H34" s="360"/>
      <c r="I34" s="360"/>
    </row>
    <row r="35" spans="1:9" ht="18" customHeight="1" x14ac:dyDescent="0.2">
      <c r="A35" s="117"/>
      <c r="C35" s="359"/>
      <c r="D35" s="359"/>
      <c r="E35" s="359"/>
      <c r="F35" s="359"/>
      <c r="G35" s="360"/>
      <c r="H35" s="360"/>
      <c r="I35" s="360"/>
    </row>
    <row r="36" spans="1:9" ht="18" customHeight="1" x14ac:dyDescent="0.2">
      <c r="A36" s="117"/>
      <c r="C36" s="359"/>
      <c r="D36" s="359"/>
      <c r="E36" s="359"/>
      <c r="F36" s="359"/>
      <c r="G36" s="360"/>
      <c r="H36" s="360"/>
      <c r="I36" s="360"/>
    </row>
    <row r="37" spans="1:9" ht="18" customHeight="1" x14ac:dyDescent="0.2">
      <c r="A37" s="117"/>
      <c r="C37" s="359"/>
      <c r="D37" s="359"/>
      <c r="E37" s="359"/>
      <c r="F37" s="359"/>
      <c r="G37" s="360"/>
      <c r="H37" s="360"/>
      <c r="I37" s="360"/>
    </row>
    <row r="38" spans="1:9" ht="18" customHeight="1" x14ac:dyDescent="0.2">
      <c r="A38" s="117"/>
    </row>
    <row r="39" spans="1:9" ht="18" customHeight="1" x14ac:dyDescent="0.2">
      <c r="A39" s="117"/>
    </row>
    <row r="40" spans="1:9" ht="18" customHeight="1" x14ac:dyDescent="0.2">
      <c r="A40" s="117"/>
    </row>
    <row r="41" spans="1:9" ht="18" customHeight="1" x14ac:dyDescent="0.2">
      <c r="A41" s="117"/>
    </row>
    <row r="42" spans="1:9" ht="18" customHeight="1" x14ac:dyDescent="0.2">
      <c r="A42" s="117"/>
    </row>
    <row r="82" spans="7:8" x14ac:dyDescent="0.2">
      <c r="G82" s="363"/>
      <c r="H82" s="363"/>
    </row>
    <row r="83" spans="7:8" x14ac:dyDescent="0.2">
      <c r="G83" s="363"/>
      <c r="H83" s="363"/>
    </row>
    <row r="84" spans="7:8" x14ac:dyDescent="0.2">
      <c r="G84" s="363"/>
      <c r="H84" s="363"/>
    </row>
    <row r="103" spans="7:8" x14ac:dyDescent="0.2">
      <c r="G103" s="363"/>
      <c r="H103" s="363"/>
    </row>
    <row r="104" spans="7:8" x14ac:dyDescent="0.2">
      <c r="G104" s="363"/>
      <c r="H104" s="363"/>
    </row>
    <row r="105" spans="7:8" x14ac:dyDescent="0.2">
      <c r="G105" s="363"/>
      <c r="H105" s="363"/>
    </row>
    <row r="145" spans="7:8" x14ac:dyDescent="0.2">
      <c r="G145" s="363"/>
      <c r="H145" s="363"/>
    </row>
    <row r="146" spans="7:8" x14ac:dyDescent="0.2">
      <c r="G146" s="363"/>
      <c r="H146" s="363"/>
    </row>
    <row r="147" spans="7:8" x14ac:dyDescent="0.2">
      <c r="G147" s="363"/>
      <c r="H147" s="363"/>
    </row>
  </sheetData>
  <mergeCells count="6">
    <mergeCell ref="A1:I1"/>
    <mergeCell ref="A3:I3"/>
    <mergeCell ref="C5:E5"/>
    <mergeCell ref="G5:I5"/>
    <mergeCell ref="C6:E6"/>
    <mergeCell ref="G6:I6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F6F3A-9180-40AC-895A-56BAAFB7159F}">
  <dimension ref="A1:Y117"/>
  <sheetViews>
    <sheetView view="pageBreakPreview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1009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1380</v>
      </c>
      <c r="D2" s="1006"/>
      <c r="E2" s="1006"/>
      <c r="F2" s="1006"/>
      <c r="G2" s="1006"/>
      <c r="H2" s="1006"/>
      <c r="I2" s="1006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1211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s="355" customFormat="1" ht="17.100000000000001" customHeight="1" x14ac:dyDescent="0.2">
      <c r="A4" s="1007"/>
      <c r="B4" s="1007"/>
      <c r="C4" s="1062" t="s">
        <v>1370</v>
      </c>
      <c r="D4" s="1007"/>
      <c r="E4" s="1007"/>
      <c r="F4" s="1007"/>
      <c r="G4" s="1007"/>
      <c r="H4" s="1007"/>
      <c r="I4" s="1007"/>
      <c r="J4" s="1008"/>
      <c r="K4" s="986"/>
      <c r="L4" s="370"/>
      <c r="M4" s="370"/>
      <c r="N4" s="370"/>
      <c r="O4" s="986"/>
      <c r="P4" s="370"/>
      <c r="Q4" s="370"/>
      <c r="R4" s="1008"/>
      <c r="S4" s="1008"/>
      <c r="T4" s="1008"/>
      <c r="U4" s="1009"/>
      <c r="V4" s="1009"/>
      <c r="W4" s="1009"/>
      <c r="X4" s="1009"/>
      <c r="Y4" s="1009"/>
    </row>
    <row r="5" spans="1:25" ht="9.9499999999999993" customHeight="1" x14ac:dyDescent="0.2">
      <c r="A5" s="407"/>
      <c r="B5" s="407"/>
      <c r="C5" s="1015"/>
      <c r="D5" s="1015"/>
      <c r="E5" s="1015"/>
      <c r="F5" s="1015"/>
      <c r="G5" s="1015"/>
      <c r="H5" s="1015"/>
      <c r="I5" s="1015"/>
      <c r="J5" s="1016"/>
      <c r="K5" s="1017"/>
      <c r="L5" s="1018"/>
      <c r="M5" s="1018"/>
      <c r="N5" s="1018"/>
      <c r="O5" s="1017"/>
      <c r="P5" s="1018"/>
      <c r="Q5" s="1018"/>
      <c r="R5" s="1016"/>
      <c r="S5" s="1016"/>
      <c r="T5" s="1016"/>
      <c r="U5" s="1016"/>
      <c r="V5" s="1016"/>
      <c r="W5" s="1016"/>
    </row>
    <row r="6" spans="1:25" s="1020" customFormat="1" ht="20.100000000000001" customHeight="1" x14ac:dyDescent="0.25">
      <c r="A6" s="1260"/>
      <c r="B6" s="1260"/>
      <c r="C6" s="1264" t="s">
        <v>686</v>
      </c>
      <c r="D6" s="1270" t="s">
        <v>143</v>
      </c>
      <c r="E6" s="1264"/>
      <c r="F6" s="1021"/>
      <c r="G6" s="1264" t="s">
        <v>687</v>
      </c>
      <c r="H6" s="1270" t="s">
        <v>143</v>
      </c>
      <c r="I6" s="1264"/>
      <c r="J6" s="946"/>
      <c r="K6" s="1022"/>
      <c r="L6" s="1023"/>
      <c r="M6" s="1023"/>
      <c r="N6" s="1023"/>
      <c r="O6" s="1022"/>
      <c r="P6" s="1023"/>
      <c r="Q6" s="1023"/>
      <c r="R6" s="1024"/>
      <c r="S6" s="1024"/>
      <c r="T6" s="1024"/>
      <c r="U6" s="1024"/>
      <c r="V6" s="1024"/>
      <c r="W6" s="1024"/>
    </row>
    <row r="7" spans="1:25" s="1029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F7" s="1025"/>
      <c r="G7" s="1261" t="s">
        <v>53</v>
      </c>
      <c r="H7" s="1262" t="s">
        <v>144</v>
      </c>
      <c r="I7" s="1263" t="s">
        <v>54</v>
      </c>
      <c r="J7" s="946"/>
      <c r="K7" s="1026"/>
      <c r="L7" s="1027"/>
      <c r="M7" s="1027"/>
      <c r="N7" s="1027"/>
      <c r="O7" s="1026"/>
      <c r="P7" s="1027"/>
      <c r="Q7" s="1027"/>
      <c r="R7" s="1028"/>
      <c r="S7" s="1028"/>
      <c r="T7" s="1028"/>
      <c r="U7" s="1028"/>
      <c r="V7" s="1028"/>
      <c r="W7" s="1028"/>
    </row>
    <row r="8" spans="1:25" s="926" customFormat="1" ht="9.9499999999999993" customHeight="1" x14ac:dyDescent="0.2">
      <c r="A8" s="993"/>
      <c r="B8" s="993"/>
      <c r="C8" s="1030"/>
      <c r="D8" s="1030"/>
      <c r="E8" s="974"/>
      <c r="F8" s="1031"/>
      <c r="G8" s="1030"/>
      <c r="H8" s="1030"/>
      <c r="I8" s="974"/>
      <c r="J8" s="949"/>
      <c r="K8" s="1032"/>
      <c r="L8" s="1033"/>
      <c r="M8" s="1033"/>
      <c r="N8" s="1033"/>
      <c r="O8" s="1032"/>
      <c r="P8" s="1033"/>
      <c r="Q8" s="1033"/>
      <c r="R8" s="938"/>
      <c r="S8" s="938"/>
      <c r="T8" s="938"/>
      <c r="U8" s="938"/>
      <c r="V8" s="938"/>
      <c r="W8" s="938"/>
    </row>
    <row r="9" spans="1:25" s="1037" customFormat="1" ht="45" customHeight="1" x14ac:dyDescent="0.2">
      <c r="A9" s="1479" t="s">
        <v>15</v>
      </c>
      <c r="B9" s="1034" t="s">
        <v>33</v>
      </c>
      <c r="C9" s="952" t="s">
        <v>474</v>
      </c>
      <c r="D9" s="1035">
        <v>335</v>
      </c>
      <c r="E9" s="1036">
        <v>24.668630338733401</v>
      </c>
      <c r="G9" s="1040" t="s">
        <v>1010</v>
      </c>
      <c r="H9" s="1035">
        <v>5</v>
      </c>
      <c r="I9" s="1036">
        <v>9.6153846153846203</v>
      </c>
      <c r="K9" s="1038"/>
      <c r="L9" s="1039"/>
      <c r="M9" s="1039"/>
      <c r="N9" s="1039"/>
      <c r="O9" s="1040"/>
      <c r="P9" s="1039"/>
      <c r="Q9" s="1039"/>
    </row>
    <row r="10" spans="1:25" s="1037" customFormat="1" ht="39.950000000000003" customHeight="1" x14ac:dyDescent="0.2">
      <c r="A10" s="1479"/>
      <c r="B10" s="1034" t="s">
        <v>35</v>
      </c>
      <c r="C10" s="952" t="s">
        <v>1210</v>
      </c>
      <c r="D10" s="1035">
        <v>96</v>
      </c>
      <c r="E10" s="1036">
        <v>7.0692194403534598</v>
      </c>
      <c r="G10" s="1040" t="s">
        <v>1687</v>
      </c>
      <c r="H10" s="1035">
        <v>1</v>
      </c>
      <c r="I10" s="1036">
        <v>1.92307692307692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39.950000000000003" customHeight="1" x14ac:dyDescent="0.2">
      <c r="A11" s="1479"/>
      <c r="B11" s="1034" t="s">
        <v>37</v>
      </c>
      <c r="C11" s="952" t="s">
        <v>475</v>
      </c>
      <c r="D11" s="1042">
        <v>89</v>
      </c>
      <c r="E11" s="1036">
        <v>6.5537555228276902</v>
      </c>
      <c r="G11" s="1040" t="s">
        <v>1685</v>
      </c>
      <c r="H11" s="1042">
        <v>1</v>
      </c>
      <c r="I11" s="1036">
        <v>1.92307692307692</v>
      </c>
      <c r="K11" s="1038"/>
      <c r="L11" s="1039"/>
      <c r="M11" s="1039"/>
      <c r="N11" s="1039"/>
      <c r="O11" s="1040"/>
      <c r="P11" s="1039"/>
      <c r="Q11" s="1039"/>
    </row>
    <row r="12" spans="1:25" s="1037" customFormat="1" ht="39.950000000000003" customHeight="1" x14ac:dyDescent="0.2">
      <c r="A12" s="1479"/>
      <c r="B12" s="1034" t="s">
        <v>39</v>
      </c>
      <c r="C12" s="952" t="s">
        <v>477</v>
      </c>
      <c r="D12" s="1042">
        <v>51</v>
      </c>
      <c r="E12" s="1036">
        <v>3.7555228276877801</v>
      </c>
      <c r="G12" s="1040" t="s">
        <v>448</v>
      </c>
      <c r="H12" s="1042"/>
      <c r="I12" s="1036"/>
      <c r="K12" s="1038"/>
      <c r="L12" s="1039"/>
      <c r="M12" s="1039"/>
      <c r="N12" s="1039"/>
      <c r="O12" s="1040"/>
      <c r="P12" s="1039"/>
      <c r="Q12" s="1039"/>
    </row>
    <row r="13" spans="1:25" s="1037" customFormat="1" ht="39.950000000000003" customHeight="1" x14ac:dyDescent="0.2">
      <c r="A13" s="1479"/>
      <c r="B13" s="1034" t="s">
        <v>40</v>
      </c>
      <c r="C13" s="952" t="s">
        <v>476</v>
      </c>
      <c r="D13" s="1042">
        <v>48</v>
      </c>
      <c r="E13" s="1036">
        <v>3.5346097201767299</v>
      </c>
      <c r="G13" s="1040" t="s">
        <v>448</v>
      </c>
      <c r="H13" s="1042"/>
      <c r="I13" s="1036"/>
      <c r="K13" s="1038"/>
      <c r="L13" s="1039"/>
      <c r="M13" s="1039"/>
      <c r="N13" s="1039"/>
      <c r="O13" s="1040"/>
      <c r="P13" s="1039"/>
      <c r="Q13" s="1039"/>
    </row>
    <row r="14" spans="1:25" s="926" customFormat="1" ht="30" customHeight="1" x14ac:dyDescent="0.2">
      <c r="A14" s="1480"/>
      <c r="B14" s="1043"/>
      <c r="C14" s="1044" t="s">
        <v>913</v>
      </c>
      <c r="D14" s="1049">
        <v>1358</v>
      </c>
      <c r="E14" s="1057"/>
      <c r="G14" s="1044" t="s">
        <v>913</v>
      </c>
      <c r="H14" s="1049">
        <v>52</v>
      </c>
      <c r="I14" s="1057"/>
      <c r="K14" s="1045"/>
      <c r="L14" s="1046"/>
      <c r="M14" s="1046"/>
      <c r="N14" s="1046"/>
      <c r="O14" s="1045"/>
      <c r="P14" s="1046"/>
      <c r="Q14" s="1046"/>
    </row>
    <row r="15" spans="1:25" s="1037" customFormat="1" ht="9.9499999999999993" customHeight="1" x14ac:dyDescent="0.2">
      <c r="A15" s="993"/>
      <c r="B15" s="993"/>
      <c r="C15" s="1047"/>
      <c r="D15" s="1047"/>
      <c r="E15" s="926"/>
      <c r="F15" s="926"/>
      <c r="G15" s="1047"/>
      <c r="H15" s="1047"/>
      <c r="I15" s="926"/>
      <c r="K15" s="1040"/>
      <c r="L15" s="1039"/>
      <c r="M15" s="1039"/>
      <c r="N15" s="1039"/>
      <c r="O15" s="1040"/>
      <c r="P15" s="1039"/>
      <c r="Q15" s="1039"/>
    </row>
    <row r="16" spans="1:25" s="1037" customFormat="1" ht="45" customHeight="1" x14ac:dyDescent="0.2">
      <c r="A16" s="1479" t="s">
        <v>16</v>
      </c>
      <c r="B16" s="1034" t="s">
        <v>33</v>
      </c>
      <c r="C16" s="985" t="s">
        <v>474</v>
      </c>
      <c r="D16" s="1035">
        <v>176</v>
      </c>
      <c r="E16" s="1036">
        <v>22.250316055625799</v>
      </c>
      <c r="G16" s="1040" t="s">
        <v>1010</v>
      </c>
      <c r="H16" s="1035">
        <v>4</v>
      </c>
      <c r="I16" s="998">
        <v>12.5</v>
      </c>
      <c r="K16" s="1040"/>
      <c r="L16" s="1039"/>
      <c r="M16" s="1039"/>
      <c r="N16" s="1039"/>
      <c r="O16" s="1040"/>
      <c r="P16" s="1039"/>
      <c r="Q16" s="1039"/>
    </row>
    <row r="17" spans="1:17" s="1037" customFormat="1" ht="39.950000000000003" customHeight="1" x14ac:dyDescent="0.2">
      <c r="A17" s="1479"/>
      <c r="B17" s="1034" t="s">
        <v>35</v>
      </c>
      <c r="C17" s="952" t="s">
        <v>1210</v>
      </c>
      <c r="D17" s="1035">
        <v>57</v>
      </c>
      <c r="E17" s="1036">
        <v>7.2060682680151702</v>
      </c>
      <c r="G17" s="1040" t="s">
        <v>1685</v>
      </c>
      <c r="H17" s="1035">
        <v>1</v>
      </c>
      <c r="I17" s="998">
        <v>3.125</v>
      </c>
      <c r="K17" s="1040"/>
      <c r="L17" s="1039"/>
      <c r="M17" s="1039"/>
      <c r="N17" s="1039"/>
      <c r="O17" s="1040"/>
      <c r="P17" s="1039"/>
      <c r="Q17" s="1039"/>
    </row>
    <row r="18" spans="1:17" s="1037" customFormat="1" ht="39.950000000000003" customHeight="1" x14ac:dyDescent="0.2">
      <c r="A18" s="1479"/>
      <c r="B18" s="1034" t="s">
        <v>37</v>
      </c>
      <c r="C18" s="952" t="s">
        <v>475</v>
      </c>
      <c r="D18" s="1042">
        <v>40</v>
      </c>
      <c r="E18" s="1036">
        <v>5.0568900126422296</v>
      </c>
      <c r="G18" s="1040" t="s">
        <v>448</v>
      </c>
      <c r="H18" s="1042"/>
      <c r="I18" s="998"/>
      <c r="K18" s="1040"/>
      <c r="L18" s="1039"/>
      <c r="M18" s="1039"/>
      <c r="N18" s="1039"/>
      <c r="O18" s="1040"/>
      <c r="P18" s="1039"/>
      <c r="Q18" s="1039"/>
    </row>
    <row r="19" spans="1:17" s="1037" customFormat="1" ht="39.950000000000003" customHeight="1" x14ac:dyDescent="0.2">
      <c r="A19" s="1479"/>
      <c r="B19" s="1034" t="s">
        <v>39</v>
      </c>
      <c r="C19" s="986" t="s">
        <v>476</v>
      </c>
      <c r="D19" s="1042">
        <v>33</v>
      </c>
      <c r="E19" s="1036">
        <v>4.1719342604298397</v>
      </c>
      <c r="G19" s="1040" t="s">
        <v>448</v>
      </c>
      <c r="H19" s="1042"/>
      <c r="I19" s="998"/>
      <c r="K19" s="1038"/>
      <c r="L19" s="1039"/>
      <c r="M19" s="1039"/>
      <c r="N19" s="1039"/>
      <c r="O19" s="1040"/>
      <c r="P19" s="1039"/>
      <c r="Q19" s="1039"/>
    </row>
    <row r="20" spans="1:17" s="1037" customFormat="1" ht="39.950000000000003" customHeight="1" x14ac:dyDescent="0.2">
      <c r="A20" s="1479"/>
      <c r="B20" s="1034" t="s">
        <v>40</v>
      </c>
      <c r="C20" s="986" t="s">
        <v>477</v>
      </c>
      <c r="D20" s="1042">
        <v>33</v>
      </c>
      <c r="E20" s="1036">
        <v>4.1719342604298397</v>
      </c>
      <c r="G20" s="1040" t="s">
        <v>448</v>
      </c>
      <c r="H20" s="1048"/>
      <c r="I20" s="998"/>
      <c r="K20" s="1038"/>
      <c r="L20" s="1039"/>
      <c r="M20" s="1039"/>
      <c r="N20" s="1039"/>
      <c r="O20" s="1040"/>
      <c r="P20" s="1039"/>
      <c r="Q20" s="1039"/>
    </row>
    <row r="21" spans="1:17" s="1037" customFormat="1" ht="30" customHeight="1" x14ac:dyDescent="0.2">
      <c r="A21" s="1480"/>
      <c r="B21" s="1043"/>
      <c r="C21" s="1044" t="s">
        <v>913</v>
      </c>
      <c r="D21" s="1049">
        <v>791</v>
      </c>
      <c r="E21" s="1057"/>
      <c r="F21" s="926"/>
      <c r="G21" s="1044" t="s">
        <v>913</v>
      </c>
      <c r="H21" s="1049">
        <v>32</v>
      </c>
      <c r="I21" s="1050"/>
      <c r="K21" s="1040"/>
      <c r="L21" s="1039"/>
      <c r="M21" s="1039"/>
      <c r="N21" s="1039"/>
      <c r="O21" s="1040"/>
      <c r="P21" s="1039"/>
      <c r="Q21" s="1039"/>
    </row>
    <row r="22" spans="1:17" s="1037" customFormat="1" ht="9.9499999999999993" customHeight="1" x14ac:dyDescent="0.2">
      <c r="A22" s="993"/>
      <c r="B22" s="993"/>
      <c r="C22" s="1047"/>
      <c r="D22" s="1047"/>
      <c r="E22" s="926"/>
      <c r="F22" s="926"/>
      <c r="G22" s="1047"/>
      <c r="H22" s="1047"/>
      <c r="I22" s="926"/>
      <c r="K22" s="1040"/>
      <c r="L22" s="1039"/>
      <c r="M22" s="1039"/>
      <c r="N22" s="1039"/>
      <c r="O22" s="1040"/>
      <c r="P22" s="1039"/>
      <c r="Q22" s="1039"/>
    </row>
    <row r="23" spans="1:17" s="1037" customFormat="1" ht="45" customHeight="1" x14ac:dyDescent="0.2">
      <c r="A23" s="1479" t="s">
        <v>17</v>
      </c>
      <c r="B23" s="1034" t="s">
        <v>33</v>
      </c>
      <c r="C23" s="985" t="s">
        <v>474</v>
      </c>
      <c r="D23" s="1035">
        <v>159</v>
      </c>
      <c r="E23" s="1036">
        <v>28.042328042327998</v>
      </c>
      <c r="G23" s="1040" t="s">
        <v>1687</v>
      </c>
      <c r="H23" s="1035">
        <v>1</v>
      </c>
      <c r="I23" s="998">
        <v>5</v>
      </c>
      <c r="K23" s="1040"/>
      <c r="L23" s="1039"/>
      <c r="M23" s="1039"/>
      <c r="N23" s="1039"/>
      <c r="O23" s="1040"/>
      <c r="P23" s="1039"/>
      <c r="Q23" s="1039"/>
    </row>
    <row r="24" spans="1:17" s="1037" customFormat="1" ht="39.950000000000003" customHeight="1" x14ac:dyDescent="0.2">
      <c r="A24" s="1479"/>
      <c r="B24" s="1034" t="s">
        <v>35</v>
      </c>
      <c r="C24" s="985" t="s">
        <v>475</v>
      </c>
      <c r="D24" s="1035">
        <v>49</v>
      </c>
      <c r="E24" s="1036">
        <v>8.6419753086419693</v>
      </c>
      <c r="G24" s="1040" t="s">
        <v>1010</v>
      </c>
      <c r="H24" s="1035">
        <v>1</v>
      </c>
      <c r="I24" s="998">
        <v>5</v>
      </c>
      <c r="K24" s="1040"/>
      <c r="L24" s="1039"/>
      <c r="M24" s="1039"/>
      <c r="N24" s="1039"/>
      <c r="O24" s="1040"/>
      <c r="P24" s="1039"/>
      <c r="Q24" s="1039"/>
    </row>
    <row r="25" spans="1:17" s="1037" customFormat="1" ht="39.950000000000003" customHeight="1" x14ac:dyDescent="0.2">
      <c r="A25" s="1479"/>
      <c r="B25" s="1034" t="s">
        <v>37</v>
      </c>
      <c r="C25" s="952" t="s">
        <v>1210</v>
      </c>
      <c r="D25" s="1042">
        <v>39</v>
      </c>
      <c r="E25" s="1036">
        <v>6.8783068783068799</v>
      </c>
      <c r="G25" s="1040" t="s">
        <v>448</v>
      </c>
      <c r="H25" s="1042"/>
      <c r="I25" s="998"/>
      <c r="K25" s="1040"/>
      <c r="L25" s="1039"/>
      <c r="M25" s="1039"/>
      <c r="N25" s="1039"/>
      <c r="O25" s="1040"/>
      <c r="P25" s="1039"/>
      <c r="Q25" s="1039"/>
    </row>
    <row r="26" spans="1:17" s="1037" customFormat="1" ht="39.950000000000003" customHeight="1" x14ac:dyDescent="0.2">
      <c r="A26" s="1479"/>
      <c r="B26" s="1034" t="s">
        <v>39</v>
      </c>
      <c r="C26" s="986" t="s">
        <v>477</v>
      </c>
      <c r="D26" s="1042">
        <v>18</v>
      </c>
      <c r="E26" s="1036">
        <v>3.17460317460317</v>
      </c>
      <c r="G26" s="1040" t="s">
        <v>448</v>
      </c>
      <c r="H26" s="1042"/>
      <c r="I26" s="998"/>
      <c r="K26" s="1038"/>
      <c r="L26" s="1039"/>
      <c r="M26" s="1039"/>
      <c r="N26" s="1039"/>
      <c r="O26" s="1040"/>
      <c r="P26" s="1039"/>
      <c r="Q26" s="1039"/>
    </row>
    <row r="27" spans="1:17" s="1037" customFormat="1" ht="39.950000000000003" customHeight="1" x14ac:dyDescent="0.2">
      <c r="A27" s="1479"/>
      <c r="B27" s="1034" t="s">
        <v>40</v>
      </c>
      <c r="C27" s="986" t="s">
        <v>1008</v>
      </c>
      <c r="D27" s="1042">
        <v>17</v>
      </c>
      <c r="E27" s="1036">
        <v>2.9982363315696601</v>
      </c>
      <c r="G27" s="1040" t="s">
        <v>448</v>
      </c>
      <c r="H27" s="1048"/>
      <c r="I27" s="998"/>
      <c r="K27" s="1038"/>
      <c r="L27" s="1039"/>
      <c r="M27" s="1039"/>
      <c r="N27" s="1039"/>
      <c r="O27" s="1040"/>
      <c r="P27" s="1039"/>
      <c r="Q27" s="1039"/>
    </row>
    <row r="28" spans="1:17" s="1037" customFormat="1" ht="30" customHeight="1" x14ac:dyDescent="0.2">
      <c r="A28" s="1480"/>
      <c r="B28" s="1043"/>
      <c r="C28" s="1044" t="s">
        <v>913</v>
      </c>
      <c r="D28" s="1049">
        <v>567</v>
      </c>
      <c r="E28" s="1057"/>
      <c r="F28" s="926"/>
      <c r="G28" s="1044" t="s">
        <v>913</v>
      </c>
      <c r="H28" s="1049">
        <v>20</v>
      </c>
      <c r="I28" s="1050"/>
      <c r="K28" s="1040"/>
      <c r="L28" s="1039"/>
      <c r="M28" s="1039"/>
      <c r="N28" s="1039"/>
      <c r="O28" s="1040"/>
      <c r="P28" s="1039"/>
      <c r="Q28" s="1039"/>
    </row>
    <row r="29" spans="1:17" s="321" customFormat="1" x14ac:dyDescent="0.2">
      <c r="A29" s="318"/>
      <c r="B29" s="318"/>
      <c r="C29" s="1051"/>
      <c r="D29" s="1051"/>
      <c r="E29" s="1051"/>
      <c r="F29" s="1051"/>
      <c r="G29" s="1051"/>
      <c r="H29" s="1051"/>
      <c r="I29" s="1051"/>
      <c r="J29" s="1051"/>
      <c r="K29" s="365"/>
      <c r="L29" s="366"/>
      <c r="M29" s="366"/>
      <c r="N29" s="366"/>
      <c r="O29" s="365"/>
      <c r="P29" s="366"/>
      <c r="Q29" s="366"/>
    </row>
    <row r="30" spans="1:17" s="321" customFormat="1" x14ac:dyDescent="0.2">
      <c r="A30" s="318"/>
      <c r="B30" s="318"/>
      <c r="C30" s="1051"/>
      <c r="D30" s="1051"/>
      <c r="E30" s="1051"/>
      <c r="F30" s="1051"/>
      <c r="G30" s="1051"/>
      <c r="H30" s="1051"/>
      <c r="I30" s="1051"/>
      <c r="J30" s="1051"/>
      <c r="K30" s="365"/>
      <c r="L30" s="366"/>
      <c r="M30" s="366"/>
      <c r="N30" s="366"/>
      <c r="O30" s="365"/>
      <c r="P30" s="366"/>
      <c r="Q30" s="366"/>
    </row>
    <row r="31" spans="1:17" s="321" customFormat="1" x14ac:dyDescent="0.2">
      <c r="A31" s="318"/>
      <c r="B31" s="318"/>
      <c r="C31" s="1051"/>
      <c r="D31" s="1051"/>
      <c r="E31" s="1051"/>
      <c r="F31" s="1051"/>
      <c r="G31" s="1051"/>
      <c r="H31" s="1051"/>
      <c r="I31" s="1051"/>
      <c r="J31" s="1051"/>
      <c r="K31" s="365"/>
      <c r="L31" s="366"/>
      <c r="M31" s="366"/>
      <c r="N31" s="366"/>
      <c r="O31" s="365"/>
      <c r="P31" s="366"/>
      <c r="Q31" s="366"/>
    </row>
    <row r="32" spans="1:17" s="321" customFormat="1" x14ac:dyDescent="0.2">
      <c r="A32" s="318"/>
      <c r="B32" s="318"/>
      <c r="C32" s="1051"/>
      <c r="D32" s="1051"/>
      <c r="E32" s="1051"/>
      <c r="F32" s="1051"/>
      <c r="G32" s="1051"/>
      <c r="H32" s="1051"/>
      <c r="I32" s="1051"/>
      <c r="J32" s="1051"/>
      <c r="K32" s="365"/>
      <c r="L32" s="366"/>
      <c r="M32" s="366"/>
      <c r="N32" s="366"/>
      <c r="O32" s="365"/>
      <c r="P32" s="366"/>
      <c r="Q32" s="366"/>
    </row>
    <row r="33" spans="1:17" s="321" customFormat="1" x14ac:dyDescent="0.2">
      <c r="A33" s="318"/>
      <c r="B33" s="318"/>
      <c r="C33" s="1051"/>
      <c r="D33" s="1051"/>
      <c r="E33" s="1051"/>
      <c r="F33" s="1051"/>
      <c r="G33" s="1051"/>
      <c r="H33" s="1051"/>
      <c r="I33" s="1051"/>
      <c r="J33" s="1051"/>
      <c r="K33" s="365"/>
      <c r="L33" s="366"/>
      <c r="M33" s="366"/>
      <c r="N33" s="366"/>
      <c r="O33" s="365"/>
      <c r="P33" s="366"/>
      <c r="Q33" s="366"/>
    </row>
    <row r="34" spans="1:17" s="321" customFormat="1" x14ac:dyDescent="0.2">
      <c r="A34" s="318"/>
      <c r="B34" s="318"/>
      <c r="C34" s="1051"/>
      <c r="D34" s="1051"/>
      <c r="E34" s="1051"/>
      <c r="F34" s="1051"/>
      <c r="G34" s="1051"/>
      <c r="H34" s="1051"/>
      <c r="I34" s="1051"/>
      <c r="J34" s="1051"/>
      <c r="K34" s="365"/>
      <c r="L34" s="366"/>
      <c r="M34" s="366"/>
      <c r="N34" s="366"/>
      <c r="O34" s="365"/>
      <c r="P34" s="366"/>
      <c r="Q34" s="366"/>
    </row>
    <row r="35" spans="1:17" s="321" customFormat="1" x14ac:dyDescent="0.2">
      <c r="A35" s="318"/>
      <c r="B35" s="318"/>
      <c r="C35" s="1051"/>
      <c r="D35" s="1051"/>
      <c r="E35" s="1051"/>
      <c r="F35" s="1051"/>
      <c r="G35" s="1051"/>
      <c r="H35" s="1051"/>
      <c r="I35" s="1051"/>
      <c r="J35" s="1051"/>
      <c r="K35" s="365"/>
      <c r="L35" s="366"/>
      <c r="M35" s="366"/>
      <c r="N35" s="366"/>
      <c r="O35" s="365"/>
      <c r="P35" s="366"/>
      <c r="Q35" s="366"/>
    </row>
    <row r="36" spans="1:17" s="321" customFormat="1" x14ac:dyDescent="0.2">
      <c r="A36" s="318"/>
      <c r="B36" s="318"/>
      <c r="C36" s="1051"/>
      <c r="D36" s="1051"/>
      <c r="E36" s="1051"/>
      <c r="F36" s="1051"/>
      <c r="G36" s="1051"/>
      <c r="H36" s="1051"/>
      <c r="I36" s="1051"/>
      <c r="J36" s="1051"/>
      <c r="K36" s="365"/>
      <c r="L36" s="366"/>
      <c r="M36" s="366"/>
      <c r="N36" s="366"/>
      <c r="O36" s="365"/>
      <c r="P36" s="366"/>
      <c r="Q36" s="366"/>
    </row>
    <row r="37" spans="1:17" s="321" customFormat="1" x14ac:dyDescent="0.2">
      <c r="A37" s="318"/>
      <c r="B37" s="318"/>
      <c r="C37" s="1051"/>
      <c r="D37" s="1051"/>
      <c r="E37" s="1051"/>
      <c r="F37" s="1051"/>
      <c r="G37" s="1051"/>
      <c r="H37" s="1051"/>
      <c r="I37" s="1051"/>
      <c r="J37" s="1051"/>
      <c r="K37" s="365"/>
      <c r="L37" s="366"/>
      <c r="M37" s="366"/>
      <c r="N37" s="366"/>
      <c r="O37" s="365"/>
      <c r="P37" s="366"/>
      <c r="Q37" s="366"/>
    </row>
    <row r="38" spans="1:17" s="321" customFormat="1" x14ac:dyDescent="0.2">
      <c r="A38" s="318"/>
      <c r="B38" s="318"/>
      <c r="C38" s="1051"/>
      <c r="D38" s="1051"/>
      <c r="E38" s="1051"/>
      <c r="F38" s="1051"/>
      <c r="G38" s="1051"/>
      <c r="H38" s="1051"/>
      <c r="I38" s="1051"/>
      <c r="J38" s="1051"/>
      <c r="K38" s="365"/>
      <c r="L38" s="366"/>
      <c r="M38" s="366"/>
      <c r="N38" s="366"/>
      <c r="O38" s="365"/>
      <c r="P38" s="366"/>
      <c r="Q38" s="366"/>
    </row>
    <row r="39" spans="1:17" s="321" customFormat="1" x14ac:dyDescent="0.2">
      <c r="A39" s="318"/>
      <c r="B39" s="318"/>
      <c r="C39" s="1051"/>
      <c r="D39" s="1051"/>
      <c r="E39" s="1051"/>
      <c r="F39" s="1051"/>
      <c r="G39" s="1051"/>
      <c r="H39" s="1051"/>
      <c r="I39" s="1051"/>
      <c r="J39" s="1051"/>
      <c r="K39" s="365"/>
      <c r="L39" s="366"/>
      <c r="M39" s="366"/>
      <c r="N39" s="366"/>
      <c r="O39" s="365"/>
      <c r="P39" s="366"/>
      <c r="Q39" s="366"/>
    </row>
    <row r="40" spans="1:17" s="321" customFormat="1" x14ac:dyDescent="0.2">
      <c r="A40" s="318"/>
      <c r="B40" s="318"/>
      <c r="C40" s="1051"/>
      <c r="D40" s="1051"/>
      <c r="E40" s="1051"/>
      <c r="F40" s="1051"/>
      <c r="G40" s="1051"/>
      <c r="H40" s="1051"/>
      <c r="I40" s="1051"/>
      <c r="J40" s="1051"/>
      <c r="K40" s="365"/>
      <c r="L40" s="366"/>
      <c r="M40" s="366"/>
      <c r="N40" s="366"/>
      <c r="O40" s="365"/>
      <c r="P40" s="366"/>
      <c r="Q40" s="366"/>
    </row>
    <row r="41" spans="1:17" s="321" customFormat="1" x14ac:dyDescent="0.2">
      <c r="A41" s="318"/>
      <c r="B41" s="318"/>
      <c r="C41" s="1051"/>
      <c r="D41" s="1051"/>
      <c r="E41" s="1051"/>
      <c r="F41" s="1051"/>
      <c r="G41" s="1051"/>
      <c r="H41" s="1051"/>
      <c r="I41" s="1051"/>
      <c r="J41" s="1051"/>
      <c r="K41" s="365"/>
      <c r="L41" s="366"/>
      <c r="M41" s="366"/>
      <c r="N41" s="366"/>
      <c r="O41" s="365"/>
      <c r="P41" s="366"/>
      <c r="Q41" s="366"/>
    </row>
    <row r="42" spans="1:17" s="321" customFormat="1" x14ac:dyDescent="0.2">
      <c r="A42" s="318"/>
      <c r="B42" s="318"/>
      <c r="C42" s="1051"/>
      <c r="D42" s="1051"/>
      <c r="E42" s="1051"/>
      <c r="F42" s="1051"/>
      <c r="G42" s="1051"/>
      <c r="H42" s="1051"/>
      <c r="I42" s="1051"/>
      <c r="J42" s="1051"/>
      <c r="K42" s="365"/>
      <c r="L42" s="366"/>
      <c r="M42" s="366"/>
      <c r="N42" s="366"/>
      <c r="O42" s="365"/>
      <c r="P42" s="366"/>
      <c r="Q42" s="366"/>
    </row>
    <row r="43" spans="1:17" s="321" customFormat="1" x14ac:dyDescent="0.2">
      <c r="A43" s="318"/>
      <c r="B43" s="318"/>
      <c r="C43" s="1051"/>
      <c r="D43" s="1051"/>
      <c r="E43" s="1051"/>
      <c r="F43" s="1051"/>
      <c r="G43" s="1051"/>
      <c r="H43" s="1051"/>
      <c r="I43" s="1051"/>
      <c r="J43" s="1051"/>
      <c r="K43" s="365"/>
      <c r="L43" s="366"/>
      <c r="M43" s="366"/>
      <c r="N43" s="366"/>
      <c r="O43" s="365"/>
      <c r="P43" s="366"/>
      <c r="Q43" s="366"/>
    </row>
    <row r="44" spans="1:17" s="321" customFormat="1" x14ac:dyDescent="0.2">
      <c r="A44" s="318"/>
      <c r="B44" s="318"/>
      <c r="C44" s="1051"/>
      <c r="D44" s="1051"/>
      <c r="E44" s="1051"/>
      <c r="F44" s="1051"/>
      <c r="G44" s="1051"/>
      <c r="H44" s="1051"/>
      <c r="I44" s="1051"/>
      <c r="J44" s="1051"/>
      <c r="K44" s="365"/>
      <c r="L44" s="366"/>
      <c r="M44" s="366"/>
      <c r="N44" s="366"/>
      <c r="O44" s="365"/>
      <c r="P44" s="366"/>
      <c r="Q44" s="366"/>
    </row>
    <row r="45" spans="1:17" s="321" customFormat="1" x14ac:dyDescent="0.2">
      <c r="A45" s="318"/>
      <c r="B45" s="318"/>
      <c r="C45" s="1051"/>
      <c r="D45" s="1051"/>
      <c r="E45" s="1051"/>
      <c r="F45" s="1051"/>
      <c r="G45" s="1051"/>
      <c r="H45" s="1051"/>
      <c r="I45" s="1051"/>
      <c r="J45" s="1051"/>
      <c r="K45" s="365"/>
      <c r="L45" s="366"/>
      <c r="M45" s="366"/>
      <c r="N45" s="366"/>
      <c r="O45" s="365"/>
      <c r="P45" s="366"/>
      <c r="Q45" s="366"/>
    </row>
    <row r="46" spans="1:17" s="321" customFormat="1" x14ac:dyDescent="0.2">
      <c r="A46" s="318"/>
      <c r="B46" s="318"/>
      <c r="C46" s="1051"/>
      <c r="D46" s="1051"/>
      <c r="E46" s="1051"/>
      <c r="F46" s="1051"/>
      <c r="G46" s="1051"/>
      <c r="H46" s="1051"/>
      <c r="I46" s="1051"/>
      <c r="J46" s="1051"/>
      <c r="K46" s="365"/>
      <c r="L46" s="366"/>
      <c r="M46" s="366"/>
      <c r="N46" s="366"/>
      <c r="O46" s="365"/>
      <c r="P46" s="366"/>
      <c r="Q46" s="366"/>
    </row>
    <row r="47" spans="1:17" s="321" customFormat="1" x14ac:dyDescent="0.2">
      <c r="A47" s="318"/>
      <c r="B47" s="318"/>
      <c r="C47" s="1051"/>
      <c r="D47" s="1051"/>
      <c r="E47" s="1051"/>
      <c r="F47" s="1051"/>
      <c r="G47" s="1051"/>
      <c r="H47" s="1051"/>
      <c r="I47" s="1051"/>
      <c r="J47" s="1051"/>
      <c r="K47" s="365"/>
      <c r="L47" s="366"/>
      <c r="M47" s="366"/>
      <c r="N47" s="366"/>
      <c r="O47" s="365"/>
      <c r="P47" s="366"/>
      <c r="Q47" s="366"/>
    </row>
    <row r="48" spans="1:17" s="321" customFormat="1" x14ac:dyDescent="0.2">
      <c r="A48" s="318"/>
      <c r="B48" s="318"/>
      <c r="C48" s="1051"/>
      <c r="D48" s="1051"/>
      <c r="E48" s="1051"/>
      <c r="F48" s="1051"/>
      <c r="G48" s="1051"/>
      <c r="H48" s="1051"/>
      <c r="I48" s="1051"/>
      <c r="J48" s="1051"/>
      <c r="K48" s="365"/>
      <c r="L48" s="366"/>
      <c r="M48" s="366"/>
      <c r="N48" s="366"/>
      <c r="O48" s="365"/>
      <c r="P48" s="366"/>
      <c r="Q48" s="366"/>
    </row>
    <row r="49" spans="1:17" s="321" customFormat="1" x14ac:dyDescent="0.2">
      <c r="A49" s="318"/>
      <c r="B49" s="318"/>
      <c r="C49" s="1051"/>
      <c r="D49" s="1051"/>
      <c r="E49" s="1051"/>
      <c r="F49" s="1051"/>
      <c r="G49" s="1051"/>
      <c r="H49" s="1051"/>
      <c r="I49" s="1051"/>
      <c r="J49" s="1051"/>
      <c r="K49" s="365"/>
      <c r="L49" s="366"/>
      <c r="M49" s="366"/>
      <c r="N49" s="366"/>
      <c r="O49" s="365"/>
      <c r="P49" s="366"/>
      <c r="Q49" s="366"/>
    </row>
    <row r="50" spans="1:17" s="321" customFormat="1" x14ac:dyDescent="0.2">
      <c r="A50" s="318"/>
      <c r="B50" s="318"/>
      <c r="C50" s="1051"/>
      <c r="D50" s="1051"/>
      <c r="E50" s="1051"/>
      <c r="F50" s="1051"/>
      <c r="G50" s="1051"/>
      <c r="H50" s="1051"/>
      <c r="I50" s="1051"/>
      <c r="J50" s="1051"/>
      <c r="K50" s="365"/>
      <c r="L50" s="366"/>
      <c r="M50" s="366"/>
      <c r="N50" s="366"/>
      <c r="O50" s="365"/>
      <c r="P50" s="366"/>
      <c r="Q50" s="366"/>
    </row>
    <row r="51" spans="1:17" s="321" customFormat="1" x14ac:dyDescent="0.2">
      <c r="A51" s="318"/>
      <c r="B51" s="318"/>
      <c r="C51" s="1051"/>
      <c r="D51" s="1051"/>
      <c r="E51" s="1051"/>
      <c r="F51" s="1051"/>
      <c r="G51" s="1051"/>
      <c r="H51" s="1051"/>
      <c r="I51" s="1051"/>
      <c r="J51" s="1051"/>
      <c r="K51" s="365"/>
      <c r="L51" s="366"/>
      <c r="M51" s="366"/>
      <c r="N51" s="366"/>
      <c r="O51" s="365"/>
      <c r="P51" s="366"/>
      <c r="Q51" s="366"/>
    </row>
    <row r="52" spans="1:17" s="321" customFormat="1" x14ac:dyDescent="0.2">
      <c r="A52" s="318"/>
      <c r="B52" s="318"/>
      <c r="C52" s="1051"/>
      <c r="D52" s="1051"/>
      <c r="E52" s="1051"/>
      <c r="F52" s="1051"/>
      <c r="G52" s="1051"/>
      <c r="H52" s="1051"/>
      <c r="I52" s="1051"/>
      <c r="J52" s="1051"/>
      <c r="K52" s="365"/>
      <c r="L52" s="366"/>
      <c r="M52" s="366"/>
      <c r="N52" s="366"/>
      <c r="O52" s="365"/>
      <c r="P52" s="366"/>
      <c r="Q52" s="366"/>
    </row>
    <row r="53" spans="1:17" s="321" customFormat="1" x14ac:dyDescent="0.2">
      <c r="A53" s="318"/>
      <c r="B53" s="318"/>
      <c r="C53" s="1051"/>
      <c r="D53" s="1051"/>
      <c r="E53" s="1051"/>
      <c r="F53" s="1051"/>
      <c r="G53" s="1051"/>
      <c r="H53" s="1051"/>
      <c r="I53" s="1051"/>
      <c r="J53" s="1051"/>
      <c r="K53" s="365"/>
      <c r="L53" s="366"/>
      <c r="M53" s="366"/>
      <c r="N53" s="366"/>
      <c r="O53" s="365"/>
      <c r="P53" s="366"/>
      <c r="Q53" s="366"/>
    </row>
    <row r="54" spans="1:17" s="321" customFormat="1" x14ac:dyDescent="0.2">
      <c r="A54" s="318"/>
      <c r="B54" s="318"/>
      <c r="C54" s="1051"/>
      <c r="D54" s="1051"/>
      <c r="E54" s="1051"/>
      <c r="F54" s="1051"/>
      <c r="G54" s="1051"/>
      <c r="H54" s="1051"/>
      <c r="I54" s="1051"/>
      <c r="J54" s="1051"/>
      <c r="K54" s="365"/>
      <c r="L54" s="366"/>
      <c r="M54" s="366"/>
      <c r="N54" s="366"/>
      <c r="O54" s="365"/>
      <c r="P54" s="366"/>
      <c r="Q54" s="366"/>
    </row>
    <row r="55" spans="1:17" s="321" customFormat="1" x14ac:dyDescent="0.2">
      <c r="A55" s="318"/>
      <c r="B55" s="318"/>
      <c r="C55" s="1051"/>
      <c r="D55" s="1051"/>
      <c r="E55" s="1051"/>
      <c r="F55" s="1051"/>
      <c r="G55" s="1051"/>
      <c r="H55" s="1051"/>
      <c r="I55" s="1051"/>
      <c r="J55" s="1051"/>
      <c r="K55" s="365"/>
      <c r="L55" s="366"/>
      <c r="M55" s="366"/>
      <c r="N55" s="366"/>
      <c r="O55" s="365"/>
      <c r="P55" s="366"/>
      <c r="Q55" s="366"/>
    </row>
    <row r="56" spans="1:17" s="321" customFormat="1" x14ac:dyDescent="0.2">
      <c r="A56" s="318"/>
      <c r="B56" s="318"/>
      <c r="C56" s="1051"/>
      <c r="D56" s="1051"/>
      <c r="E56" s="1051"/>
      <c r="F56" s="1051"/>
      <c r="G56" s="1051"/>
      <c r="H56" s="1051"/>
      <c r="I56" s="1051"/>
      <c r="J56" s="1051"/>
      <c r="K56" s="365"/>
      <c r="L56" s="366"/>
      <c r="M56" s="366"/>
      <c r="N56" s="366"/>
      <c r="O56" s="365"/>
      <c r="P56" s="366"/>
      <c r="Q56" s="366"/>
    </row>
    <row r="57" spans="1:17" s="321" customFormat="1" x14ac:dyDescent="0.2">
      <c r="A57" s="318"/>
      <c r="B57" s="318"/>
      <c r="C57" s="1051"/>
      <c r="D57" s="1051"/>
      <c r="E57" s="1051"/>
      <c r="F57" s="1051"/>
      <c r="G57" s="1051"/>
      <c r="H57" s="1051"/>
      <c r="I57" s="1051"/>
      <c r="J57" s="1051"/>
      <c r="K57" s="365"/>
      <c r="L57" s="366"/>
      <c r="M57" s="366"/>
      <c r="N57" s="366"/>
      <c r="O57" s="365"/>
      <c r="P57" s="366"/>
      <c r="Q57" s="366"/>
    </row>
    <row r="58" spans="1:17" s="321" customFormat="1" x14ac:dyDescent="0.2">
      <c r="A58" s="318"/>
      <c r="B58" s="318"/>
      <c r="C58" s="1051"/>
      <c r="D58" s="1051"/>
      <c r="E58" s="1051"/>
      <c r="F58" s="1051"/>
      <c r="G58" s="1051"/>
      <c r="H58" s="1051"/>
      <c r="I58" s="1051"/>
      <c r="J58" s="1051"/>
      <c r="K58" s="365"/>
      <c r="L58" s="366"/>
      <c r="M58" s="366"/>
      <c r="N58" s="366"/>
      <c r="O58" s="365"/>
      <c r="P58" s="366"/>
      <c r="Q58" s="366"/>
    </row>
    <row r="59" spans="1:17" s="321" customFormat="1" x14ac:dyDescent="0.2">
      <c r="A59" s="318"/>
      <c r="B59" s="318"/>
      <c r="C59" s="1051"/>
      <c r="D59" s="1051"/>
      <c r="E59" s="1051"/>
      <c r="F59" s="1051"/>
      <c r="G59" s="1051"/>
      <c r="H59" s="1051"/>
      <c r="I59" s="1051"/>
      <c r="J59" s="1051"/>
      <c r="K59" s="365"/>
      <c r="L59" s="366"/>
      <c r="M59" s="366"/>
      <c r="N59" s="366"/>
      <c r="O59" s="365"/>
      <c r="P59" s="366"/>
      <c r="Q59" s="366"/>
    </row>
    <row r="60" spans="1:17" s="321" customFormat="1" x14ac:dyDescent="0.2">
      <c r="A60" s="318"/>
      <c r="B60" s="318"/>
      <c r="C60" s="1051"/>
      <c r="D60" s="1051"/>
      <c r="E60" s="1051"/>
      <c r="F60" s="1051"/>
      <c r="G60" s="1051"/>
      <c r="H60" s="1051"/>
      <c r="I60" s="1051"/>
      <c r="J60" s="1051"/>
      <c r="K60" s="365"/>
      <c r="L60" s="366"/>
      <c r="M60" s="366"/>
      <c r="N60" s="366"/>
      <c r="O60" s="365"/>
      <c r="P60" s="366"/>
      <c r="Q60" s="366"/>
    </row>
    <row r="61" spans="1:17" s="321" customFormat="1" x14ac:dyDescent="0.2">
      <c r="A61" s="318"/>
      <c r="B61" s="318"/>
      <c r="C61" s="1051"/>
      <c r="D61" s="1051"/>
      <c r="E61" s="1051"/>
      <c r="F61" s="1051"/>
      <c r="G61" s="1051"/>
      <c r="H61" s="1051"/>
      <c r="I61" s="1051"/>
      <c r="J61" s="1051"/>
      <c r="K61" s="365"/>
      <c r="L61" s="366"/>
      <c r="M61" s="366"/>
      <c r="N61" s="366"/>
      <c r="O61" s="365"/>
      <c r="P61" s="366"/>
      <c r="Q61" s="366"/>
    </row>
    <row r="62" spans="1:17" s="321" customFormat="1" x14ac:dyDescent="0.2">
      <c r="A62" s="318"/>
      <c r="B62" s="318"/>
      <c r="C62" s="1051"/>
      <c r="D62" s="1051"/>
      <c r="E62" s="1051"/>
      <c r="F62" s="1051"/>
      <c r="G62" s="1051"/>
      <c r="H62" s="1051"/>
      <c r="I62" s="1051"/>
      <c r="J62" s="1051"/>
      <c r="K62" s="365"/>
      <c r="L62" s="366"/>
      <c r="M62" s="366"/>
      <c r="N62" s="366"/>
      <c r="O62" s="365"/>
      <c r="P62" s="366"/>
      <c r="Q62" s="366"/>
    </row>
    <row r="63" spans="1:17" s="321" customFormat="1" x14ac:dyDescent="0.2">
      <c r="A63" s="318"/>
      <c r="B63" s="318"/>
      <c r="C63" s="1051"/>
      <c r="D63" s="1051"/>
      <c r="E63" s="1051"/>
      <c r="F63" s="1051"/>
      <c r="G63" s="1051"/>
      <c r="H63" s="1051"/>
      <c r="I63" s="1051"/>
      <c r="J63" s="1051"/>
      <c r="K63" s="365"/>
      <c r="L63" s="366"/>
      <c r="M63" s="366"/>
      <c r="N63" s="366"/>
      <c r="O63" s="365"/>
      <c r="P63" s="366"/>
      <c r="Q63" s="366"/>
    </row>
    <row r="64" spans="1:17" s="321" customFormat="1" x14ac:dyDescent="0.2">
      <c r="A64" s="318"/>
      <c r="B64" s="318"/>
      <c r="C64" s="1051"/>
      <c r="D64" s="1051"/>
      <c r="E64" s="1051"/>
      <c r="F64" s="1051"/>
      <c r="G64" s="1051"/>
      <c r="H64" s="1051"/>
      <c r="I64" s="1051"/>
      <c r="J64" s="1051"/>
      <c r="K64" s="365"/>
      <c r="L64" s="366"/>
      <c r="M64" s="366"/>
      <c r="N64" s="366"/>
      <c r="O64" s="365"/>
      <c r="P64" s="366"/>
      <c r="Q64" s="366"/>
    </row>
    <row r="65" spans="1:17" s="321" customFormat="1" x14ac:dyDescent="0.2">
      <c r="A65" s="318"/>
      <c r="B65" s="318"/>
      <c r="C65" s="1051"/>
      <c r="D65" s="1051"/>
      <c r="E65" s="1051"/>
      <c r="F65" s="1051"/>
      <c r="G65" s="1051"/>
      <c r="H65" s="1051"/>
      <c r="I65" s="1051"/>
      <c r="J65" s="1051"/>
      <c r="K65" s="365"/>
      <c r="L65" s="366"/>
      <c r="M65" s="366"/>
      <c r="N65" s="366"/>
      <c r="O65" s="365"/>
      <c r="P65" s="366"/>
      <c r="Q65" s="366"/>
    </row>
    <row r="66" spans="1:17" s="321" customFormat="1" x14ac:dyDescent="0.2">
      <c r="A66" s="318"/>
      <c r="B66" s="318"/>
      <c r="C66" s="1051"/>
      <c r="D66" s="1051"/>
      <c r="E66" s="1051"/>
      <c r="F66" s="1051"/>
      <c r="G66" s="1051"/>
      <c r="H66" s="1051"/>
      <c r="I66" s="1051"/>
      <c r="J66" s="1051"/>
      <c r="K66" s="365"/>
      <c r="L66" s="366"/>
      <c r="M66" s="366"/>
      <c r="N66" s="366"/>
      <c r="O66" s="365"/>
      <c r="P66" s="366"/>
      <c r="Q66" s="366"/>
    </row>
    <row r="67" spans="1:17" s="321" customFormat="1" x14ac:dyDescent="0.2">
      <c r="A67" s="318"/>
      <c r="B67" s="318"/>
      <c r="C67" s="1051"/>
      <c r="D67" s="1051"/>
      <c r="E67" s="1051"/>
      <c r="F67" s="1051"/>
      <c r="G67" s="1051"/>
      <c r="H67" s="1051"/>
      <c r="I67" s="1051"/>
      <c r="J67" s="1051"/>
      <c r="K67" s="365"/>
      <c r="L67" s="366"/>
      <c r="M67" s="366"/>
      <c r="N67" s="366"/>
      <c r="O67" s="365"/>
      <c r="P67" s="366"/>
      <c r="Q67" s="366"/>
    </row>
    <row r="68" spans="1:17" s="321" customFormat="1" x14ac:dyDescent="0.2">
      <c r="A68" s="318"/>
      <c r="B68" s="318"/>
      <c r="C68" s="1051"/>
      <c r="D68" s="1051"/>
      <c r="E68" s="1051"/>
      <c r="F68" s="1051"/>
      <c r="G68" s="1051"/>
      <c r="H68" s="1051"/>
      <c r="I68" s="1051"/>
      <c r="J68" s="1051"/>
      <c r="K68" s="365"/>
      <c r="L68" s="366"/>
      <c r="M68" s="366"/>
      <c r="N68" s="366"/>
      <c r="O68" s="365"/>
      <c r="P68" s="366"/>
      <c r="Q68" s="366"/>
    </row>
    <row r="69" spans="1:17" s="321" customFormat="1" x14ac:dyDescent="0.2">
      <c r="A69" s="318"/>
      <c r="B69" s="318"/>
      <c r="C69" s="1051"/>
      <c r="D69" s="1051"/>
      <c r="E69" s="1051"/>
      <c r="F69" s="1051"/>
      <c r="G69" s="1051"/>
      <c r="H69" s="1051"/>
      <c r="I69" s="1051"/>
      <c r="J69" s="1051"/>
      <c r="K69" s="365"/>
      <c r="L69" s="366"/>
      <c r="M69" s="366"/>
      <c r="N69" s="366"/>
      <c r="O69" s="365"/>
      <c r="P69" s="366"/>
      <c r="Q69" s="366"/>
    </row>
    <row r="70" spans="1:17" s="321" customFormat="1" x14ac:dyDescent="0.2">
      <c r="A70" s="318"/>
      <c r="B70" s="318"/>
      <c r="C70" s="1051"/>
      <c r="D70" s="1051"/>
      <c r="E70" s="1051"/>
      <c r="F70" s="1051"/>
      <c r="G70" s="1051"/>
      <c r="H70" s="1051"/>
      <c r="I70" s="1051"/>
      <c r="J70" s="1051"/>
      <c r="K70" s="365"/>
      <c r="L70" s="366"/>
      <c r="M70" s="366"/>
      <c r="N70" s="366"/>
      <c r="O70" s="365"/>
      <c r="P70" s="366"/>
      <c r="Q70" s="366"/>
    </row>
    <row r="71" spans="1:17" s="321" customFormat="1" x14ac:dyDescent="0.2">
      <c r="A71" s="318"/>
      <c r="B71" s="318"/>
      <c r="C71" s="1051"/>
      <c r="D71" s="1051"/>
      <c r="E71" s="1051"/>
      <c r="F71" s="1051"/>
      <c r="G71" s="1051"/>
      <c r="H71" s="1051"/>
      <c r="I71" s="1051"/>
      <c r="J71" s="1051"/>
      <c r="K71" s="365"/>
      <c r="L71" s="366"/>
      <c r="M71" s="366"/>
      <c r="N71" s="366"/>
      <c r="O71" s="365"/>
      <c r="P71" s="366"/>
      <c r="Q71" s="366"/>
    </row>
    <row r="72" spans="1:17" s="321" customFormat="1" x14ac:dyDescent="0.2">
      <c r="A72" s="318"/>
      <c r="B72" s="318"/>
      <c r="C72" s="1051"/>
      <c r="D72" s="1051"/>
      <c r="E72" s="1051"/>
      <c r="F72" s="1051"/>
      <c r="G72" s="1051"/>
      <c r="H72" s="1051"/>
      <c r="I72" s="1051"/>
      <c r="J72" s="1051"/>
      <c r="K72" s="365"/>
      <c r="L72" s="366"/>
      <c r="M72" s="366"/>
      <c r="N72" s="366"/>
      <c r="O72" s="365"/>
      <c r="P72" s="366"/>
      <c r="Q72" s="366"/>
    </row>
    <row r="73" spans="1:17" s="321" customFormat="1" x14ac:dyDescent="0.2">
      <c r="A73" s="318"/>
      <c r="B73" s="318"/>
      <c r="C73" s="1051"/>
      <c r="D73" s="1051"/>
      <c r="E73" s="1051"/>
      <c r="F73" s="1051"/>
      <c r="G73" s="1051"/>
      <c r="H73" s="1051"/>
      <c r="I73" s="1051"/>
      <c r="J73" s="1051"/>
      <c r="K73" s="365"/>
      <c r="L73" s="366"/>
      <c r="M73" s="366"/>
      <c r="N73" s="366"/>
      <c r="O73" s="365"/>
      <c r="P73" s="366"/>
      <c r="Q73" s="366"/>
    </row>
    <row r="74" spans="1:17" s="321" customFormat="1" x14ac:dyDescent="0.2">
      <c r="A74" s="318"/>
      <c r="B74" s="318"/>
      <c r="C74" s="1051"/>
      <c r="D74" s="1051"/>
      <c r="E74" s="1051"/>
      <c r="F74" s="1051"/>
      <c r="G74" s="1051"/>
      <c r="H74" s="1051"/>
      <c r="I74" s="1051"/>
      <c r="J74" s="1051"/>
      <c r="K74" s="365"/>
      <c r="L74" s="366"/>
      <c r="M74" s="366"/>
      <c r="N74" s="366"/>
      <c r="O74" s="365"/>
      <c r="P74" s="366"/>
      <c r="Q74" s="366"/>
    </row>
    <row r="75" spans="1:17" s="321" customFormat="1" x14ac:dyDescent="0.2">
      <c r="A75" s="318"/>
      <c r="B75" s="318"/>
      <c r="C75" s="1051"/>
      <c r="D75" s="1051"/>
      <c r="E75" s="1051"/>
      <c r="F75" s="1051"/>
      <c r="G75" s="1051"/>
      <c r="H75" s="1051"/>
      <c r="I75" s="1051"/>
      <c r="J75" s="1051"/>
      <c r="K75" s="365"/>
      <c r="L75" s="366"/>
      <c r="M75" s="366"/>
      <c r="N75" s="366"/>
      <c r="O75" s="365"/>
      <c r="P75" s="366"/>
      <c r="Q75" s="366"/>
    </row>
    <row r="76" spans="1:17" s="321" customFormat="1" x14ac:dyDescent="0.2">
      <c r="A76" s="318"/>
      <c r="B76" s="318"/>
      <c r="C76" s="1051"/>
      <c r="D76" s="1051"/>
      <c r="E76" s="1051"/>
      <c r="F76" s="1051"/>
      <c r="G76" s="1051"/>
      <c r="H76" s="1051"/>
      <c r="I76" s="1051"/>
      <c r="J76" s="1051"/>
      <c r="K76" s="365"/>
      <c r="L76" s="366"/>
      <c r="M76" s="366"/>
      <c r="N76" s="366"/>
      <c r="O76" s="365"/>
      <c r="P76" s="366"/>
      <c r="Q76" s="366"/>
    </row>
    <row r="77" spans="1:17" s="321" customFormat="1" x14ac:dyDescent="0.2">
      <c r="A77" s="318"/>
      <c r="B77" s="318"/>
      <c r="C77" s="1051"/>
      <c r="D77" s="1051"/>
      <c r="E77" s="1051"/>
      <c r="F77" s="1051"/>
      <c r="G77" s="1051"/>
      <c r="H77" s="1051"/>
      <c r="I77" s="1051"/>
      <c r="J77" s="1051"/>
      <c r="K77" s="365"/>
      <c r="L77" s="366"/>
      <c r="M77" s="366"/>
      <c r="N77" s="366"/>
      <c r="O77" s="365"/>
      <c r="P77" s="366"/>
      <c r="Q77" s="366"/>
    </row>
    <row r="78" spans="1:17" s="321" customFormat="1" x14ac:dyDescent="0.2">
      <c r="A78" s="318"/>
      <c r="B78" s="318"/>
      <c r="C78" s="1051"/>
      <c r="D78" s="1051"/>
      <c r="E78" s="1051"/>
      <c r="F78" s="1051"/>
      <c r="G78" s="1051"/>
      <c r="H78" s="1051"/>
      <c r="I78" s="1051"/>
      <c r="J78" s="1051"/>
      <c r="K78" s="365"/>
      <c r="L78" s="366"/>
      <c r="M78" s="366"/>
      <c r="N78" s="366"/>
      <c r="O78" s="365"/>
      <c r="P78" s="366"/>
      <c r="Q78" s="366"/>
    </row>
    <row r="79" spans="1:17" s="321" customFormat="1" x14ac:dyDescent="0.2">
      <c r="A79" s="318"/>
      <c r="B79" s="318"/>
      <c r="C79" s="1051"/>
      <c r="D79" s="1051"/>
      <c r="E79" s="1051"/>
      <c r="F79" s="1051"/>
      <c r="G79" s="1051"/>
      <c r="H79" s="1051"/>
      <c r="I79" s="1051"/>
      <c r="J79" s="1051"/>
      <c r="K79" s="365"/>
      <c r="L79" s="366"/>
      <c r="M79" s="366"/>
      <c r="N79" s="366"/>
      <c r="O79" s="365"/>
      <c r="P79" s="366"/>
      <c r="Q79" s="366"/>
    </row>
    <row r="80" spans="1:17" s="321" customFormat="1" x14ac:dyDescent="0.2">
      <c r="A80" s="318"/>
      <c r="B80" s="318"/>
      <c r="C80" s="1051"/>
      <c r="D80" s="1051"/>
      <c r="E80" s="1051"/>
      <c r="F80" s="1051"/>
      <c r="G80" s="1051"/>
      <c r="H80" s="1051"/>
      <c r="I80" s="1051"/>
      <c r="J80" s="1051"/>
      <c r="K80" s="365"/>
      <c r="L80" s="366"/>
      <c r="M80" s="366"/>
      <c r="N80" s="366"/>
      <c r="O80" s="365"/>
      <c r="P80" s="366"/>
      <c r="Q80" s="366"/>
    </row>
    <row r="81" spans="1:17" s="321" customFormat="1" x14ac:dyDescent="0.2">
      <c r="A81" s="318"/>
      <c r="B81" s="318"/>
      <c r="C81" s="1051"/>
      <c r="D81" s="1051"/>
      <c r="E81" s="1051"/>
      <c r="F81" s="1051"/>
      <c r="G81" s="1051"/>
      <c r="H81" s="1051"/>
      <c r="I81" s="1051"/>
      <c r="J81" s="1051"/>
      <c r="K81" s="365"/>
      <c r="L81" s="366"/>
      <c r="M81" s="366"/>
      <c r="N81" s="366"/>
      <c r="O81" s="365"/>
      <c r="P81" s="366"/>
      <c r="Q81" s="366"/>
    </row>
    <row r="82" spans="1:17" s="321" customFormat="1" x14ac:dyDescent="0.2">
      <c r="A82" s="318"/>
      <c r="B82" s="318"/>
      <c r="C82" s="1051"/>
      <c r="D82" s="1051"/>
      <c r="E82" s="1051"/>
      <c r="F82" s="1051"/>
      <c r="G82" s="1051"/>
      <c r="H82" s="1051"/>
      <c r="I82" s="1051"/>
      <c r="J82" s="1051"/>
      <c r="K82" s="365"/>
      <c r="L82" s="366"/>
      <c r="M82" s="366"/>
      <c r="N82" s="366"/>
      <c r="O82" s="365"/>
      <c r="P82" s="366"/>
      <c r="Q82" s="366"/>
    </row>
    <row r="83" spans="1:17" s="321" customFormat="1" x14ac:dyDescent="0.2">
      <c r="A83" s="318"/>
      <c r="B83" s="318"/>
      <c r="C83" s="1051"/>
      <c r="D83" s="1051"/>
      <c r="E83" s="1051"/>
      <c r="F83" s="1051"/>
      <c r="G83" s="1051"/>
      <c r="H83" s="1051"/>
      <c r="I83" s="1051"/>
      <c r="J83" s="1051"/>
      <c r="K83" s="365"/>
      <c r="L83" s="366"/>
      <c r="M83" s="366"/>
      <c r="N83" s="366"/>
      <c r="O83" s="365"/>
      <c r="P83" s="366"/>
      <c r="Q83" s="366"/>
    </row>
    <row r="84" spans="1:17" s="321" customFormat="1" x14ac:dyDescent="0.2">
      <c r="A84" s="318"/>
      <c r="B84" s="318"/>
      <c r="C84" s="1051"/>
      <c r="D84" s="1051"/>
      <c r="E84" s="1051"/>
      <c r="F84" s="1051"/>
      <c r="G84" s="1051"/>
      <c r="H84" s="1051"/>
      <c r="I84" s="1051"/>
      <c r="J84" s="1051"/>
      <c r="K84" s="365"/>
      <c r="L84" s="366"/>
      <c r="M84" s="366"/>
      <c r="N84" s="366"/>
      <c r="O84" s="365"/>
      <c r="P84" s="366"/>
      <c r="Q84" s="366"/>
    </row>
    <row r="85" spans="1:17" s="321" customFormat="1" x14ac:dyDescent="0.2">
      <c r="A85" s="318"/>
      <c r="B85" s="318"/>
      <c r="C85" s="1051"/>
      <c r="D85" s="1051"/>
      <c r="E85" s="1051"/>
      <c r="F85" s="1051"/>
      <c r="G85" s="1051"/>
      <c r="H85" s="1051"/>
      <c r="I85" s="1051"/>
      <c r="J85" s="1051"/>
      <c r="K85" s="365"/>
      <c r="L85" s="366"/>
      <c r="M85" s="366"/>
      <c r="N85" s="366"/>
      <c r="O85" s="365"/>
      <c r="P85" s="366"/>
      <c r="Q85" s="366"/>
    </row>
    <row r="86" spans="1:17" s="321" customFormat="1" x14ac:dyDescent="0.2">
      <c r="A86" s="318"/>
      <c r="B86" s="318"/>
      <c r="C86" s="1051"/>
      <c r="D86" s="1051"/>
      <c r="E86" s="1051"/>
      <c r="F86" s="1051"/>
      <c r="G86" s="1051"/>
      <c r="H86" s="1051"/>
      <c r="I86" s="1051"/>
      <c r="J86" s="1051"/>
      <c r="K86" s="365"/>
      <c r="L86" s="366"/>
      <c r="M86" s="366"/>
      <c r="N86" s="366"/>
      <c r="O86" s="365"/>
      <c r="P86" s="366"/>
      <c r="Q86" s="366"/>
    </row>
    <row r="87" spans="1:17" s="321" customFormat="1" x14ac:dyDescent="0.2">
      <c r="A87" s="318"/>
      <c r="B87" s="318"/>
      <c r="C87" s="1051"/>
      <c r="D87" s="1051"/>
      <c r="E87" s="1051"/>
      <c r="F87" s="1051"/>
      <c r="G87" s="1051"/>
      <c r="H87" s="1051"/>
      <c r="I87" s="1051"/>
      <c r="J87" s="1051"/>
      <c r="K87" s="365"/>
      <c r="L87" s="366"/>
      <c r="M87" s="366"/>
      <c r="N87" s="366"/>
      <c r="O87" s="365"/>
      <c r="P87" s="366"/>
      <c r="Q87" s="366"/>
    </row>
    <row r="88" spans="1:17" s="321" customFormat="1" x14ac:dyDescent="0.2">
      <c r="A88" s="318"/>
      <c r="B88" s="318"/>
      <c r="C88" s="1051"/>
      <c r="D88" s="1051"/>
      <c r="E88" s="1051"/>
      <c r="F88" s="1051"/>
      <c r="G88" s="1051"/>
      <c r="H88" s="1051"/>
      <c r="I88" s="1051"/>
      <c r="J88" s="1051"/>
      <c r="K88" s="365"/>
      <c r="L88" s="366"/>
      <c r="M88" s="366"/>
      <c r="N88" s="366"/>
      <c r="O88" s="365"/>
      <c r="P88" s="366"/>
      <c r="Q88" s="366"/>
    </row>
    <row r="89" spans="1:17" s="321" customFormat="1" x14ac:dyDescent="0.2">
      <c r="A89" s="318"/>
      <c r="B89" s="318"/>
      <c r="C89" s="1051"/>
      <c r="D89" s="1051"/>
      <c r="E89" s="1051"/>
      <c r="F89" s="1051"/>
      <c r="G89" s="1051"/>
      <c r="H89" s="1051"/>
      <c r="I89" s="1051"/>
      <c r="J89" s="1051"/>
      <c r="K89" s="365"/>
      <c r="L89" s="366"/>
      <c r="M89" s="366"/>
      <c r="N89" s="366"/>
      <c r="O89" s="365"/>
      <c r="P89" s="366"/>
      <c r="Q89" s="366"/>
    </row>
    <row r="90" spans="1:17" s="321" customFormat="1" x14ac:dyDescent="0.2">
      <c r="A90" s="318"/>
      <c r="B90" s="318"/>
      <c r="C90" s="1051"/>
      <c r="D90" s="1051"/>
      <c r="E90" s="1051"/>
      <c r="F90" s="1051"/>
      <c r="G90" s="1051"/>
      <c r="H90" s="1051"/>
      <c r="I90" s="1051"/>
      <c r="J90" s="1051"/>
      <c r="K90" s="365"/>
      <c r="L90" s="366"/>
      <c r="M90" s="366"/>
      <c r="N90" s="366"/>
      <c r="O90" s="365"/>
      <c r="P90" s="366"/>
      <c r="Q90" s="366"/>
    </row>
    <row r="91" spans="1:17" s="321" customFormat="1" x14ac:dyDescent="0.2">
      <c r="A91" s="318"/>
      <c r="B91" s="318"/>
      <c r="C91" s="1051"/>
      <c r="D91" s="1051"/>
      <c r="E91" s="1051"/>
      <c r="F91" s="1051"/>
      <c r="G91" s="1051"/>
      <c r="H91" s="1051"/>
      <c r="I91" s="1051"/>
      <c r="J91" s="1051"/>
      <c r="K91" s="365"/>
      <c r="L91" s="366"/>
      <c r="M91" s="366"/>
      <c r="N91" s="366"/>
      <c r="O91" s="365"/>
      <c r="P91" s="366"/>
      <c r="Q91" s="366"/>
    </row>
    <row r="92" spans="1:17" s="321" customFormat="1" x14ac:dyDescent="0.2">
      <c r="A92" s="318"/>
      <c r="B92" s="318"/>
      <c r="C92" s="1051"/>
      <c r="D92" s="1051"/>
      <c r="E92" s="1051"/>
      <c r="F92" s="1051"/>
      <c r="G92" s="1051"/>
      <c r="H92" s="1051"/>
      <c r="I92" s="1051"/>
      <c r="J92" s="1051"/>
      <c r="K92" s="365"/>
      <c r="L92" s="366"/>
      <c r="M92" s="366"/>
      <c r="N92" s="366"/>
      <c r="O92" s="365"/>
      <c r="P92" s="366"/>
      <c r="Q92" s="366"/>
    </row>
    <row r="93" spans="1:17" s="321" customFormat="1" x14ac:dyDescent="0.2">
      <c r="A93" s="318"/>
      <c r="B93" s="318"/>
      <c r="C93" s="1051"/>
      <c r="D93" s="1051"/>
      <c r="E93" s="1051"/>
      <c r="F93" s="1051"/>
      <c r="G93" s="1051"/>
      <c r="H93" s="1051"/>
      <c r="I93" s="1051"/>
      <c r="J93" s="1051"/>
      <c r="K93" s="365"/>
      <c r="L93" s="366"/>
      <c r="M93" s="366"/>
      <c r="N93" s="366"/>
      <c r="O93" s="365"/>
      <c r="P93" s="366"/>
      <c r="Q93" s="366"/>
    </row>
    <row r="94" spans="1:17" s="321" customFormat="1" x14ac:dyDescent="0.2">
      <c r="A94" s="318"/>
      <c r="B94" s="318"/>
      <c r="C94" s="1051"/>
      <c r="D94" s="1051"/>
      <c r="E94" s="1051"/>
      <c r="F94" s="1051"/>
      <c r="G94" s="1051"/>
      <c r="H94" s="1051"/>
      <c r="I94" s="1051"/>
      <c r="J94" s="1051"/>
      <c r="K94" s="365"/>
      <c r="L94" s="366"/>
      <c r="M94" s="366"/>
      <c r="N94" s="366"/>
      <c r="O94" s="365"/>
      <c r="P94" s="366"/>
      <c r="Q94" s="366"/>
    </row>
    <row r="95" spans="1:17" s="321" customFormat="1" x14ac:dyDescent="0.2">
      <c r="A95" s="318"/>
      <c r="B95" s="318"/>
      <c r="C95" s="1051"/>
      <c r="D95" s="1051"/>
      <c r="E95" s="1051"/>
      <c r="F95" s="1051"/>
      <c r="G95" s="1051"/>
      <c r="H95" s="1051"/>
      <c r="I95" s="1051"/>
      <c r="J95" s="1051"/>
      <c r="K95" s="365"/>
      <c r="L95" s="366"/>
      <c r="M95" s="366"/>
      <c r="N95" s="366"/>
      <c r="O95" s="365"/>
      <c r="P95" s="366"/>
      <c r="Q95" s="366"/>
    </row>
    <row r="96" spans="1:17" s="321" customFormat="1" x14ac:dyDescent="0.2">
      <c r="A96" s="318"/>
      <c r="B96" s="318"/>
      <c r="C96" s="1051"/>
      <c r="D96" s="1051"/>
      <c r="E96" s="1051"/>
      <c r="F96" s="1051"/>
      <c r="G96" s="1051"/>
      <c r="H96" s="1051"/>
      <c r="I96" s="1051"/>
      <c r="J96" s="1051"/>
      <c r="K96" s="365"/>
      <c r="L96" s="366"/>
      <c r="M96" s="366"/>
      <c r="N96" s="366"/>
      <c r="O96" s="365"/>
      <c r="P96" s="366"/>
      <c r="Q96" s="366"/>
    </row>
    <row r="97" spans="1:17" s="321" customFormat="1" x14ac:dyDescent="0.2">
      <c r="A97" s="318"/>
      <c r="B97" s="318"/>
      <c r="C97" s="1051"/>
      <c r="D97" s="1051"/>
      <c r="E97" s="1051"/>
      <c r="F97" s="1051"/>
      <c r="G97" s="1051"/>
      <c r="H97" s="1051"/>
      <c r="I97" s="1051"/>
      <c r="J97" s="1051"/>
      <c r="K97" s="365"/>
      <c r="L97" s="366"/>
      <c r="M97" s="366"/>
      <c r="N97" s="366"/>
      <c r="O97" s="365"/>
      <c r="P97" s="366"/>
      <c r="Q97" s="366"/>
    </row>
    <row r="98" spans="1:17" s="321" customFormat="1" x14ac:dyDescent="0.2">
      <c r="A98" s="318"/>
      <c r="B98" s="318"/>
      <c r="C98" s="1051"/>
      <c r="D98" s="1051"/>
      <c r="E98" s="1051"/>
      <c r="F98" s="1051"/>
      <c r="G98" s="1051"/>
      <c r="H98" s="1051"/>
      <c r="I98" s="1051"/>
      <c r="J98" s="1051"/>
      <c r="K98" s="365"/>
      <c r="L98" s="366"/>
      <c r="M98" s="366"/>
      <c r="N98" s="366"/>
      <c r="O98" s="365"/>
      <c r="P98" s="366"/>
      <c r="Q98" s="366"/>
    </row>
    <row r="99" spans="1:17" s="321" customFormat="1" x14ac:dyDescent="0.2">
      <c r="A99" s="318"/>
      <c r="B99" s="318"/>
      <c r="C99" s="1051"/>
      <c r="D99" s="1051"/>
      <c r="E99" s="1051"/>
      <c r="F99" s="1051"/>
      <c r="G99" s="1051"/>
      <c r="H99" s="1051"/>
      <c r="I99" s="1051"/>
      <c r="J99" s="1051"/>
      <c r="K99" s="365"/>
      <c r="L99" s="366"/>
      <c r="M99" s="366"/>
      <c r="N99" s="366"/>
      <c r="O99" s="365"/>
      <c r="P99" s="366"/>
      <c r="Q99" s="366"/>
    </row>
    <row r="100" spans="1:17" s="321" customFormat="1" x14ac:dyDescent="0.2">
      <c r="A100" s="318"/>
      <c r="B100" s="318"/>
      <c r="C100" s="1051"/>
      <c r="D100" s="1051"/>
      <c r="E100" s="1051"/>
      <c r="F100" s="1051"/>
      <c r="G100" s="1051"/>
      <c r="H100" s="1051"/>
      <c r="I100" s="1051"/>
      <c r="J100" s="1051"/>
      <c r="K100" s="365"/>
      <c r="L100" s="366"/>
      <c r="M100" s="366"/>
      <c r="N100" s="366"/>
      <c r="O100" s="365"/>
      <c r="P100" s="366"/>
      <c r="Q100" s="366"/>
    </row>
    <row r="101" spans="1:17" s="321" customFormat="1" x14ac:dyDescent="0.2">
      <c r="A101" s="318"/>
      <c r="B101" s="318"/>
      <c r="C101" s="1051"/>
      <c r="D101" s="1051"/>
      <c r="E101" s="1051"/>
      <c r="F101" s="1051"/>
      <c r="G101" s="1051"/>
      <c r="H101" s="1051"/>
      <c r="I101" s="1051"/>
      <c r="J101" s="1051"/>
      <c r="K101" s="365"/>
      <c r="L101" s="366"/>
      <c r="M101" s="366"/>
      <c r="N101" s="366"/>
      <c r="O101" s="365"/>
      <c r="P101" s="366"/>
      <c r="Q101" s="366"/>
    </row>
    <row r="102" spans="1:17" s="321" customFormat="1" x14ac:dyDescent="0.2">
      <c r="A102" s="318"/>
      <c r="B102" s="318"/>
      <c r="C102" s="1051"/>
      <c r="D102" s="1051"/>
      <c r="E102" s="1051"/>
      <c r="F102" s="1051"/>
      <c r="G102" s="1051"/>
      <c r="H102" s="1051"/>
      <c r="I102" s="1051"/>
      <c r="J102" s="1051"/>
      <c r="K102" s="365"/>
      <c r="L102" s="366"/>
      <c r="M102" s="366"/>
      <c r="N102" s="366"/>
      <c r="O102" s="365"/>
      <c r="P102" s="366"/>
      <c r="Q102" s="366"/>
    </row>
    <row r="103" spans="1:17" s="321" customFormat="1" x14ac:dyDescent="0.2">
      <c r="A103" s="318"/>
      <c r="B103" s="318"/>
      <c r="C103" s="1051"/>
      <c r="D103" s="1051"/>
      <c r="E103" s="1051"/>
      <c r="F103" s="1051"/>
      <c r="G103" s="1051"/>
      <c r="H103" s="1051"/>
      <c r="I103" s="1051"/>
      <c r="J103" s="1051"/>
      <c r="K103" s="365"/>
      <c r="L103" s="366"/>
      <c r="M103" s="366"/>
      <c r="N103" s="366"/>
      <c r="O103" s="365"/>
      <c r="P103" s="366"/>
      <c r="Q103" s="366"/>
    </row>
    <row r="104" spans="1:17" s="321" customFormat="1" x14ac:dyDescent="0.2">
      <c r="A104" s="318"/>
      <c r="B104" s="318"/>
      <c r="C104" s="1051"/>
      <c r="D104" s="1051"/>
      <c r="E104" s="1051"/>
      <c r="F104" s="1051"/>
      <c r="G104" s="1051"/>
      <c r="H104" s="1051"/>
      <c r="I104" s="1051"/>
      <c r="J104" s="1051"/>
      <c r="K104" s="365"/>
      <c r="L104" s="366"/>
      <c r="M104" s="366"/>
      <c r="N104" s="366"/>
      <c r="O104" s="365"/>
      <c r="P104" s="366"/>
      <c r="Q104" s="366"/>
    </row>
    <row r="105" spans="1:17" s="321" customFormat="1" x14ac:dyDescent="0.2">
      <c r="A105" s="318"/>
      <c r="B105" s="318"/>
      <c r="C105" s="1051"/>
      <c r="D105" s="1051"/>
      <c r="E105" s="1051"/>
      <c r="F105" s="1051"/>
      <c r="G105" s="1051"/>
      <c r="H105" s="1051"/>
      <c r="I105" s="1051"/>
      <c r="J105" s="1051"/>
      <c r="K105" s="365"/>
      <c r="L105" s="366"/>
      <c r="M105" s="366"/>
      <c r="N105" s="366"/>
      <c r="O105" s="365"/>
      <c r="P105" s="366"/>
      <c r="Q105" s="366"/>
    </row>
    <row r="106" spans="1:17" s="321" customFormat="1" x14ac:dyDescent="0.2">
      <c r="A106" s="318"/>
      <c r="B106" s="318"/>
      <c r="C106" s="1051"/>
      <c r="D106" s="1051"/>
      <c r="E106" s="1051"/>
      <c r="F106" s="1051"/>
      <c r="G106" s="1051"/>
      <c r="H106" s="1051"/>
      <c r="I106" s="1051"/>
      <c r="J106" s="1051"/>
      <c r="K106" s="365"/>
      <c r="L106" s="366"/>
      <c r="M106" s="366"/>
      <c r="N106" s="366"/>
      <c r="O106" s="365"/>
      <c r="P106" s="366"/>
      <c r="Q106" s="366"/>
    </row>
    <row r="107" spans="1:17" s="321" customFormat="1" x14ac:dyDescent="0.2">
      <c r="A107" s="318"/>
      <c r="B107" s="318"/>
      <c r="C107" s="1051"/>
      <c r="D107" s="1051"/>
      <c r="E107" s="1051"/>
      <c r="F107" s="1051"/>
      <c r="G107" s="1051"/>
      <c r="H107" s="1051"/>
      <c r="I107" s="1051"/>
      <c r="J107" s="1051"/>
      <c r="K107" s="365"/>
      <c r="L107" s="366"/>
      <c r="M107" s="366"/>
      <c r="N107" s="366"/>
      <c r="O107" s="365"/>
      <c r="P107" s="366"/>
      <c r="Q107" s="366"/>
    </row>
    <row r="108" spans="1:17" s="321" customFormat="1" x14ac:dyDescent="0.2">
      <c r="A108" s="318"/>
      <c r="B108" s="318"/>
      <c r="C108" s="1051"/>
      <c r="D108" s="1051"/>
      <c r="E108" s="1051"/>
      <c r="F108" s="1051"/>
      <c r="G108" s="1051"/>
      <c r="H108" s="1051"/>
      <c r="I108" s="1051"/>
      <c r="J108" s="1051"/>
      <c r="K108" s="365"/>
      <c r="L108" s="366"/>
      <c r="M108" s="366"/>
      <c r="N108" s="366"/>
      <c r="O108" s="365"/>
      <c r="P108" s="366"/>
      <c r="Q108" s="366"/>
    </row>
    <row r="109" spans="1:17" s="321" customFormat="1" x14ac:dyDescent="0.2">
      <c r="A109" s="318"/>
      <c r="B109" s="318"/>
      <c r="C109" s="1051"/>
      <c r="D109" s="1051"/>
      <c r="E109" s="1051"/>
      <c r="F109" s="1051"/>
      <c r="G109" s="1051"/>
      <c r="H109" s="1051"/>
      <c r="I109" s="1051"/>
      <c r="J109" s="1051"/>
      <c r="K109" s="365"/>
      <c r="L109" s="366"/>
      <c r="M109" s="366"/>
      <c r="N109" s="366"/>
      <c r="O109" s="365"/>
      <c r="P109" s="366"/>
      <c r="Q109" s="366"/>
    </row>
    <row r="110" spans="1:17" s="321" customFormat="1" x14ac:dyDescent="0.2">
      <c r="A110" s="318"/>
      <c r="B110" s="318"/>
      <c r="C110" s="1051"/>
      <c r="D110" s="1051"/>
      <c r="E110" s="1051"/>
      <c r="F110" s="1051"/>
      <c r="G110" s="1051"/>
      <c r="H110" s="1051"/>
      <c r="I110" s="1051"/>
      <c r="J110" s="1051"/>
      <c r="K110" s="365"/>
      <c r="L110" s="366"/>
      <c r="M110" s="366"/>
      <c r="N110" s="366"/>
      <c r="O110" s="365"/>
      <c r="P110" s="366"/>
      <c r="Q110" s="366"/>
    </row>
    <row r="111" spans="1:17" s="321" customFormat="1" x14ac:dyDescent="0.2">
      <c r="A111" s="318"/>
      <c r="B111" s="318"/>
      <c r="C111" s="1051"/>
      <c r="D111" s="1051"/>
      <c r="E111" s="1051"/>
      <c r="F111" s="1051"/>
      <c r="G111" s="1051"/>
      <c r="H111" s="1051"/>
      <c r="I111" s="1051"/>
      <c r="J111" s="1051"/>
      <c r="K111" s="365"/>
      <c r="L111" s="366"/>
      <c r="M111" s="366"/>
      <c r="N111" s="366"/>
      <c r="O111" s="365"/>
      <c r="P111" s="366"/>
      <c r="Q111" s="366"/>
    </row>
    <row r="112" spans="1:17" s="321" customFormat="1" x14ac:dyDescent="0.2">
      <c r="A112" s="318"/>
      <c r="B112" s="318"/>
      <c r="C112" s="1051"/>
      <c r="D112" s="1051"/>
      <c r="E112" s="1051"/>
      <c r="F112" s="1051"/>
      <c r="G112" s="1051"/>
      <c r="H112" s="1051"/>
      <c r="I112" s="1051"/>
      <c r="J112" s="1051"/>
      <c r="K112" s="365"/>
      <c r="L112" s="366"/>
      <c r="M112" s="366"/>
      <c r="N112" s="366"/>
      <c r="O112" s="365"/>
      <c r="P112" s="366"/>
      <c r="Q112" s="366"/>
    </row>
    <row r="113" spans="1:17" s="321" customFormat="1" x14ac:dyDescent="0.2">
      <c r="A113" s="318"/>
      <c r="B113" s="318"/>
      <c r="C113" s="1051"/>
      <c r="D113" s="1051"/>
      <c r="E113" s="1051"/>
      <c r="F113" s="1051"/>
      <c r="G113" s="1051"/>
      <c r="H113" s="1051"/>
      <c r="I113" s="1051"/>
      <c r="J113" s="1051"/>
      <c r="K113" s="365"/>
      <c r="L113" s="366"/>
      <c r="M113" s="366"/>
      <c r="N113" s="366"/>
      <c r="O113" s="365"/>
      <c r="P113" s="366"/>
      <c r="Q113" s="366"/>
    </row>
    <row r="114" spans="1:17" s="321" customFormat="1" x14ac:dyDescent="0.2">
      <c r="A114" s="318"/>
      <c r="B114" s="318"/>
      <c r="C114" s="1051"/>
      <c r="D114" s="1051"/>
      <c r="E114" s="1051"/>
      <c r="F114" s="1051"/>
      <c r="G114" s="1051"/>
      <c r="H114" s="1051"/>
      <c r="I114" s="1051"/>
      <c r="J114" s="1051"/>
      <c r="K114" s="365"/>
      <c r="L114" s="366"/>
      <c r="M114" s="366"/>
      <c r="N114" s="366"/>
      <c r="O114" s="365"/>
      <c r="P114" s="366"/>
      <c r="Q114" s="366"/>
    </row>
    <row r="115" spans="1:17" s="321" customFormat="1" x14ac:dyDescent="0.2">
      <c r="A115" s="318"/>
      <c r="B115" s="318"/>
      <c r="C115" s="1051"/>
      <c r="D115" s="1051"/>
      <c r="E115" s="1051"/>
      <c r="F115" s="1051"/>
      <c r="G115" s="1051"/>
      <c r="H115" s="1051"/>
      <c r="I115" s="1051"/>
      <c r="J115" s="1051"/>
      <c r="K115" s="365"/>
      <c r="L115" s="366"/>
      <c r="M115" s="366"/>
      <c r="N115" s="366"/>
      <c r="O115" s="365"/>
      <c r="P115" s="366"/>
      <c r="Q115" s="366"/>
    </row>
    <row r="116" spans="1:17" s="321" customFormat="1" x14ac:dyDescent="0.2">
      <c r="A116" s="318"/>
      <c r="B116" s="318"/>
      <c r="C116" s="1051"/>
      <c r="D116" s="1051"/>
      <c r="E116" s="1051"/>
      <c r="F116" s="1051"/>
      <c r="G116" s="1051"/>
      <c r="H116" s="1051"/>
      <c r="I116" s="1051"/>
      <c r="J116" s="1051"/>
      <c r="K116" s="365"/>
      <c r="L116" s="366"/>
      <c r="M116" s="366"/>
      <c r="N116" s="366"/>
      <c r="O116" s="365"/>
      <c r="P116" s="366"/>
      <c r="Q116" s="366"/>
    </row>
    <row r="117" spans="1:17" s="321" customFormat="1" x14ac:dyDescent="0.2">
      <c r="A117" s="318"/>
      <c r="B117" s="318"/>
      <c r="C117" s="1051"/>
      <c r="D117" s="1051"/>
      <c r="E117" s="1051"/>
      <c r="F117" s="1051"/>
      <c r="G117" s="1051"/>
      <c r="H117" s="1051"/>
      <c r="I117" s="1051"/>
      <c r="J117" s="1051"/>
      <c r="K117" s="365"/>
      <c r="L117" s="366"/>
      <c r="M117" s="366"/>
      <c r="N117" s="366"/>
      <c r="O117" s="365"/>
      <c r="P117" s="366"/>
      <c r="Q117" s="366"/>
    </row>
  </sheetData>
  <mergeCells count="5">
    <mergeCell ref="A1:I1"/>
    <mergeCell ref="A3:I3"/>
    <mergeCell ref="A9:A14"/>
    <mergeCell ref="A16:A21"/>
    <mergeCell ref="A23:A28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8D58E-A0FE-4A33-998B-95EEB9B825D9}">
  <dimension ref="A1:Y117"/>
  <sheetViews>
    <sheetView view="pageBreakPreview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1011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1380</v>
      </c>
      <c r="D2" s="1006"/>
      <c r="E2" s="1006"/>
      <c r="F2" s="1006"/>
      <c r="G2" s="1006"/>
      <c r="H2" s="1006"/>
      <c r="I2" s="1006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1209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s="355" customFormat="1" ht="17.100000000000001" customHeight="1" x14ac:dyDescent="0.2">
      <c r="A4" s="1007"/>
      <c r="B4" s="1007"/>
      <c r="C4" s="1062" t="s">
        <v>1370</v>
      </c>
      <c r="D4" s="1007"/>
      <c r="E4" s="1007"/>
      <c r="F4" s="1007"/>
      <c r="G4" s="1007"/>
      <c r="H4" s="1007"/>
      <c r="I4" s="1007"/>
      <c r="J4" s="1008"/>
      <c r="K4" s="986"/>
      <c r="L4" s="370"/>
      <c r="M4" s="370"/>
      <c r="N4" s="370"/>
      <c r="O4" s="986"/>
      <c r="P4" s="370"/>
      <c r="Q4" s="370"/>
      <c r="R4" s="1008"/>
      <c r="S4" s="1008"/>
      <c r="T4" s="1008"/>
      <c r="U4" s="1009"/>
      <c r="V4" s="1009"/>
      <c r="W4" s="1009"/>
      <c r="X4" s="1009"/>
      <c r="Y4" s="1009"/>
    </row>
    <row r="5" spans="1:25" ht="9.9499999999999993" customHeight="1" x14ac:dyDescent="0.2">
      <c r="A5" s="407"/>
      <c r="B5" s="407"/>
      <c r="C5" s="1015"/>
      <c r="D5" s="1015"/>
      <c r="E5" s="1015"/>
      <c r="F5" s="1015"/>
      <c r="G5" s="1015"/>
      <c r="H5" s="1015"/>
      <c r="I5" s="1015"/>
      <c r="J5" s="1016"/>
      <c r="K5" s="1017"/>
      <c r="L5" s="1018"/>
      <c r="M5" s="1018"/>
      <c r="N5" s="1018"/>
      <c r="O5" s="1017"/>
      <c r="P5" s="1018"/>
      <c r="Q5" s="1018"/>
      <c r="R5" s="1016"/>
      <c r="S5" s="1016"/>
      <c r="T5" s="1016"/>
      <c r="U5" s="1016"/>
      <c r="V5" s="1016"/>
      <c r="W5" s="1016"/>
    </row>
    <row r="6" spans="1:25" s="1020" customFormat="1" ht="20.100000000000001" customHeight="1" x14ac:dyDescent="0.25">
      <c r="A6" s="1260"/>
      <c r="B6" s="1260"/>
      <c r="C6" s="1264" t="s">
        <v>686</v>
      </c>
      <c r="D6" s="1270" t="s">
        <v>143</v>
      </c>
      <c r="E6" s="1264"/>
      <c r="F6" s="1021"/>
      <c r="G6" s="1264" t="s">
        <v>687</v>
      </c>
      <c r="H6" s="1270" t="s">
        <v>143</v>
      </c>
      <c r="I6" s="1264"/>
      <c r="J6" s="946"/>
      <c r="K6" s="1022"/>
      <c r="L6" s="1023"/>
      <c r="M6" s="1023"/>
      <c r="N6" s="1023"/>
      <c r="O6" s="1022"/>
      <c r="P6" s="1023"/>
      <c r="Q6" s="1023"/>
      <c r="R6" s="1024"/>
      <c r="S6" s="1024"/>
      <c r="T6" s="1024"/>
      <c r="U6" s="1024"/>
      <c r="V6" s="1024"/>
      <c r="W6" s="1024"/>
    </row>
    <row r="7" spans="1:25" s="1029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F7" s="1025"/>
      <c r="G7" s="1261" t="s">
        <v>53</v>
      </c>
      <c r="H7" s="1262" t="s">
        <v>144</v>
      </c>
      <c r="I7" s="1263" t="s">
        <v>54</v>
      </c>
      <c r="J7" s="946"/>
      <c r="K7" s="1026"/>
      <c r="L7" s="1027"/>
      <c r="M7" s="1027"/>
      <c r="N7" s="1027"/>
      <c r="O7" s="1026"/>
      <c r="P7" s="1027"/>
      <c r="Q7" s="1027"/>
      <c r="R7" s="1028"/>
      <c r="S7" s="1028"/>
      <c r="T7" s="1028"/>
      <c r="U7" s="1028"/>
      <c r="V7" s="1028"/>
      <c r="W7" s="1028"/>
    </row>
    <row r="8" spans="1:25" s="926" customFormat="1" ht="9.9499999999999993" customHeight="1" x14ac:dyDescent="0.2">
      <c r="A8" s="993"/>
      <c r="B8" s="993"/>
      <c r="C8" s="1030"/>
      <c r="D8" s="1030"/>
      <c r="E8" s="974"/>
      <c r="F8" s="1031"/>
      <c r="G8" s="1030"/>
      <c r="H8" s="1030"/>
      <c r="I8" s="974"/>
      <c r="J8" s="949"/>
      <c r="K8" s="1032"/>
      <c r="L8" s="1033"/>
      <c r="M8" s="1033"/>
      <c r="N8" s="1033"/>
      <c r="O8" s="1032"/>
      <c r="P8" s="1033"/>
      <c r="Q8" s="1033"/>
      <c r="R8" s="938"/>
      <c r="S8" s="938"/>
      <c r="T8" s="938"/>
      <c r="U8" s="938"/>
      <c r="V8" s="938"/>
      <c r="W8" s="938"/>
    </row>
    <row r="9" spans="1:25" s="1037" customFormat="1" ht="39.950000000000003" customHeight="1" x14ac:dyDescent="0.2">
      <c r="A9" s="1479" t="s">
        <v>15</v>
      </c>
      <c r="B9" s="1034" t="s">
        <v>33</v>
      </c>
      <c r="C9" s="952" t="s">
        <v>476</v>
      </c>
      <c r="D9" s="1035">
        <v>73</v>
      </c>
      <c r="E9" s="1036">
        <v>15.082644628099199</v>
      </c>
      <c r="G9" s="1040" t="s">
        <v>1010</v>
      </c>
      <c r="H9" s="1035">
        <v>10</v>
      </c>
      <c r="I9" s="1036">
        <v>21.2765957446809</v>
      </c>
      <c r="K9" s="1038"/>
      <c r="L9" s="1039"/>
      <c r="M9" s="1039"/>
      <c r="N9" s="1039"/>
      <c r="O9" s="1040"/>
      <c r="P9" s="1039"/>
      <c r="Q9" s="1039"/>
    </row>
    <row r="10" spans="1:25" s="1037" customFormat="1" ht="39.950000000000003" customHeight="1" x14ac:dyDescent="0.2">
      <c r="A10" s="1479"/>
      <c r="B10" s="1034" t="s">
        <v>35</v>
      </c>
      <c r="C10" s="952" t="s">
        <v>475</v>
      </c>
      <c r="D10" s="1035">
        <v>37</v>
      </c>
      <c r="E10" s="1036">
        <v>7.6446280991735502</v>
      </c>
      <c r="G10" s="1040" t="s">
        <v>448</v>
      </c>
      <c r="H10" s="1035"/>
      <c r="I10" s="1036"/>
      <c r="K10" s="1038"/>
      <c r="L10" s="1039"/>
      <c r="M10" s="1039"/>
      <c r="N10" s="1039"/>
      <c r="O10" s="1040"/>
      <c r="P10" s="1039"/>
      <c r="Q10" s="1039"/>
    </row>
    <row r="11" spans="1:25" s="1037" customFormat="1" ht="39.950000000000003" customHeight="1" x14ac:dyDescent="0.2">
      <c r="A11" s="1479"/>
      <c r="B11" s="1034" t="s">
        <v>37</v>
      </c>
      <c r="C11" s="952" t="s">
        <v>1578</v>
      </c>
      <c r="D11" s="1042">
        <v>24</v>
      </c>
      <c r="E11" s="1036">
        <v>4.95867768595041</v>
      </c>
      <c r="G11" s="1040" t="s">
        <v>448</v>
      </c>
      <c r="H11" s="1042"/>
      <c r="I11" s="1036"/>
      <c r="K11" s="1038"/>
      <c r="L11" s="1039"/>
      <c r="M11" s="1039"/>
      <c r="N11" s="1039"/>
      <c r="O11" s="1040"/>
      <c r="P11" s="1039"/>
      <c r="Q11" s="1039"/>
    </row>
    <row r="12" spans="1:25" s="1037" customFormat="1" ht="39.950000000000003" customHeight="1" x14ac:dyDescent="0.2">
      <c r="A12" s="1479"/>
      <c r="B12" s="1034" t="s">
        <v>39</v>
      </c>
      <c r="C12" s="952" t="s">
        <v>695</v>
      </c>
      <c r="D12" s="1042">
        <v>24</v>
      </c>
      <c r="E12" s="1036">
        <v>4.95867768595041</v>
      </c>
      <c r="G12" s="1040" t="s">
        <v>448</v>
      </c>
      <c r="H12" s="1042"/>
      <c r="I12" s="1036"/>
      <c r="K12" s="1038"/>
      <c r="L12" s="1039"/>
      <c r="M12" s="1039"/>
      <c r="N12" s="1039"/>
      <c r="O12" s="1040"/>
      <c r="P12" s="1039"/>
      <c r="Q12" s="1039"/>
    </row>
    <row r="13" spans="1:25" s="1037" customFormat="1" ht="45" customHeight="1" x14ac:dyDescent="0.2">
      <c r="A13" s="1479"/>
      <c r="B13" s="1034" t="s">
        <v>40</v>
      </c>
      <c r="C13" s="952" t="s">
        <v>1210</v>
      </c>
      <c r="D13" s="1042">
        <v>20</v>
      </c>
      <c r="E13" s="1036">
        <v>4.1322314049586799</v>
      </c>
      <c r="G13" s="1040" t="s">
        <v>448</v>
      </c>
      <c r="H13" s="1042"/>
      <c r="I13" s="1036"/>
      <c r="K13" s="1038"/>
      <c r="L13" s="1039"/>
      <c r="M13" s="1039"/>
      <c r="N13" s="1039"/>
      <c r="O13" s="1040"/>
      <c r="P13" s="1039"/>
      <c r="Q13" s="1039"/>
    </row>
    <row r="14" spans="1:25" s="926" customFormat="1" ht="30" customHeight="1" x14ac:dyDescent="0.2">
      <c r="A14" s="1480"/>
      <c r="B14" s="1043"/>
      <c r="C14" s="1044" t="s">
        <v>913</v>
      </c>
      <c r="D14" s="1049">
        <v>484</v>
      </c>
      <c r="E14" s="1057"/>
      <c r="G14" s="1044" t="s">
        <v>913</v>
      </c>
      <c r="H14" s="1049">
        <v>47</v>
      </c>
      <c r="I14" s="1057"/>
      <c r="K14" s="1045"/>
      <c r="L14" s="1046"/>
      <c r="M14" s="1046"/>
      <c r="N14" s="1046"/>
      <c r="O14" s="1045"/>
      <c r="P14" s="1046"/>
      <c r="Q14" s="1046"/>
    </row>
    <row r="15" spans="1:25" s="1037" customFormat="1" ht="9.9499999999999993" customHeight="1" x14ac:dyDescent="0.2">
      <c r="A15" s="993"/>
      <c r="B15" s="993"/>
      <c r="C15" s="1047"/>
      <c r="D15" s="1047"/>
      <c r="E15" s="926"/>
      <c r="F15" s="926"/>
      <c r="G15" s="1047"/>
      <c r="H15" s="1047"/>
      <c r="I15" s="926"/>
      <c r="K15" s="1040"/>
      <c r="L15" s="1039"/>
      <c r="M15" s="1039"/>
      <c r="N15" s="1039"/>
      <c r="O15" s="1040"/>
      <c r="P15" s="1039"/>
      <c r="Q15" s="1039"/>
    </row>
    <row r="16" spans="1:25" s="1037" customFormat="1" ht="39.950000000000003" customHeight="1" x14ac:dyDescent="0.2">
      <c r="A16" s="1479" t="s">
        <v>16</v>
      </c>
      <c r="B16" s="1034" t="s">
        <v>33</v>
      </c>
      <c r="C16" s="985" t="s">
        <v>476</v>
      </c>
      <c r="D16" s="1035">
        <v>38</v>
      </c>
      <c r="E16" s="1036">
        <v>13.9705882352941</v>
      </c>
      <c r="G16" s="1040" t="s">
        <v>1010</v>
      </c>
      <c r="H16" s="1035">
        <v>8</v>
      </c>
      <c r="I16" s="998">
        <v>32</v>
      </c>
      <c r="K16" s="1040"/>
      <c r="L16" s="1039"/>
      <c r="M16" s="1039"/>
      <c r="N16" s="1039"/>
      <c r="O16" s="1040"/>
      <c r="P16" s="1039"/>
      <c r="Q16" s="1039"/>
    </row>
    <row r="17" spans="1:17" s="1037" customFormat="1" ht="39.950000000000003" customHeight="1" x14ac:dyDescent="0.2">
      <c r="A17" s="1479"/>
      <c r="B17" s="1034" t="s">
        <v>35</v>
      </c>
      <c r="C17" s="985" t="s">
        <v>475</v>
      </c>
      <c r="D17" s="1035">
        <v>21</v>
      </c>
      <c r="E17" s="1036">
        <v>7.7205882352941204</v>
      </c>
      <c r="G17" s="1040" t="s">
        <v>448</v>
      </c>
      <c r="H17" s="1035"/>
      <c r="I17" s="998"/>
      <c r="K17" s="1040"/>
      <c r="L17" s="1039"/>
      <c r="M17" s="1039"/>
      <c r="N17" s="1039"/>
      <c r="O17" s="1040"/>
      <c r="P17" s="1039"/>
      <c r="Q17" s="1039"/>
    </row>
    <row r="18" spans="1:17" s="1037" customFormat="1" ht="39.950000000000003" customHeight="1" x14ac:dyDescent="0.2">
      <c r="A18" s="1479"/>
      <c r="B18" s="1034" t="s">
        <v>37</v>
      </c>
      <c r="C18" s="952" t="s">
        <v>1578</v>
      </c>
      <c r="D18" s="1042">
        <v>14</v>
      </c>
      <c r="E18" s="1036">
        <v>5.1470588235294104</v>
      </c>
      <c r="G18" s="1040" t="s">
        <v>448</v>
      </c>
      <c r="H18" s="1042"/>
      <c r="I18" s="998"/>
      <c r="K18" s="1040"/>
      <c r="L18" s="1039"/>
      <c r="M18" s="1039"/>
      <c r="N18" s="1039"/>
      <c r="O18" s="1040"/>
      <c r="P18" s="1039"/>
      <c r="Q18" s="1039"/>
    </row>
    <row r="19" spans="1:17" s="1037" customFormat="1" ht="39.950000000000003" customHeight="1" x14ac:dyDescent="0.2">
      <c r="A19" s="1479"/>
      <c r="B19" s="1034" t="s">
        <v>39</v>
      </c>
      <c r="C19" s="986" t="s">
        <v>710</v>
      </c>
      <c r="D19" s="1042">
        <v>12</v>
      </c>
      <c r="E19" s="1036">
        <v>4.4117647058823497</v>
      </c>
      <c r="G19" s="1040" t="s">
        <v>448</v>
      </c>
      <c r="H19" s="1042"/>
      <c r="I19" s="998"/>
      <c r="K19" s="1038"/>
      <c r="L19" s="1039"/>
      <c r="M19" s="1039"/>
      <c r="N19" s="1039"/>
      <c r="O19" s="1040"/>
      <c r="P19" s="1039"/>
      <c r="Q19" s="1039"/>
    </row>
    <row r="20" spans="1:17" s="1037" customFormat="1" ht="45" customHeight="1" x14ac:dyDescent="0.2">
      <c r="A20" s="1479"/>
      <c r="B20" s="1034" t="s">
        <v>40</v>
      </c>
      <c r="C20" s="986" t="s">
        <v>695</v>
      </c>
      <c r="D20" s="1042">
        <v>11</v>
      </c>
      <c r="E20" s="1036">
        <v>4.0441176470588198</v>
      </c>
      <c r="G20" s="1040" t="s">
        <v>448</v>
      </c>
      <c r="H20" s="1048"/>
      <c r="I20" s="998"/>
      <c r="K20" s="1038"/>
      <c r="L20" s="1039"/>
      <c r="M20" s="1039"/>
      <c r="N20" s="1039"/>
      <c r="O20" s="1040"/>
      <c r="P20" s="1039"/>
      <c r="Q20" s="1039"/>
    </row>
    <row r="21" spans="1:17" s="1037" customFormat="1" ht="30" customHeight="1" x14ac:dyDescent="0.2">
      <c r="A21" s="1480"/>
      <c r="B21" s="1043"/>
      <c r="C21" s="1044" t="s">
        <v>913</v>
      </c>
      <c r="D21" s="1049">
        <v>272</v>
      </c>
      <c r="E21" s="1057"/>
      <c r="F21" s="926"/>
      <c r="G21" s="1044" t="s">
        <v>913</v>
      </c>
      <c r="H21" s="1049">
        <v>25</v>
      </c>
      <c r="I21" s="1050"/>
      <c r="K21" s="1040"/>
      <c r="L21" s="1039"/>
      <c r="M21" s="1039"/>
      <c r="N21" s="1039"/>
      <c r="O21" s="1040"/>
      <c r="P21" s="1039"/>
      <c r="Q21" s="1039"/>
    </row>
    <row r="22" spans="1:17" s="1037" customFormat="1" ht="9.9499999999999993" customHeight="1" x14ac:dyDescent="0.2">
      <c r="A22" s="993"/>
      <c r="B22" s="993"/>
      <c r="C22" s="1047"/>
      <c r="D22" s="1047"/>
      <c r="E22" s="926"/>
      <c r="F22" s="926"/>
      <c r="G22" s="1047"/>
      <c r="H22" s="1047"/>
      <c r="I22" s="926"/>
      <c r="K22" s="1040"/>
      <c r="L22" s="1039"/>
      <c r="M22" s="1039"/>
      <c r="N22" s="1039"/>
      <c r="O22" s="1040"/>
      <c r="P22" s="1039"/>
      <c r="Q22" s="1039"/>
    </row>
    <row r="23" spans="1:17" s="1037" customFormat="1" ht="39.950000000000003" customHeight="1" x14ac:dyDescent="0.2">
      <c r="A23" s="1479" t="s">
        <v>17</v>
      </c>
      <c r="B23" s="1034" t="s">
        <v>33</v>
      </c>
      <c r="C23" s="985" t="s">
        <v>476</v>
      </c>
      <c r="D23" s="1035">
        <v>35</v>
      </c>
      <c r="E23" s="1036">
        <v>16.5094339622642</v>
      </c>
      <c r="G23" s="1040" t="s">
        <v>1010</v>
      </c>
      <c r="H23" s="1035">
        <v>2</v>
      </c>
      <c r="I23" s="998">
        <v>9.0909090909090899</v>
      </c>
      <c r="K23" s="1040"/>
      <c r="L23" s="1039"/>
      <c r="M23" s="1039"/>
      <c r="N23" s="1039"/>
      <c r="O23" s="1040"/>
      <c r="P23" s="1039"/>
      <c r="Q23" s="1039"/>
    </row>
    <row r="24" spans="1:17" s="1037" customFormat="1" ht="39.950000000000003" customHeight="1" x14ac:dyDescent="0.2">
      <c r="A24" s="1479"/>
      <c r="B24" s="1034" t="s">
        <v>35</v>
      </c>
      <c r="C24" s="985" t="s">
        <v>475</v>
      </c>
      <c r="D24" s="1035">
        <v>16</v>
      </c>
      <c r="E24" s="1036">
        <v>7.5471698113207504</v>
      </c>
      <c r="G24" s="1040" t="s">
        <v>448</v>
      </c>
      <c r="H24" s="1035"/>
      <c r="I24" s="998"/>
      <c r="K24" s="1040"/>
      <c r="L24" s="1039"/>
      <c r="M24" s="1039"/>
      <c r="N24" s="1039"/>
      <c r="O24" s="1040"/>
      <c r="P24" s="1039"/>
      <c r="Q24" s="1039"/>
    </row>
    <row r="25" spans="1:17" s="1037" customFormat="1" ht="39.950000000000003" customHeight="1" x14ac:dyDescent="0.2">
      <c r="A25" s="1479"/>
      <c r="B25" s="1034" t="s">
        <v>37</v>
      </c>
      <c r="C25" s="952" t="s">
        <v>695</v>
      </c>
      <c r="D25" s="1042">
        <v>13</v>
      </c>
      <c r="E25" s="1036">
        <v>6.1320754716981103</v>
      </c>
      <c r="G25" s="1040" t="s">
        <v>448</v>
      </c>
      <c r="H25" s="1042"/>
      <c r="I25" s="998"/>
      <c r="K25" s="1040"/>
      <c r="L25" s="1039"/>
      <c r="M25" s="1039"/>
      <c r="N25" s="1039"/>
      <c r="O25" s="1040"/>
      <c r="P25" s="1039"/>
      <c r="Q25" s="1039"/>
    </row>
    <row r="26" spans="1:17" s="1037" customFormat="1" ht="39.950000000000003" customHeight="1" x14ac:dyDescent="0.2">
      <c r="A26" s="1479"/>
      <c r="B26" s="1034" t="s">
        <v>39</v>
      </c>
      <c r="C26" s="952" t="s">
        <v>1210</v>
      </c>
      <c r="D26" s="1042">
        <v>12</v>
      </c>
      <c r="E26" s="1036">
        <v>5.6603773584905701</v>
      </c>
      <c r="G26" s="1040" t="s">
        <v>448</v>
      </c>
      <c r="H26" s="1042"/>
      <c r="I26" s="998"/>
      <c r="K26" s="1038"/>
      <c r="L26" s="1039"/>
      <c r="M26" s="1039"/>
      <c r="N26" s="1039"/>
      <c r="O26" s="1040"/>
      <c r="P26" s="1039"/>
      <c r="Q26" s="1039"/>
    </row>
    <row r="27" spans="1:17" s="1037" customFormat="1" ht="39.950000000000003" customHeight="1" x14ac:dyDescent="0.2">
      <c r="A27" s="1479"/>
      <c r="B27" s="1034" t="s">
        <v>40</v>
      </c>
      <c r="C27" s="986" t="s">
        <v>1578</v>
      </c>
      <c r="D27" s="1042">
        <v>10</v>
      </c>
      <c r="E27" s="1036">
        <v>4.7169811320754702</v>
      </c>
      <c r="G27" s="1040" t="s">
        <v>448</v>
      </c>
      <c r="H27" s="1048"/>
      <c r="I27" s="998"/>
      <c r="K27" s="1038"/>
      <c r="L27" s="1039"/>
      <c r="M27" s="1039"/>
      <c r="N27" s="1039"/>
      <c r="O27" s="1040"/>
      <c r="P27" s="1039"/>
      <c r="Q27" s="1039"/>
    </row>
    <row r="28" spans="1:17" s="1037" customFormat="1" ht="30" customHeight="1" x14ac:dyDescent="0.2">
      <c r="A28" s="1480"/>
      <c r="B28" s="1043"/>
      <c r="C28" s="1044" t="s">
        <v>913</v>
      </c>
      <c r="D28" s="1049">
        <v>212</v>
      </c>
      <c r="E28" s="1057"/>
      <c r="F28" s="926"/>
      <c r="G28" s="1044" t="s">
        <v>913</v>
      </c>
      <c r="H28" s="1049">
        <v>22</v>
      </c>
      <c r="I28" s="1050"/>
      <c r="K28" s="1040"/>
      <c r="L28" s="1039"/>
      <c r="M28" s="1039"/>
      <c r="N28" s="1039"/>
      <c r="O28" s="1040"/>
      <c r="P28" s="1039"/>
      <c r="Q28" s="1039"/>
    </row>
    <row r="29" spans="1:17" s="321" customFormat="1" x14ac:dyDescent="0.2">
      <c r="A29" s="318"/>
      <c r="B29" s="318"/>
      <c r="C29" s="1051"/>
      <c r="D29" s="1051"/>
      <c r="E29" s="1051"/>
      <c r="F29" s="1051"/>
      <c r="G29" s="1051"/>
      <c r="H29" s="1051"/>
      <c r="I29" s="1051"/>
      <c r="J29" s="1051"/>
      <c r="K29" s="365"/>
      <c r="L29" s="366"/>
      <c r="M29" s="366"/>
      <c r="N29" s="366"/>
      <c r="O29" s="365"/>
      <c r="P29" s="366"/>
      <c r="Q29" s="366"/>
    </row>
    <row r="30" spans="1:17" s="321" customFormat="1" x14ac:dyDescent="0.2">
      <c r="A30" s="318"/>
      <c r="B30" s="318"/>
      <c r="C30" s="1051"/>
      <c r="D30" s="1051"/>
      <c r="E30" s="1051"/>
      <c r="F30" s="1051"/>
      <c r="G30" s="1051"/>
      <c r="H30" s="1051"/>
      <c r="I30" s="1051"/>
      <c r="J30" s="1051"/>
      <c r="K30" s="365"/>
      <c r="L30" s="366"/>
      <c r="M30" s="366"/>
      <c r="N30" s="366"/>
      <c r="O30" s="365"/>
      <c r="P30" s="366"/>
      <c r="Q30" s="366"/>
    </row>
    <row r="31" spans="1:17" s="321" customFormat="1" x14ac:dyDescent="0.2">
      <c r="A31" s="318"/>
      <c r="B31" s="318"/>
      <c r="C31" s="1051"/>
      <c r="D31" s="1051"/>
      <c r="E31" s="1051"/>
      <c r="F31" s="1051"/>
      <c r="G31" s="1051"/>
      <c r="H31" s="1051"/>
      <c r="I31" s="1051"/>
      <c r="J31" s="1051"/>
      <c r="K31" s="365"/>
      <c r="L31" s="366"/>
      <c r="M31" s="366"/>
      <c r="N31" s="366"/>
      <c r="O31" s="365"/>
      <c r="P31" s="366"/>
      <c r="Q31" s="366"/>
    </row>
    <row r="32" spans="1:17" s="321" customFormat="1" x14ac:dyDescent="0.2">
      <c r="A32" s="318"/>
      <c r="B32" s="318"/>
      <c r="C32" s="1051"/>
      <c r="D32" s="1051"/>
      <c r="E32" s="1051"/>
      <c r="F32" s="1051"/>
      <c r="G32" s="1051"/>
      <c r="H32" s="1051"/>
      <c r="I32" s="1051"/>
      <c r="J32" s="1051"/>
      <c r="K32" s="365"/>
      <c r="L32" s="366"/>
      <c r="M32" s="366"/>
      <c r="N32" s="366"/>
      <c r="O32" s="365"/>
      <c r="P32" s="366"/>
      <c r="Q32" s="366"/>
    </row>
    <row r="33" spans="1:17" s="321" customFormat="1" x14ac:dyDescent="0.2">
      <c r="A33" s="318"/>
      <c r="B33" s="318"/>
      <c r="C33" s="1051"/>
      <c r="D33" s="1051"/>
      <c r="E33" s="1051"/>
      <c r="F33" s="1051"/>
      <c r="G33" s="1051"/>
      <c r="H33" s="1051"/>
      <c r="I33" s="1051"/>
      <c r="J33" s="1051"/>
      <c r="K33" s="365"/>
      <c r="L33" s="366"/>
      <c r="M33" s="366"/>
      <c r="N33" s="366"/>
      <c r="O33" s="365"/>
      <c r="P33" s="366"/>
      <c r="Q33" s="366"/>
    </row>
    <row r="34" spans="1:17" s="321" customFormat="1" x14ac:dyDescent="0.2">
      <c r="A34" s="318"/>
      <c r="B34" s="318"/>
      <c r="C34" s="1051"/>
      <c r="D34" s="1051"/>
      <c r="E34" s="1051"/>
      <c r="F34" s="1051"/>
      <c r="G34" s="1051"/>
      <c r="H34" s="1051"/>
      <c r="I34" s="1051"/>
      <c r="J34" s="1051"/>
      <c r="K34" s="365"/>
      <c r="L34" s="366"/>
      <c r="M34" s="366"/>
      <c r="N34" s="366"/>
      <c r="O34" s="365"/>
      <c r="P34" s="366"/>
      <c r="Q34" s="366"/>
    </row>
    <row r="35" spans="1:17" s="321" customFormat="1" x14ac:dyDescent="0.2">
      <c r="A35" s="318"/>
      <c r="B35" s="318"/>
      <c r="C35" s="1051"/>
      <c r="D35" s="1051"/>
      <c r="E35" s="1051"/>
      <c r="F35" s="1051"/>
      <c r="G35" s="1051"/>
      <c r="H35" s="1051"/>
      <c r="I35" s="1051"/>
      <c r="J35" s="1051"/>
      <c r="K35" s="365"/>
      <c r="L35" s="366"/>
      <c r="M35" s="366"/>
      <c r="N35" s="366"/>
      <c r="O35" s="365"/>
      <c r="P35" s="366"/>
      <c r="Q35" s="366"/>
    </row>
    <row r="36" spans="1:17" s="321" customFormat="1" x14ac:dyDescent="0.2">
      <c r="A36" s="318"/>
      <c r="B36" s="318"/>
      <c r="C36" s="1051"/>
      <c r="D36" s="1051"/>
      <c r="E36" s="1051"/>
      <c r="F36" s="1051"/>
      <c r="G36" s="1051"/>
      <c r="H36" s="1051"/>
      <c r="I36" s="1051"/>
      <c r="J36" s="1051"/>
      <c r="K36" s="365"/>
      <c r="L36" s="366"/>
      <c r="M36" s="366"/>
      <c r="N36" s="366"/>
      <c r="O36" s="365"/>
      <c r="P36" s="366"/>
      <c r="Q36" s="366"/>
    </row>
    <row r="37" spans="1:17" s="321" customFormat="1" x14ac:dyDescent="0.2">
      <c r="A37" s="318"/>
      <c r="B37" s="318"/>
      <c r="C37" s="1051"/>
      <c r="D37" s="1051"/>
      <c r="E37" s="1051"/>
      <c r="F37" s="1051"/>
      <c r="G37" s="1051"/>
      <c r="H37" s="1051"/>
      <c r="I37" s="1051"/>
      <c r="J37" s="1051"/>
      <c r="K37" s="365"/>
      <c r="L37" s="366"/>
      <c r="M37" s="366"/>
      <c r="N37" s="366"/>
      <c r="O37" s="365"/>
      <c r="P37" s="366"/>
      <c r="Q37" s="366"/>
    </row>
    <row r="38" spans="1:17" s="321" customFormat="1" x14ac:dyDescent="0.2">
      <c r="A38" s="318"/>
      <c r="B38" s="318"/>
      <c r="C38" s="1051"/>
      <c r="D38" s="1051"/>
      <c r="E38" s="1051"/>
      <c r="F38" s="1051"/>
      <c r="G38" s="1051"/>
      <c r="H38" s="1051"/>
      <c r="I38" s="1051"/>
      <c r="J38" s="1051"/>
      <c r="K38" s="365"/>
      <c r="L38" s="366"/>
      <c r="M38" s="366"/>
      <c r="N38" s="366"/>
      <c r="O38" s="365"/>
      <c r="P38" s="366"/>
      <c r="Q38" s="366"/>
    </row>
    <row r="39" spans="1:17" s="321" customFormat="1" x14ac:dyDescent="0.2">
      <c r="A39" s="318"/>
      <c r="B39" s="318"/>
      <c r="C39" s="1051"/>
      <c r="D39" s="1051"/>
      <c r="E39" s="1051"/>
      <c r="F39" s="1051"/>
      <c r="G39" s="1051"/>
      <c r="H39" s="1051"/>
      <c r="I39" s="1051"/>
      <c r="J39" s="1051"/>
      <c r="K39" s="365"/>
      <c r="L39" s="366"/>
      <c r="M39" s="366"/>
      <c r="N39" s="366"/>
      <c r="O39" s="365"/>
      <c r="P39" s="366"/>
      <c r="Q39" s="366"/>
    </row>
    <row r="40" spans="1:17" s="321" customFormat="1" x14ac:dyDescent="0.2">
      <c r="A40" s="318"/>
      <c r="B40" s="318"/>
      <c r="C40" s="1051"/>
      <c r="D40" s="1051"/>
      <c r="E40" s="1051"/>
      <c r="F40" s="1051"/>
      <c r="G40" s="1051"/>
      <c r="H40" s="1051"/>
      <c r="I40" s="1051"/>
      <c r="J40" s="1051"/>
      <c r="K40" s="365"/>
      <c r="L40" s="366"/>
      <c r="M40" s="366"/>
      <c r="N40" s="366"/>
      <c r="O40" s="365"/>
      <c r="P40" s="366"/>
      <c r="Q40" s="366"/>
    </row>
    <row r="41" spans="1:17" s="321" customFormat="1" x14ac:dyDescent="0.2">
      <c r="A41" s="318"/>
      <c r="B41" s="318"/>
      <c r="C41" s="1051"/>
      <c r="D41" s="1051"/>
      <c r="E41" s="1051"/>
      <c r="F41" s="1051"/>
      <c r="G41" s="1051"/>
      <c r="H41" s="1051"/>
      <c r="I41" s="1051"/>
      <c r="J41" s="1051"/>
      <c r="K41" s="365"/>
      <c r="L41" s="366"/>
      <c r="M41" s="366"/>
      <c r="N41" s="366"/>
      <c r="O41" s="365"/>
      <c r="P41" s="366"/>
      <c r="Q41" s="366"/>
    </row>
    <row r="42" spans="1:17" s="321" customFormat="1" x14ac:dyDescent="0.2">
      <c r="A42" s="318"/>
      <c r="B42" s="318"/>
      <c r="C42" s="1051"/>
      <c r="D42" s="1051"/>
      <c r="E42" s="1051"/>
      <c r="F42" s="1051"/>
      <c r="G42" s="1051"/>
      <c r="H42" s="1051"/>
      <c r="I42" s="1051"/>
      <c r="J42" s="1051"/>
      <c r="K42" s="365"/>
      <c r="L42" s="366"/>
      <c r="M42" s="366"/>
      <c r="N42" s="366"/>
      <c r="O42" s="365"/>
      <c r="P42" s="366"/>
      <c r="Q42" s="366"/>
    </row>
    <row r="43" spans="1:17" s="321" customFormat="1" x14ac:dyDescent="0.2">
      <c r="A43" s="318"/>
      <c r="B43" s="318"/>
      <c r="C43" s="1051"/>
      <c r="D43" s="1051"/>
      <c r="E43" s="1051"/>
      <c r="F43" s="1051"/>
      <c r="G43" s="1051"/>
      <c r="H43" s="1051"/>
      <c r="I43" s="1051"/>
      <c r="J43" s="1051"/>
      <c r="K43" s="365"/>
      <c r="L43" s="366"/>
      <c r="M43" s="366"/>
      <c r="N43" s="366"/>
      <c r="O43" s="365"/>
      <c r="P43" s="366"/>
      <c r="Q43" s="366"/>
    </row>
    <row r="44" spans="1:17" s="321" customFormat="1" x14ac:dyDescent="0.2">
      <c r="A44" s="318"/>
      <c r="B44" s="318"/>
      <c r="C44" s="1051"/>
      <c r="D44" s="1051"/>
      <c r="E44" s="1051"/>
      <c r="F44" s="1051"/>
      <c r="G44" s="1051"/>
      <c r="H44" s="1051"/>
      <c r="I44" s="1051"/>
      <c r="J44" s="1051"/>
      <c r="K44" s="365"/>
      <c r="L44" s="366"/>
      <c r="M44" s="366"/>
      <c r="N44" s="366"/>
      <c r="O44" s="365"/>
      <c r="P44" s="366"/>
      <c r="Q44" s="366"/>
    </row>
    <row r="45" spans="1:17" s="321" customFormat="1" x14ac:dyDescent="0.2">
      <c r="A45" s="318"/>
      <c r="B45" s="318"/>
      <c r="C45" s="1051"/>
      <c r="D45" s="1051"/>
      <c r="E45" s="1051"/>
      <c r="F45" s="1051"/>
      <c r="G45" s="1051"/>
      <c r="H45" s="1051"/>
      <c r="I45" s="1051"/>
      <c r="J45" s="1051"/>
      <c r="K45" s="365"/>
      <c r="L45" s="366"/>
      <c r="M45" s="366"/>
      <c r="N45" s="366"/>
      <c r="O45" s="365"/>
      <c r="P45" s="366"/>
      <c r="Q45" s="366"/>
    </row>
    <row r="46" spans="1:17" s="321" customFormat="1" x14ac:dyDescent="0.2">
      <c r="A46" s="318"/>
      <c r="B46" s="318"/>
      <c r="C46" s="1051"/>
      <c r="D46" s="1051"/>
      <c r="E46" s="1051"/>
      <c r="F46" s="1051"/>
      <c r="G46" s="1051"/>
      <c r="H46" s="1051"/>
      <c r="I46" s="1051"/>
      <c r="J46" s="1051"/>
      <c r="K46" s="365"/>
      <c r="L46" s="366"/>
      <c r="M46" s="366"/>
      <c r="N46" s="366"/>
      <c r="O46" s="365"/>
      <c r="P46" s="366"/>
      <c r="Q46" s="366"/>
    </row>
    <row r="47" spans="1:17" s="321" customFormat="1" x14ac:dyDescent="0.2">
      <c r="A47" s="318"/>
      <c r="B47" s="318"/>
      <c r="C47" s="1051"/>
      <c r="D47" s="1051"/>
      <c r="E47" s="1051"/>
      <c r="F47" s="1051"/>
      <c r="G47" s="1051"/>
      <c r="H47" s="1051"/>
      <c r="I47" s="1051"/>
      <c r="J47" s="1051"/>
      <c r="K47" s="365"/>
      <c r="L47" s="366"/>
      <c r="M47" s="366"/>
      <c r="N47" s="366"/>
      <c r="O47" s="365"/>
      <c r="P47" s="366"/>
      <c r="Q47" s="366"/>
    </row>
    <row r="48" spans="1:17" s="321" customFormat="1" x14ac:dyDescent="0.2">
      <c r="A48" s="318"/>
      <c r="B48" s="318"/>
      <c r="C48" s="1051"/>
      <c r="D48" s="1051"/>
      <c r="E48" s="1051"/>
      <c r="F48" s="1051"/>
      <c r="G48" s="1051"/>
      <c r="H48" s="1051"/>
      <c r="I48" s="1051"/>
      <c r="J48" s="1051"/>
      <c r="K48" s="365"/>
      <c r="L48" s="366"/>
      <c r="M48" s="366"/>
      <c r="N48" s="366"/>
      <c r="O48" s="365"/>
      <c r="P48" s="366"/>
      <c r="Q48" s="366"/>
    </row>
    <row r="49" spans="1:17" s="321" customFormat="1" x14ac:dyDescent="0.2">
      <c r="A49" s="318"/>
      <c r="B49" s="318"/>
      <c r="C49" s="1051"/>
      <c r="D49" s="1051"/>
      <c r="E49" s="1051"/>
      <c r="F49" s="1051"/>
      <c r="G49" s="1051"/>
      <c r="H49" s="1051"/>
      <c r="I49" s="1051"/>
      <c r="J49" s="1051"/>
      <c r="K49" s="365"/>
      <c r="L49" s="366"/>
      <c r="M49" s="366"/>
      <c r="N49" s="366"/>
      <c r="O49" s="365"/>
      <c r="P49" s="366"/>
      <c r="Q49" s="366"/>
    </row>
    <row r="50" spans="1:17" s="321" customFormat="1" x14ac:dyDescent="0.2">
      <c r="A50" s="318"/>
      <c r="B50" s="318"/>
      <c r="C50" s="1051"/>
      <c r="D50" s="1051"/>
      <c r="E50" s="1051"/>
      <c r="F50" s="1051"/>
      <c r="G50" s="1051"/>
      <c r="H50" s="1051"/>
      <c r="I50" s="1051"/>
      <c r="J50" s="1051"/>
      <c r="K50" s="365"/>
      <c r="L50" s="366"/>
      <c r="M50" s="366"/>
      <c r="N50" s="366"/>
      <c r="O50" s="365"/>
      <c r="P50" s="366"/>
      <c r="Q50" s="366"/>
    </row>
    <row r="51" spans="1:17" s="321" customFormat="1" x14ac:dyDescent="0.2">
      <c r="A51" s="318"/>
      <c r="B51" s="318"/>
      <c r="C51" s="1051"/>
      <c r="D51" s="1051"/>
      <c r="E51" s="1051"/>
      <c r="F51" s="1051"/>
      <c r="G51" s="1051"/>
      <c r="H51" s="1051"/>
      <c r="I51" s="1051"/>
      <c r="J51" s="1051"/>
      <c r="K51" s="365"/>
      <c r="L51" s="366"/>
      <c r="M51" s="366"/>
      <c r="N51" s="366"/>
      <c r="O51" s="365"/>
      <c r="P51" s="366"/>
      <c r="Q51" s="366"/>
    </row>
    <row r="52" spans="1:17" s="321" customFormat="1" x14ac:dyDescent="0.2">
      <c r="A52" s="318"/>
      <c r="B52" s="318"/>
      <c r="C52" s="1051"/>
      <c r="D52" s="1051"/>
      <c r="E52" s="1051"/>
      <c r="F52" s="1051"/>
      <c r="G52" s="1051"/>
      <c r="H52" s="1051"/>
      <c r="I52" s="1051"/>
      <c r="J52" s="1051"/>
      <c r="K52" s="365"/>
      <c r="L52" s="366"/>
      <c r="M52" s="366"/>
      <c r="N52" s="366"/>
      <c r="O52" s="365"/>
      <c r="P52" s="366"/>
      <c r="Q52" s="366"/>
    </row>
    <row r="53" spans="1:17" s="321" customFormat="1" x14ac:dyDescent="0.2">
      <c r="A53" s="318"/>
      <c r="B53" s="318"/>
      <c r="C53" s="1051"/>
      <c r="D53" s="1051"/>
      <c r="E53" s="1051"/>
      <c r="F53" s="1051"/>
      <c r="G53" s="1051"/>
      <c r="H53" s="1051"/>
      <c r="I53" s="1051"/>
      <c r="J53" s="1051"/>
      <c r="K53" s="365"/>
      <c r="L53" s="366"/>
      <c r="M53" s="366"/>
      <c r="N53" s="366"/>
      <c r="O53" s="365"/>
      <c r="P53" s="366"/>
      <c r="Q53" s="366"/>
    </row>
    <row r="54" spans="1:17" s="321" customFormat="1" x14ac:dyDescent="0.2">
      <c r="A54" s="318"/>
      <c r="B54" s="318"/>
      <c r="C54" s="1051"/>
      <c r="D54" s="1051"/>
      <c r="E54" s="1051"/>
      <c r="F54" s="1051"/>
      <c r="G54" s="1051"/>
      <c r="H54" s="1051"/>
      <c r="I54" s="1051"/>
      <c r="J54" s="1051"/>
      <c r="K54" s="365"/>
      <c r="L54" s="366"/>
      <c r="M54" s="366"/>
      <c r="N54" s="366"/>
      <c r="O54" s="365"/>
      <c r="P54" s="366"/>
      <c r="Q54" s="366"/>
    </row>
    <row r="55" spans="1:17" s="321" customFormat="1" x14ac:dyDescent="0.2">
      <c r="A55" s="318"/>
      <c r="B55" s="318"/>
      <c r="C55" s="1051"/>
      <c r="D55" s="1051"/>
      <c r="E55" s="1051"/>
      <c r="F55" s="1051"/>
      <c r="G55" s="1051"/>
      <c r="H55" s="1051"/>
      <c r="I55" s="1051"/>
      <c r="J55" s="1051"/>
      <c r="K55" s="365"/>
      <c r="L55" s="366"/>
      <c r="M55" s="366"/>
      <c r="N55" s="366"/>
      <c r="O55" s="365"/>
      <c r="P55" s="366"/>
      <c r="Q55" s="366"/>
    </row>
    <row r="56" spans="1:17" s="321" customFormat="1" x14ac:dyDescent="0.2">
      <c r="A56" s="318"/>
      <c r="B56" s="318"/>
      <c r="C56" s="1051"/>
      <c r="D56" s="1051"/>
      <c r="E56" s="1051"/>
      <c r="F56" s="1051"/>
      <c r="G56" s="1051"/>
      <c r="H56" s="1051"/>
      <c r="I56" s="1051"/>
      <c r="J56" s="1051"/>
      <c r="K56" s="365"/>
      <c r="L56" s="366"/>
      <c r="M56" s="366"/>
      <c r="N56" s="366"/>
      <c r="O56" s="365"/>
      <c r="P56" s="366"/>
      <c r="Q56" s="366"/>
    </row>
    <row r="57" spans="1:17" s="321" customFormat="1" x14ac:dyDescent="0.2">
      <c r="A57" s="318"/>
      <c r="B57" s="318"/>
      <c r="C57" s="1051"/>
      <c r="D57" s="1051"/>
      <c r="E57" s="1051"/>
      <c r="F57" s="1051"/>
      <c r="G57" s="1051"/>
      <c r="H57" s="1051"/>
      <c r="I57" s="1051"/>
      <c r="J57" s="1051"/>
      <c r="K57" s="365"/>
      <c r="L57" s="366"/>
      <c r="M57" s="366"/>
      <c r="N57" s="366"/>
      <c r="O57" s="365"/>
      <c r="P57" s="366"/>
      <c r="Q57" s="366"/>
    </row>
    <row r="58" spans="1:17" s="321" customFormat="1" x14ac:dyDescent="0.2">
      <c r="A58" s="318"/>
      <c r="B58" s="318"/>
      <c r="C58" s="1051"/>
      <c r="D58" s="1051"/>
      <c r="E58" s="1051"/>
      <c r="F58" s="1051"/>
      <c r="G58" s="1051"/>
      <c r="H58" s="1051"/>
      <c r="I58" s="1051"/>
      <c r="J58" s="1051"/>
      <c r="K58" s="365"/>
      <c r="L58" s="366"/>
      <c r="M58" s="366"/>
      <c r="N58" s="366"/>
      <c r="O58" s="365"/>
      <c r="P58" s="366"/>
      <c r="Q58" s="366"/>
    </row>
    <row r="59" spans="1:17" s="321" customFormat="1" x14ac:dyDescent="0.2">
      <c r="A59" s="318"/>
      <c r="B59" s="318"/>
      <c r="C59" s="1051"/>
      <c r="D59" s="1051"/>
      <c r="E59" s="1051"/>
      <c r="F59" s="1051"/>
      <c r="G59" s="1051"/>
      <c r="H59" s="1051"/>
      <c r="I59" s="1051"/>
      <c r="J59" s="1051"/>
      <c r="K59" s="365"/>
      <c r="L59" s="366"/>
      <c r="M59" s="366"/>
      <c r="N59" s="366"/>
      <c r="O59" s="365"/>
      <c r="P59" s="366"/>
      <c r="Q59" s="366"/>
    </row>
    <row r="60" spans="1:17" s="321" customFormat="1" x14ac:dyDescent="0.2">
      <c r="A60" s="318"/>
      <c r="B60" s="318"/>
      <c r="C60" s="1051"/>
      <c r="D60" s="1051"/>
      <c r="E60" s="1051"/>
      <c r="F60" s="1051"/>
      <c r="G60" s="1051"/>
      <c r="H60" s="1051"/>
      <c r="I60" s="1051"/>
      <c r="J60" s="1051"/>
      <c r="K60" s="365"/>
      <c r="L60" s="366"/>
      <c r="M60" s="366"/>
      <c r="N60" s="366"/>
      <c r="O60" s="365"/>
      <c r="P60" s="366"/>
      <c r="Q60" s="366"/>
    </row>
    <row r="61" spans="1:17" s="321" customFormat="1" x14ac:dyDescent="0.2">
      <c r="A61" s="318"/>
      <c r="B61" s="318"/>
      <c r="C61" s="1051"/>
      <c r="D61" s="1051"/>
      <c r="E61" s="1051"/>
      <c r="F61" s="1051"/>
      <c r="G61" s="1051"/>
      <c r="H61" s="1051"/>
      <c r="I61" s="1051"/>
      <c r="J61" s="1051"/>
      <c r="K61" s="365"/>
      <c r="L61" s="366"/>
      <c r="M61" s="366"/>
      <c r="N61" s="366"/>
      <c r="O61" s="365"/>
      <c r="P61" s="366"/>
      <c r="Q61" s="366"/>
    </row>
    <row r="62" spans="1:17" s="321" customFormat="1" x14ac:dyDescent="0.2">
      <c r="A62" s="318"/>
      <c r="B62" s="318"/>
      <c r="C62" s="1051"/>
      <c r="D62" s="1051"/>
      <c r="E62" s="1051"/>
      <c r="F62" s="1051"/>
      <c r="G62" s="1051"/>
      <c r="H62" s="1051"/>
      <c r="I62" s="1051"/>
      <c r="J62" s="1051"/>
      <c r="K62" s="365"/>
      <c r="L62" s="366"/>
      <c r="M62" s="366"/>
      <c r="N62" s="366"/>
      <c r="O62" s="365"/>
      <c r="P62" s="366"/>
      <c r="Q62" s="366"/>
    </row>
    <row r="63" spans="1:17" s="321" customFormat="1" x14ac:dyDescent="0.2">
      <c r="A63" s="318"/>
      <c r="B63" s="318"/>
      <c r="C63" s="1051"/>
      <c r="D63" s="1051"/>
      <c r="E63" s="1051"/>
      <c r="F63" s="1051"/>
      <c r="G63" s="1051"/>
      <c r="H63" s="1051"/>
      <c r="I63" s="1051"/>
      <c r="J63" s="1051"/>
      <c r="K63" s="365"/>
      <c r="L63" s="366"/>
      <c r="M63" s="366"/>
      <c r="N63" s="366"/>
      <c r="O63" s="365"/>
      <c r="P63" s="366"/>
      <c r="Q63" s="366"/>
    </row>
    <row r="64" spans="1:17" s="321" customFormat="1" x14ac:dyDescent="0.2">
      <c r="A64" s="318"/>
      <c r="B64" s="318"/>
      <c r="C64" s="1051"/>
      <c r="D64" s="1051"/>
      <c r="E64" s="1051"/>
      <c r="F64" s="1051"/>
      <c r="G64" s="1051"/>
      <c r="H64" s="1051"/>
      <c r="I64" s="1051"/>
      <c r="J64" s="1051"/>
      <c r="K64" s="365"/>
      <c r="L64" s="366"/>
      <c r="M64" s="366"/>
      <c r="N64" s="366"/>
      <c r="O64" s="365"/>
      <c r="P64" s="366"/>
      <c r="Q64" s="366"/>
    </row>
    <row r="65" spans="1:17" s="321" customFormat="1" x14ac:dyDescent="0.2">
      <c r="A65" s="318"/>
      <c r="B65" s="318"/>
      <c r="C65" s="1051"/>
      <c r="D65" s="1051"/>
      <c r="E65" s="1051"/>
      <c r="F65" s="1051"/>
      <c r="G65" s="1051"/>
      <c r="H65" s="1051"/>
      <c r="I65" s="1051"/>
      <c r="J65" s="1051"/>
      <c r="K65" s="365"/>
      <c r="L65" s="366"/>
      <c r="M65" s="366"/>
      <c r="N65" s="366"/>
      <c r="O65" s="365"/>
      <c r="P65" s="366"/>
      <c r="Q65" s="366"/>
    </row>
    <row r="66" spans="1:17" s="321" customFormat="1" x14ac:dyDescent="0.2">
      <c r="A66" s="318"/>
      <c r="B66" s="318"/>
      <c r="C66" s="1051"/>
      <c r="D66" s="1051"/>
      <c r="E66" s="1051"/>
      <c r="F66" s="1051"/>
      <c r="G66" s="1051"/>
      <c r="H66" s="1051"/>
      <c r="I66" s="1051"/>
      <c r="J66" s="1051"/>
      <c r="K66" s="365"/>
      <c r="L66" s="366"/>
      <c r="M66" s="366"/>
      <c r="N66" s="366"/>
      <c r="O66" s="365"/>
      <c r="P66" s="366"/>
      <c r="Q66" s="366"/>
    </row>
    <row r="67" spans="1:17" s="321" customFormat="1" x14ac:dyDescent="0.2">
      <c r="A67" s="318"/>
      <c r="B67" s="318"/>
      <c r="C67" s="1051"/>
      <c r="D67" s="1051"/>
      <c r="E67" s="1051"/>
      <c r="F67" s="1051"/>
      <c r="G67" s="1051"/>
      <c r="H67" s="1051"/>
      <c r="I67" s="1051"/>
      <c r="J67" s="1051"/>
      <c r="K67" s="365"/>
      <c r="L67" s="366"/>
      <c r="M67" s="366"/>
      <c r="N67" s="366"/>
      <c r="O67" s="365"/>
      <c r="P67" s="366"/>
      <c r="Q67" s="366"/>
    </row>
    <row r="68" spans="1:17" s="321" customFormat="1" x14ac:dyDescent="0.2">
      <c r="A68" s="318"/>
      <c r="B68" s="318"/>
      <c r="C68" s="1051"/>
      <c r="D68" s="1051"/>
      <c r="E68" s="1051"/>
      <c r="F68" s="1051"/>
      <c r="G68" s="1051"/>
      <c r="H68" s="1051"/>
      <c r="I68" s="1051"/>
      <c r="J68" s="1051"/>
      <c r="K68" s="365"/>
      <c r="L68" s="366"/>
      <c r="M68" s="366"/>
      <c r="N68" s="366"/>
      <c r="O68" s="365"/>
      <c r="P68" s="366"/>
      <c r="Q68" s="366"/>
    </row>
    <row r="69" spans="1:17" s="321" customFormat="1" x14ac:dyDescent="0.2">
      <c r="A69" s="318"/>
      <c r="B69" s="318"/>
      <c r="C69" s="1051"/>
      <c r="D69" s="1051"/>
      <c r="E69" s="1051"/>
      <c r="F69" s="1051"/>
      <c r="G69" s="1051"/>
      <c r="H69" s="1051"/>
      <c r="I69" s="1051"/>
      <c r="J69" s="1051"/>
      <c r="K69" s="365"/>
      <c r="L69" s="366"/>
      <c r="M69" s="366"/>
      <c r="N69" s="366"/>
      <c r="O69" s="365"/>
      <c r="P69" s="366"/>
      <c r="Q69" s="366"/>
    </row>
    <row r="70" spans="1:17" s="321" customFormat="1" x14ac:dyDescent="0.2">
      <c r="A70" s="318"/>
      <c r="B70" s="318"/>
      <c r="C70" s="1051"/>
      <c r="D70" s="1051"/>
      <c r="E70" s="1051"/>
      <c r="F70" s="1051"/>
      <c r="G70" s="1051"/>
      <c r="H70" s="1051"/>
      <c r="I70" s="1051"/>
      <c r="J70" s="1051"/>
      <c r="K70" s="365"/>
      <c r="L70" s="366"/>
      <c r="M70" s="366"/>
      <c r="N70" s="366"/>
      <c r="O70" s="365"/>
      <c r="P70" s="366"/>
      <c r="Q70" s="366"/>
    </row>
    <row r="71" spans="1:17" s="321" customFormat="1" x14ac:dyDescent="0.2">
      <c r="A71" s="318"/>
      <c r="B71" s="318"/>
      <c r="C71" s="1051"/>
      <c r="D71" s="1051"/>
      <c r="E71" s="1051"/>
      <c r="F71" s="1051"/>
      <c r="G71" s="1051"/>
      <c r="H71" s="1051"/>
      <c r="I71" s="1051"/>
      <c r="J71" s="1051"/>
      <c r="K71" s="365"/>
      <c r="L71" s="366"/>
      <c r="M71" s="366"/>
      <c r="N71" s="366"/>
      <c r="O71" s="365"/>
      <c r="P71" s="366"/>
      <c r="Q71" s="366"/>
    </row>
    <row r="72" spans="1:17" s="321" customFormat="1" x14ac:dyDescent="0.2">
      <c r="A72" s="318"/>
      <c r="B72" s="318"/>
      <c r="C72" s="1051"/>
      <c r="D72" s="1051"/>
      <c r="E72" s="1051"/>
      <c r="F72" s="1051"/>
      <c r="G72" s="1051"/>
      <c r="H72" s="1051"/>
      <c r="I72" s="1051"/>
      <c r="J72" s="1051"/>
      <c r="K72" s="365"/>
      <c r="L72" s="366"/>
      <c r="M72" s="366"/>
      <c r="N72" s="366"/>
      <c r="O72" s="365"/>
      <c r="P72" s="366"/>
      <c r="Q72" s="366"/>
    </row>
    <row r="73" spans="1:17" s="321" customFormat="1" x14ac:dyDescent="0.2">
      <c r="A73" s="318"/>
      <c r="B73" s="318"/>
      <c r="C73" s="1051"/>
      <c r="D73" s="1051"/>
      <c r="E73" s="1051"/>
      <c r="F73" s="1051"/>
      <c r="G73" s="1051"/>
      <c r="H73" s="1051"/>
      <c r="I73" s="1051"/>
      <c r="J73" s="1051"/>
      <c r="K73" s="365"/>
      <c r="L73" s="366"/>
      <c r="M73" s="366"/>
      <c r="N73" s="366"/>
      <c r="O73" s="365"/>
      <c r="P73" s="366"/>
      <c r="Q73" s="366"/>
    </row>
    <row r="74" spans="1:17" s="321" customFormat="1" x14ac:dyDescent="0.2">
      <c r="A74" s="318"/>
      <c r="B74" s="318"/>
      <c r="C74" s="1051"/>
      <c r="D74" s="1051"/>
      <c r="E74" s="1051"/>
      <c r="F74" s="1051"/>
      <c r="G74" s="1051"/>
      <c r="H74" s="1051"/>
      <c r="I74" s="1051"/>
      <c r="J74" s="1051"/>
      <c r="K74" s="365"/>
      <c r="L74" s="366"/>
      <c r="M74" s="366"/>
      <c r="N74" s="366"/>
      <c r="O74" s="365"/>
      <c r="P74" s="366"/>
      <c r="Q74" s="366"/>
    </row>
    <row r="75" spans="1:17" s="321" customFormat="1" x14ac:dyDescent="0.2">
      <c r="A75" s="318"/>
      <c r="B75" s="318"/>
      <c r="C75" s="1051"/>
      <c r="D75" s="1051"/>
      <c r="E75" s="1051"/>
      <c r="F75" s="1051"/>
      <c r="G75" s="1051"/>
      <c r="H75" s="1051"/>
      <c r="I75" s="1051"/>
      <c r="J75" s="1051"/>
      <c r="K75" s="365"/>
      <c r="L75" s="366"/>
      <c r="M75" s="366"/>
      <c r="N75" s="366"/>
      <c r="O75" s="365"/>
      <c r="P75" s="366"/>
      <c r="Q75" s="366"/>
    </row>
    <row r="76" spans="1:17" s="321" customFormat="1" x14ac:dyDescent="0.2">
      <c r="A76" s="318"/>
      <c r="B76" s="318"/>
      <c r="C76" s="1051"/>
      <c r="D76" s="1051"/>
      <c r="E76" s="1051"/>
      <c r="F76" s="1051"/>
      <c r="G76" s="1051"/>
      <c r="H76" s="1051"/>
      <c r="I76" s="1051"/>
      <c r="J76" s="1051"/>
      <c r="K76" s="365"/>
      <c r="L76" s="366"/>
      <c r="M76" s="366"/>
      <c r="N76" s="366"/>
      <c r="O76" s="365"/>
      <c r="P76" s="366"/>
      <c r="Q76" s="366"/>
    </row>
    <row r="77" spans="1:17" s="321" customFormat="1" x14ac:dyDescent="0.2">
      <c r="A77" s="318"/>
      <c r="B77" s="318"/>
      <c r="C77" s="1051"/>
      <c r="D77" s="1051"/>
      <c r="E77" s="1051"/>
      <c r="F77" s="1051"/>
      <c r="G77" s="1051"/>
      <c r="H77" s="1051"/>
      <c r="I77" s="1051"/>
      <c r="J77" s="1051"/>
      <c r="K77" s="365"/>
      <c r="L77" s="366"/>
      <c r="M77" s="366"/>
      <c r="N77" s="366"/>
      <c r="O77" s="365"/>
      <c r="P77" s="366"/>
      <c r="Q77" s="366"/>
    </row>
    <row r="78" spans="1:17" s="321" customFormat="1" x14ac:dyDescent="0.2">
      <c r="A78" s="318"/>
      <c r="B78" s="318"/>
      <c r="C78" s="1051"/>
      <c r="D78" s="1051"/>
      <c r="E78" s="1051"/>
      <c r="F78" s="1051"/>
      <c r="G78" s="1051"/>
      <c r="H78" s="1051"/>
      <c r="I78" s="1051"/>
      <c r="J78" s="1051"/>
      <c r="K78" s="365"/>
      <c r="L78" s="366"/>
      <c r="M78" s="366"/>
      <c r="N78" s="366"/>
      <c r="O78" s="365"/>
      <c r="P78" s="366"/>
      <c r="Q78" s="366"/>
    </row>
    <row r="79" spans="1:17" s="321" customFormat="1" x14ac:dyDescent="0.2">
      <c r="A79" s="318"/>
      <c r="B79" s="318"/>
      <c r="C79" s="1051"/>
      <c r="D79" s="1051"/>
      <c r="E79" s="1051"/>
      <c r="F79" s="1051"/>
      <c r="G79" s="1051"/>
      <c r="H79" s="1051"/>
      <c r="I79" s="1051"/>
      <c r="J79" s="1051"/>
      <c r="K79" s="365"/>
      <c r="L79" s="366"/>
      <c r="M79" s="366"/>
      <c r="N79" s="366"/>
      <c r="O79" s="365"/>
      <c r="P79" s="366"/>
      <c r="Q79" s="366"/>
    </row>
    <row r="80" spans="1:17" s="321" customFormat="1" x14ac:dyDescent="0.2">
      <c r="A80" s="318"/>
      <c r="B80" s="318"/>
      <c r="C80" s="1051"/>
      <c r="D80" s="1051"/>
      <c r="E80" s="1051"/>
      <c r="F80" s="1051"/>
      <c r="G80" s="1051"/>
      <c r="H80" s="1051"/>
      <c r="I80" s="1051"/>
      <c r="J80" s="1051"/>
      <c r="K80" s="365"/>
      <c r="L80" s="366"/>
      <c r="M80" s="366"/>
      <c r="N80" s="366"/>
      <c r="O80" s="365"/>
      <c r="P80" s="366"/>
      <c r="Q80" s="366"/>
    </row>
    <row r="81" spans="1:17" s="321" customFormat="1" x14ac:dyDescent="0.2">
      <c r="A81" s="318"/>
      <c r="B81" s="318"/>
      <c r="C81" s="1051"/>
      <c r="D81" s="1051"/>
      <c r="E81" s="1051"/>
      <c r="F81" s="1051"/>
      <c r="G81" s="1051"/>
      <c r="H81" s="1051"/>
      <c r="I81" s="1051"/>
      <c r="J81" s="1051"/>
      <c r="K81" s="365"/>
      <c r="L81" s="366"/>
      <c r="M81" s="366"/>
      <c r="N81" s="366"/>
      <c r="O81" s="365"/>
      <c r="P81" s="366"/>
      <c r="Q81" s="366"/>
    </row>
    <row r="82" spans="1:17" s="321" customFormat="1" x14ac:dyDescent="0.2">
      <c r="A82" s="318"/>
      <c r="B82" s="318"/>
      <c r="C82" s="1051"/>
      <c r="D82" s="1051"/>
      <c r="E82" s="1051"/>
      <c r="F82" s="1051"/>
      <c r="G82" s="1051"/>
      <c r="H82" s="1051"/>
      <c r="I82" s="1051"/>
      <c r="J82" s="1051"/>
      <c r="K82" s="365"/>
      <c r="L82" s="366"/>
      <c r="M82" s="366"/>
      <c r="N82" s="366"/>
      <c r="O82" s="365"/>
      <c r="P82" s="366"/>
      <c r="Q82" s="366"/>
    </row>
    <row r="83" spans="1:17" s="321" customFormat="1" x14ac:dyDescent="0.2">
      <c r="A83" s="318"/>
      <c r="B83" s="318"/>
      <c r="C83" s="1051"/>
      <c r="D83" s="1051"/>
      <c r="E83" s="1051"/>
      <c r="F83" s="1051"/>
      <c r="G83" s="1051"/>
      <c r="H83" s="1051"/>
      <c r="I83" s="1051"/>
      <c r="J83" s="1051"/>
      <c r="K83" s="365"/>
      <c r="L83" s="366"/>
      <c r="M83" s="366"/>
      <c r="N83" s="366"/>
      <c r="O83" s="365"/>
      <c r="P83" s="366"/>
      <c r="Q83" s="366"/>
    </row>
    <row r="84" spans="1:17" s="321" customFormat="1" x14ac:dyDescent="0.2">
      <c r="A84" s="318"/>
      <c r="B84" s="318"/>
      <c r="C84" s="1051"/>
      <c r="D84" s="1051"/>
      <c r="E84" s="1051"/>
      <c r="F84" s="1051"/>
      <c r="G84" s="1051"/>
      <c r="H84" s="1051"/>
      <c r="I84" s="1051"/>
      <c r="J84" s="1051"/>
      <c r="K84" s="365"/>
      <c r="L84" s="366"/>
      <c r="M84" s="366"/>
      <c r="N84" s="366"/>
      <c r="O84" s="365"/>
      <c r="P84" s="366"/>
      <c r="Q84" s="366"/>
    </row>
    <row r="85" spans="1:17" s="321" customFormat="1" x14ac:dyDescent="0.2">
      <c r="A85" s="318"/>
      <c r="B85" s="318"/>
      <c r="C85" s="1051"/>
      <c r="D85" s="1051"/>
      <c r="E85" s="1051"/>
      <c r="F85" s="1051"/>
      <c r="G85" s="1051"/>
      <c r="H85" s="1051"/>
      <c r="I85" s="1051"/>
      <c r="J85" s="1051"/>
      <c r="K85" s="365"/>
      <c r="L85" s="366"/>
      <c r="M85" s="366"/>
      <c r="N85" s="366"/>
      <c r="O85" s="365"/>
      <c r="P85" s="366"/>
      <c r="Q85" s="366"/>
    </row>
    <row r="86" spans="1:17" s="321" customFormat="1" x14ac:dyDescent="0.2">
      <c r="A86" s="318"/>
      <c r="B86" s="318"/>
      <c r="C86" s="1051"/>
      <c r="D86" s="1051"/>
      <c r="E86" s="1051"/>
      <c r="F86" s="1051"/>
      <c r="G86" s="1051"/>
      <c r="H86" s="1051"/>
      <c r="I86" s="1051"/>
      <c r="J86" s="1051"/>
      <c r="K86" s="365"/>
      <c r="L86" s="366"/>
      <c r="M86" s="366"/>
      <c r="N86" s="366"/>
      <c r="O86" s="365"/>
      <c r="P86" s="366"/>
      <c r="Q86" s="366"/>
    </row>
    <row r="87" spans="1:17" s="321" customFormat="1" x14ac:dyDescent="0.2">
      <c r="A87" s="318"/>
      <c r="B87" s="318"/>
      <c r="C87" s="1051"/>
      <c r="D87" s="1051"/>
      <c r="E87" s="1051"/>
      <c r="F87" s="1051"/>
      <c r="G87" s="1051"/>
      <c r="H87" s="1051"/>
      <c r="I87" s="1051"/>
      <c r="J87" s="1051"/>
      <c r="K87" s="365"/>
      <c r="L87" s="366"/>
      <c r="M87" s="366"/>
      <c r="N87" s="366"/>
      <c r="O87" s="365"/>
      <c r="P87" s="366"/>
      <c r="Q87" s="366"/>
    </row>
    <row r="88" spans="1:17" s="321" customFormat="1" x14ac:dyDescent="0.2">
      <c r="A88" s="318"/>
      <c r="B88" s="318"/>
      <c r="C88" s="1051"/>
      <c r="D88" s="1051"/>
      <c r="E88" s="1051"/>
      <c r="F88" s="1051"/>
      <c r="G88" s="1051"/>
      <c r="H88" s="1051"/>
      <c r="I88" s="1051"/>
      <c r="J88" s="1051"/>
      <c r="K88" s="365"/>
      <c r="L88" s="366"/>
      <c r="M88" s="366"/>
      <c r="N88" s="366"/>
      <c r="O88" s="365"/>
      <c r="P88" s="366"/>
      <c r="Q88" s="366"/>
    </row>
    <row r="89" spans="1:17" s="321" customFormat="1" x14ac:dyDescent="0.2">
      <c r="A89" s="318"/>
      <c r="B89" s="318"/>
      <c r="C89" s="1051"/>
      <c r="D89" s="1051"/>
      <c r="E89" s="1051"/>
      <c r="F89" s="1051"/>
      <c r="G89" s="1051"/>
      <c r="H89" s="1051"/>
      <c r="I89" s="1051"/>
      <c r="J89" s="1051"/>
      <c r="K89" s="365"/>
      <c r="L89" s="366"/>
      <c r="M89" s="366"/>
      <c r="N89" s="366"/>
      <c r="O89" s="365"/>
      <c r="P89" s="366"/>
      <c r="Q89" s="366"/>
    </row>
    <row r="90" spans="1:17" s="321" customFormat="1" x14ac:dyDescent="0.2">
      <c r="A90" s="318"/>
      <c r="B90" s="318"/>
      <c r="C90" s="1051"/>
      <c r="D90" s="1051"/>
      <c r="E90" s="1051"/>
      <c r="F90" s="1051"/>
      <c r="G90" s="1051"/>
      <c r="H90" s="1051"/>
      <c r="I90" s="1051"/>
      <c r="J90" s="1051"/>
      <c r="K90" s="365"/>
      <c r="L90" s="366"/>
      <c r="M90" s="366"/>
      <c r="N90" s="366"/>
      <c r="O90" s="365"/>
      <c r="P90" s="366"/>
      <c r="Q90" s="366"/>
    </row>
    <row r="91" spans="1:17" s="321" customFormat="1" x14ac:dyDescent="0.2">
      <c r="A91" s="318"/>
      <c r="B91" s="318"/>
      <c r="C91" s="1051"/>
      <c r="D91" s="1051"/>
      <c r="E91" s="1051"/>
      <c r="F91" s="1051"/>
      <c r="G91" s="1051"/>
      <c r="H91" s="1051"/>
      <c r="I91" s="1051"/>
      <c r="J91" s="1051"/>
      <c r="K91" s="365"/>
      <c r="L91" s="366"/>
      <c r="M91" s="366"/>
      <c r="N91" s="366"/>
      <c r="O91" s="365"/>
      <c r="P91" s="366"/>
      <c r="Q91" s="366"/>
    </row>
    <row r="92" spans="1:17" s="321" customFormat="1" x14ac:dyDescent="0.2">
      <c r="A92" s="318"/>
      <c r="B92" s="318"/>
      <c r="C92" s="1051"/>
      <c r="D92" s="1051"/>
      <c r="E92" s="1051"/>
      <c r="F92" s="1051"/>
      <c r="G92" s="1051"/>
      <c r="H92" s="1051"/>
      <c r="I92" s="1051"/>
      <c r="J92" s="1051"/>
      <c r="K92" s="365"/>
      <c r="L92" s="366"/>
      <c r="M92" s="366"/>
      <c r="N92" s="366"/>
      <c r="O92" s="365"/>
      <c r="P92" s="366"/>
      <c r="Q92" s="366"/>
    </row>
    <row r="93" spans="1:17" s="321" customFormat="1" x14ac:dyDescent="0.2">
      <c r="A93" s="318"/>
      <c r="B93" s="318"/>
      <c r="C93" s="1051"/>
      <c r="D93" s="1051"/>
      <c r="E93" s="1051"/>
      <c r="F93" s="1051"/>
      <c r="G93" s="1051"/>
      <c r="H93" s="1051"/>
      <c r="I93" s="1051"/>
      <c r="J93" s="1051"/>
      <c r="K93" s="365"/>
      <c r="L93" s="366"/>
      <c r="M93" s="366"/>
      <c r="N93" s="366"/>
      <c r="O93" s="365"/>
      <c r="P93" s="366"/>
      <c r="Q93" s="366"/>
    </row>
    <row r="94" spans="1:17" s="321" customFormat="1" x14ac:dyDescent="0.2">
      <c r="A94" s="318"/>
      <c r="B94" s="318"/>
      <c r="C94" s="1051"/>
      <c r="D94" s="1051"/>
      <c r="E94" s="1051"/>
      <c r="F94" s="1051"/>
      <c r="G94" s="1051"/>
      <c r="H94" s="1051"/>
      <c r="I94" s="1051"/>
      <c r="J94" s="1051"/>
      <c r="K94" s="365"/>
      <c r="L94" s="366"/>
      <c r="M94" s="366"/>
      <c r="N94" s="366"/>
      <c r="O94" s="365"/>
      <c r="P94" s="366"/>
      <c r="Q94" s="366"/>
    </row>
    <row r="95" spans="1:17" s="321" customFormat="1" x14ac:dyDescent="0.2">
      <c r="A95" s="318"/>
      <c r="B95" s="318"/>
      <c r="C95" s="1051"/>
      <c r="D95" s="1051"/>
      <c r="E95" s="1051"/>
      <c r="F95" s="1051"/>
      <c r="G95" s="1051"/>
      <c r="H95" s="1051"/>
      <c r="I95" s="1051"/>
      <c r="J95" s="1051"/>
      <c r="K95" s="365"/>
      <c r="L95" s="366"/>
      <c r="M95" s="366"/>
      <c r="N95" s="366"/>
      <c r="O95" s="365"/>
      <c r="P95" s="366"/>
      <c r="Q95" s="366"/>
    </row>
    <row r="96" spans="1:17" s="321" customFormat="1" x14ac:dyDescent="0.2">
      <c r="A96" s="318"/>
      <c r="B96" s="318"/>
      <c r="C96" s="1051"/>
      <c r="D96" s="1051"/>
      <c r="E96" s="1051"/>
      <c r="F96" s="1051"/>
      <c r="G96" s="1051"/>
      <c r="H96" s="1051"/>
      <c r="I96" s="1051"/>
      <c r="J96" s="1051"/>
      <c r="K96" s="365"/>
      <c r="L96" s="366"/>
      <c r="M96" s="366"/>
      <c r="N96" s="366"/>
      <c r="O96" s="365"/>
      <c r="P96" s="366"/>
      <c r="Q96" s="366"/>
    </row>
    <row r="97" spans="1:17" s="321" customFormat="1" x14ac:dyDescent="0.2">
      <c r="A97" s="318"/>
      <c r="B97" s="318"/>
      <c r="C97" s="1051"/>
      <c r="D97" s="1051"/>
      <c r="E97" s="1051"/>
      <c r="F97" s="1051"/>
      <c r="G97" s="1051"/>
      <c r="H97" s="1051"/>
      <c r="I97" s="1051"/>
      <c r="J97" s="1051"/>
      <c r="K97" s="365"/>
      <c r="L97" s="366"/>
      <c r="M97" s="366"/>
      <c r="N97" s="366"/>
      <c r="O97" s="365"/>
      <c r="P97" s="366"/>
      <c r="Q97" s="366"/>
    </row>
    <row r="98" spans="1:17" s="321" customFormat="1" x14ac:dyDescent="0.2">
      <c r="A98" s="318"/>
      <c r="B98" s="318"/>
      <c r="C98" s="1051"/>
      <c r="D98" s="1051"/>
      <c r="E98" s="1051"/>
      <c r="F98" s="1051"/>
      <c r="G98" s="1051"/>
      <c r="H98" s="1051"/>
      <c r="I98" s="1051"/>
      <c r="J98" s="1051"/>
      <c r="K98" s="365"/>
      <c r="L98" s="366"/>
      <c r="M98" s="366"/>
      <c r="N98" s="366"/>
      <c r="O98" s="365"/>
      <c r="P98" s="366"/>
      <c r="Q98" s="366"/>
    </row>
    <row r="99" spans="1:17" s="321" customFormat="1" x14ac:dyDescent="0.2">
      <c r="A99" s="318"/>
      <c r="B99" s="318"/>
      <c r="C99" s="1051"/>
      <c r="D99" s="1051"/>
      <c r="E99" s="1051"/>
      <c r="F99" s="1051"/>
      <c r="G99" s="1051"/>
      <c r="H99" s="1051"/>
      <c r="I99" s="1051"/>
      <c r="J99" s="1051"/>
      <c r="K99" s="365"/>
      <c r="L99" s="366"/>
      <c r="M99" s="366"/>
      <c r="N99" s="366"/>
      <c r="O99" s="365"/>
      <c r="P99" s="366"/>
      <c r="Q99" s="366"/>
    </row>
    <row r="100" spans="1:17" s="321" customFormat="1" x14ac:dyDescent="0.2">
      <c r="A100" s="318"/>
      <c r="B100" s="318"/>
      <c r="C100" s="1051"/>
      <c r="D100" s="1051"/>
      <c r="E100" s="1051"/>
      <c r="F100" s="1051"/>
      <c r="G100" s="1051"/>
      <c r="H100" s="1051"/>
      <c r="I100" s="1051"/>
      <c r="J100" s="1051"/>
      <c r="K100" s="365"/>
      <c r="L100" s="366"/>
      <c r="M100" s="366"/>
      <c r="N100" s="366"/>
      <c r="O100" s="365"/>
      <c r="P100" s="366"/>
      <c r="Q100" s="366"/>
    </row>
    <row r="101" spans="1:17" s="321" customFormat="1" x14ac:dyDescent="0.2">
      <c r="A101" s="318"/>
      <c r="B101" s="318"/>
      <c r="C101" s="1051"/>
      <c r="D101" s="1051"/>
      <c r="E101" s="1051"/>
      <c r="F101" s="1051"/>
      <c r="G101" s="1051"/>
      <c r="H101" s="1051"/>
      <c r="I101" s="1051"/>
      <c r="J101" s="1051"/>
      <c r="K101" s="365"/>
      <c r="L101" s="366"/>
      <c r="M101" s="366"/>
      <c r="N101" s="366"/>
      <c r="O101" s="365"/>
      <c r="P101" s="366"/>
      <c r="Q101" s="366"/>
    </row>
    <row r="102" spans="1:17" s="321" customFormat="1" x14ac:dyDescent="0.2">
      <c r="A102" s="318"/>
      <c r="B102" s="318"/>
      <c r="C102" s="1051"/>
      <c r="D102" s="1051"/>
      <c r="E102" s="1051"/>
      <c r="F102" s="1051"/>
      <c r="G102" s="1051"/>
      <c r="H102" s="1051"/>
      <c r="I102" s="1051"/>
      <c r="J102" s="1051"/>
      <c r="K102" s="365"/>
      <c r="L102" s="366"/>
      <c r="M102" s="366"/>
      <c r="N102" s="366"/>
      <c r="O102" s="365"/>
      <c r="P102" s="366"/>
      <c r="Q102" s="366"/>
    </row>
    <row r="103" spans="1:17" s="321" customFormat="1" x14ac:dyDescent="0.2">
      <c r="A103" s="318"/>
      <c r="B103" s="318"/>
      <c r="C103" s="1051"/>
      <c r="D103" s="1051"/>
      <c r="E103" s="1051"/>
      <c r="F103" s="1051"/>
      <c r="G103" s="1051"/>
      <c r="H103" s="1051"/>
      <c r="I103" s="1051"/>
      <c r="J103" s="1051"/>
      <c r="K103" s="365"/>
      <c r="L103" s="366"/>
      <c r="M103" s="366"/>
      <c r="N103" s="366"/>
      <c r="O103" s="365"/>
      <c r="P103" s="366"/>
      <c r="Q103" s="366"/>
    </row>
    <row r="104" spans="1:17" s="321" customFormat="1" x14ac:dyDescent="0.2">
      <c r="A104" s="318"/>
      <c r="B104" s="318"/>
      <c r="C104" s="1051"/>
      <c r="D104" s="1051"/>
      <c r="E104" s="1051"/>
      <c r="F104" s="1051"/>
      <c r="G104" s="1051"/>
      <c r="H104" s="1051"/>
      <c r="I104" s="1051"/>
      <c r="J104" s="1051"/>
      <c r="K104" s="365"/>
      <c r="L104" s="366"/>
      <c r="M104" s="366"/>
      <c r="N104" s="366"/>
      <c r="O104" s="365"/>
      <c r="P104" s="366"/>
      <c r="Q104" s="366"/>
    </row>
    <row r="105" spans="1:17" s="321" customFormat="1" x14ac:dyDescent="0.2">
      <c r="A105" s="318"/>
      <c r="B105" s="318"/>
      <c r="C105" s="1051"/>
      <c r="D105" s="1051"/>
      <c r="E105" s="1051"/>
      <c r="F105" s="1051"/>
      <c r="G105" s="1051"/>
      <c r="H105" s="1051"/>
      <c r="I105" s="1051"/>
      <c r="J105" s="1051"/>
      <c r="K105" s="365"/>
      <c r="L105" s="366"/>
      <c r="M105" s="366"/>
      <c r="N105" s="366"/>
      <c r="O105" s="365"/>
      <c r="P105" s="366"/>
      <c r="Q105" s="366"/>
    </row>
    <row r="106" spans="1:17" s="321" customFormat="1" x14ac:dyDescent="0.2">
      <c r="A106" s="318"/>
      <c r="B106" s="318"/>
      <c r="C106" s="1051"/>
      <c r="D106" s="1051"/>
      <c r="E106" s="1051"/>
      <c r="F106" s="1051"/>
      <c r="G106" s="1051"/>
      <c r="H106" s="1051"/>
      <c r="I106" s="1051"/>
      <c r="J106" s="1051"/>
      <c r="K106" s="365"/>
      <c r="L106" s="366"/>
      <c r="M106" s="366"/>
      <c r="N106" s="366"/>
      <c r="O106" s="365"/>
      <c r="P106" s="366"/>
      <c r="Q106" s="366"/>
    </row>
    <row r="107" spans="1:17" s="321" customFormat="1" x14ac:dyDescent="0.2">
      <c r="A107" s="318"/>
      <c r="B107" s="318"/>
      <c r="C107" s="1051"/>
      <c r="D107" s="1051"/>
      <c r="E107" s="1051"/>
      <c r="F107" s="1051"/>
      <c r="G107" s="1051"/>
      <c r="H107" s="1051"/>
      <c r="I107" s="1051"/>
      <c r="J107" s="1051"/>
      <c r="K107" s="365"/>
      <c r="L107" s="366"/>
      <c r="M107" s="366"/>
      <c r="N107" s="366"/>
      <c r="O107" s="365"/>
      <c r="P107" s="366"/>
      <c r="Q107" s="366"/>
    </row>
    <row r="108" spans="1:17" s="321" customFormat="1" x14ac:dyDescent="0.2">
      <c r="A108" s="318"/>
      <c r="B108" s="318"/>
      <c r="C108" s="1051"/>
      <c r="D108" s="1051"/>
      <c r="E108" s="1051"/>
      <c r="F108" s="1051"/>
      <c r="G108" s="1051"/>
      <c r="H108" s="1051"/>
      <c r="I108" s="1051"/>
      <c r="J108" s="1051"/>
      <c r="K108" s="365"/>
      <c r="L108" s="366"/>
      <c r="M108" s="366"/>
      <c r="N108" s="366"/>
      <c r="O108" s="365"/>
      <c r="P108" s="366"/>
      <c r="Q108" s="366"/>
    </row>
    <row r="109" spans="1:17" s="321" customFormat="1" x14ac:dyDescent="0.2">
      <c r="A109" s="318"/>
      <c r="B109" s="318"/>
      <c r="C109" s="1051"/>
      <c r="D109" s="1051"/>
      <c r="E109" s="1051"/>
      <c r="F109" s="1051"/>
      <c r="G109" s="1051"/>
      <c r="H109" s="1051"/>
      <c r="I109" s="1051"/>
      <c r="J109" s="1051"/>
      <c r="K109" s="365"/>
      <c r="L109" s="366"/>
      <c r="M109" s="366"/>
      <c r="N109" s="366"/>
      <c r="O109" s="365"/>
      <c r="P109" s="366"/>
      <c r="Q109" s="366"/>
    </row>
    <row r="110" spans="1:17" s="321" customFormat="1" x14ac:dyDescent="0.2">
      <c r="A110" s="318"/>
      <c r="B110" s="318"/>
      <c r="C110" s="1051"/>
      <c r="D110" s="1051"/>
      <c r="E110" s="1051"/>
      <c r="F110" s="1051"/>
      <c r="G110" s="1051"/>
      <c r="H110" s="1051"/>
      <c r="I110" s="1051"/>
      <c r="J110" s="1051"/>
      <c r="K110" s="365"/>
      <c r="L110" s="366"/>
      <c r="M110" s="366"/>
      <c r="N110" s="366"/>
      <c r="O110" s="365"/>
      <c r="P110" s="366"/>
      <c r="Q110" s="366"/>
    </row>
    <row r="111" spans="1:17" s="321" customFormat="1" x14ac:dyDescent="0.2">
      <c r="A111" s="318"/>
      <c r="B111" s="318"/>
      <c r="C111" s="1051"/>
      <c r="D111" s="1051"/>
      <c r="E111" s="1051"/>
      <c r="F111" s="1051"/>
      <c r="G111" s="1051"/>
      <c r="H111" s="1051"/>
      <c r="I111" s="1051"/>
      <c r="J111" s="1051"/>
      <c r="K111" s="365"/>
      <c r="L111" s="366"/>
      <c r="M111" s="366"/>
      <c r="N111" s="366"/>
      <c r="O111" s="365"/>
      <c r="P111" s="366"/>
      <c r="Q111" s="366"/>
    </row>
    <row r="112" spans="1:17" s="321" customFormat="1" x14ac:dyDescent="0.2">
      <c r="A112" s="318"/>
      <c r="B112" s="318"/>
      <c r="C112" s="1051"/>
      <c r="D112" s="1051"/>
      <c r="E112" s="1051"/>
      <c r="F112" s="1051"/>
      <c r="G112" s="1051"/>
      <c r="H112" s="1051"/>
      <c r="I112" s="1051"/>
      <c r="J112" s="1051"/>
      <c r="K112" s="365"/>
      <c r="L112" s="366"/>
      <c r="M112" s="366"/>
      <c r="N112" s="366"/>
      <c r="O112" s="365"/>
      <c r="P112" s="366"/>
      <c r="Q112" s="366"/>
    </row>
    <row r="113" spans="1:17" s="321" customFormat="1" x14ac:dyDescent="0.2">
      <c r="A113" s="318"/>
      <c r="B113" s="318"/>
      <c r="C113" s="1051"/>
      <c r="D113" s="1051"/>
      <c r="E113" s="1051"/>
      <c r="F113" s="1051"/>
      <c r="G113" s="1051"/>
      <c r="H113" s="1051"/>
      <c r="I113" s="1051"/>
      <c r="J113" s="1051"/>
      <c r="K113" s="365"/>
      <c r="L113" s="366"/>
      <c r="M113" s="366"/>
      <c r="N113" s="366"/>
      <c r="O113" s="365"/>
      <c r="P113" s="366"/>
      <c r="Q113" s="366"/>
    </row>
    <row r="114" spans="1:17" s="321" customFormat="1" x14ac:dyDescent="0.2">
      <c r="A114" s="318"/>
      <c r="B114" s="318"/>
      <c r="C114" s="1051"/>
      <c r="D114" s="1051"/>
      <c r="E114" s="1051"/>
      <c r="F114" s="1051"/>
      <c r="G114" s="1051"/>
      <c r="H114" s="1051"/>
      <c r="I114" s="1051"/>
      <c r="J114" s="1051"/>
      <c r="K114" s="365"/>
      <c r="L114" s="366"/>
      <c r="M114" s="366"/>
      <c r="N114" s="366"/>
      <c r="O114" s="365"/>
      <c r="P114" s="366"/>
      <c r="Q114" s="366"/>
    </row>
    <row r="115" spans="1:17" s="321" customFormat="1" x14ac:dyDescent="0.2">
      <c r="A115" s="318"/>
      <c r="B115" s="318"/>
      <c r="C115" s="1051"/>
      <c r="D115" s="1051"/>
      <c r="E115" s="1051"/>
      <c r="F115" s="1051"/>
      <c r="G115" s="1051"/>
      <c r="H115" s="1051"/>
      <c r="I115" s="1051"/>
      <c r="J115" s="1051"/>
      <c r="K115" s="365"/>
      <c r="L115" s="366"/>
      <c r="M115" s="366"/>
      <c r="N115" s="366"/>
      <c r="O115" s="365"/>
      <c r="P115" s="366"/>
      <c r="Q115" s="366"/>
    </row>
    <row r="116" spans="1:17" s="321" customFormat="1" x14ac:dyDescent="0.2">
      <c r="A116" s="318"/>
      <c r="B116" s="318"/>
      <c r="C116" s="1051"/>
      <c r="D116" s="1051"/>
      <c r="E116" s="1051"/>
      <c r="F116" s="1051"/>
      <c r="G116" s="1051"/>
      <c r="H116" s="1051"/>
      <c r="I116" s="1051"/>
      <c r="J116" s="1051"/>
      <c r="K116" s="365"/>
      <c r="L116" s="366"/>
      <c r="M116" s="366"/>
      <c r="N116" s="366"/>
      <c r="O116" s="365"/>
      <c r="P116" s="366"/>
      <c r="Q116" s="366"/>
    </row>
    <row r="117" spans="1:17" s="321" customFormat="1" x14ac:dyDescent="0.2">
      <c r="A117" s="318"/>
      <c r="B117" s="318"/>
      <c r="C117" s="1051"/>
      <c r="D117" s="1051"/>
      <c r="E117" s="1051"/>
      <c r="F117" s="1051"/>
      <c r="G117" s="1051"/>
      <c r="H117" s="1051"/>
      <c r="I117" s="1051"/>
      <c r="J117" s="1051"/>
      <c r="K117" s="365"/>
      <c r="L117" s="366"/>
      <c r="M117" s="366"/>
      <c r="N117" s="366"/>
      <c r="O117" s="365"/>
      <c r="P117" s="366"/>
      <c r="Q117" s="366"/>
    </row>
  </sheetData>
  <mergeCells count="5">
    <mergeCell ref="A1:I1"/>
    <mergeCell ref="A3:I3"/>
    <mergeCell ref="A9:A14"/>
    <mergeCell ref="A16:A21"/>
    <mergeCell ref="A23:A28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F660B-0DDE-4B25-8B92-A5DE4CBD7778}">
  <dimension ref="A1:Y116"/>
  <sheetViews>
    <sheetView view="pageBreakPreview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1012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1380</v>
      </c>
      <c r="D2" s="1006"/>
      <c r="E2" s="1006"/>
      <c r="F2" s="1006"/>
      <c r="G2" s="1006"/>
      <c r="H2" s="1006"/>
      <c r="I2" s="1006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1392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ht="9.9499999999999993" customHeight="1" x14ac:dyDescent="0.2">
      <c r="A4" s="407"/>
      <c r="B4" s="407"/>
      <c r="C4" s="1015"/>
      <c r="D4" s="1015"/>
      <c r="E4" s="1015"/>
      <c r="F4" s="1015"/>
      <c r="G4" s="1015"/>
      <c r="H4" s="1015"/>
      <c r="I4" s="1015"/>
      <c r="J4" s="1016"/>
      <c r="K4" s="1017"/>
      <c r="L4" s="1018"/>
      <c r="M4" s="1018"/>
      <c r="N4" s="1018"/>
      <c r="O4" s="1017"/>
      <c r="P4" s="1018"/>
      <c r="Q4" s="1018"/>
      <c r="R4" s="1016"/>
      <c r="S4" s="1016"/>
      <c r="T4" s="1016"/>
      <c r="U4" s="1016"/>
      <c r="V4" s="1016"/>
      <c r="W4" s="1016"/>
    </row>
    <row r="5" spans="1:25" s="1020" customFormat="1" ht="20.100000000000001" customHeight="1" x14ac:dyDescent="0.25">
      <c r="A5" s="1260"/>
      <c r="B5" s="1260"/>
      <c r="C5" s="1264" t="s">
        <v>686</v>
      </c>
      <c r="D5" s="1270" t="s">
        <v>143</v>
      </c>
      <c r="E5" s="1264"/>
      <c r="F5" s="1021"/>
      <c r="G5" s="1264" t="s">
        <v>687</v>
      </c>
      <c r="H5" s="1270" t="s">
        <v>143</v>
      </c>
      <c r="I5" s="1264"/>
      <c r="J5" s="946"/>
      <c r="K5" s="1022"/>
      <c r="L5" s="1023"/>
      <c r="M5" s="1023"/>
      <c r="N5" s="1023"/>
      <c r="O5" s="1022"/>
      <c r="P5" s="1023"/>
      <c r="Q5" s="1023"/>
      <c r="R5" s="1024"/>
      <c r="S5" s="1024"/>
      <c r="T5" s="1024"/>
      <c r="U5" s="1024"/>
      <c r="V5" s="1024"/>
      <c r="W5" s="1024"/>
    </row>
    <row r="6" spans="1:25" s="1029" customFormat="1" ht="20.100000000000001" customHeight="1" x14ac:dyDescent="0.2">
      <c r="A6" s="1260"/>
      <c r="B6" s="1260"/>
      <c r="C6" s="1261" t="s">
        <v>32</v>
      </c>
      <c r="D6" s="1262" t="s">
        <v>144</v>
      </c>
      <c r="E6" s="1263" t="s">
        <v>54</v>
      </c>
      <c r="F6" s="1025"/>
      <c r="G6" s="1261" t="s">
        <v>53</v>
      </c>
      <c r="H6" s="1262" t="s">
        <v>144</v>
      </c>
      <c r="I6" s="1263" t="s">
        <v>54</v>
      </c>
      <c r="J6" s="946"/>
      <c r="K6" s="1026"/>
      <c r="L6" s="1027"/>
      <c r="M6" s="1027"/>
      <c r="N6" s="1027"/>
      <c r="O6" s="1026"/>
      <c r="P6" s="1027"/>
      <c r="Q6" s="1027"/>
      <c r="R6" s="1028"/>
      <c r="S6" s="1028"/>
      <c r="T6" s="1028"/>
      <c r="U6" s="1028"/>
      <c r="V6" s="1028"/>
      <c r="W6" s="1028"/>
    </row>
    <row r="7" spans="1:25" s="926" customFormat="1" ht="9.9499999999999993" customHeight="1" x14ac:dyDescent="0.2">
      <c r="A7" s="993"/>
      <c r="B7" s="993"/>
      <c r="C7" s="1030"/>
      <c r="D7" s="1030"/>
      <c r="E7" s="974"/>
      <c r="F7" s="1031"/>
      <c r="G7" s="1030"/>
      <c r="H7" s="1030"/>
      <c r="I7" s="974"/>
      <c r="J7" s="949"/>
      <c r="K7" s="1032"/>
      <c r="L7" s="1033"/>
      <c r="M7" s="1033"/>
      <c r="N7" s="1033"/>
      <c r="O7" s="1032"/>
      <c r="P7" s="1033"/>
      <c r="Q7" s="1033"/>
      <c r="R7" s="938"/>
      <c r="S7" s="938"/>
      <c r="T7" s="938"/>
      <c r="U7" s="938"/>
      <c r="V7" s="938"/>
      <c r="W7" s="938"/>
    </row>
    <row r="8" spans="1:25" s="1037" customFormat="1" ht="45" customHeight="1" x14ac:dyDescent="0.2">
      <c r="A8" s="1479" t="s">
        <v>15</v>
      </c>
      <c r="B8" s="1034" t="s">
        <v>33</v>
      </c>
      <c r="C8" s="952" t="s">
        <v>474</v>
      </c>
      <c r="D8" s="1035">
        <v>346</v>
      </c>
      <c r="E8" s="1036">
        <v>18.783930510314899</v>
      </c>
      <c r="G8" s="1040" t="s">
        <v>1010</v>
      </c>
      <c r="H8" s="1035">
        <v>15</v>
      </c>
      <c r="I8" s="1036">
        <v>15.1515151515152</v>
      </c>
      <c r="K8" s="1038"/>
      <c r="L8" s="1039"/>
      <c r="M8" s="1039"/>
      <c r="N8" s="1039"/>
      <c r="O8" s="1040"/>
      <c r="P8" s="1039"/>
      <c r="Q8" s="1039"/>
    </row>
    <row r="9" spans="1:25" s="1037" customFormat="1" ht="39.950000000000003" customHeight="1" x14ac:dyDescent="0.2">
      <c r="A9" s="1479"/>
      <c r="B9" s="1034" t="s">
        <v>35</v>
      </c>
      <c r="C9" s="952" t="s">
        <v>475</v>
      </c>
      <c r="D9" s="1035">
        <v>126</v>
      </c>
      <c r="E9" s="1036">
        <v>6.8403908794788304</v>
      </c>
      <c r="G9" s="1040" t="s">
        <v>1688</v>
      </c>
      <c r="H9" s="1035">
        <v>1</v>
      </c>
      <c r="I9" s="1036">
        <v>1.0101010101010099</v>
      </c>
      <c r="K9" s="1038"/>
      <c r="L9" s="1039"/>
      <c r="M9" s="1039"/>
      <c r="N9" s="1039"/>
      <c r="O9" s="1040"/>
      <c r="P9" s="1039"/>
      <c r="Q9" s="1039"/>
    </row>
    <row r="10" spans="1:25" s="1037" customFormat="1" ht="39.950000000000003" customHeight="1" x14ac:dyDescent="0.2">
      <c r="A10" s="1479"/>
      <c r="B10" s="1034" t="s">
        <v>37</v>
      </c>
      <c r="C10" s="952" t="s">
        <v>476</v>
      </c>
      <c r="D10" s="1042">
        <v>121</v>
      </c>
      <c r="E10" s="1036">
        <v>6.5689467969598301</v>
      </c>
      <c r="G10" s="1040" t="s">
        <v>1685</v>
      </c>
      <c r="H10" s="1042">
        <v>1</v>
      </c>
      <c r="I10" s="1036">
        <v>1.0101010101010099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39.950000000000003" customHeight="1" x14ac:dyDescent="0.2">
      <c r="A11" s="1479"/>
      <c r="B11" s="1034" t="s">
        <v>39</v>
      </c>
      <c r="C11" s="952" t="s">
        <v>1210</v>
      </c>
      <c r="D11" s="1042">
        <v>116</v>
      </c>
      <c r="E11" s="1036">
        <v>6.2975027144408298</v>
      </c>
      <c r="G11" s="1040" t="s">
        <v>448</v>
      </c>
      <c r="H11" s="1042"/>
      <c r="I11" s="1036"/>
      <c r="K11" s="1038"/>
      <c r="L11" s="1039"/>
      <c r="M11" s="1039"/>
      <c r="N11" s="1039"/>
      <c r="O11" s="1040"/>
      <c r="P11" s="1039"/>
      <c r="Q11" s="1039"/>
    </row>
    <row r="12" spans="1:25" s="1037" customFormat="1" ht="39.950000000000003" customHeight="1" x14ac:dyDescent="0.2">
      <c r="A12" s="1479"/>
      <c r="B12" s="1034" t="s">
        <v>40</v>
      </c>
      <c r="C12" s="952" t="s">
        <v>477</v>
      </c>
      <c r="D12" s="1042">
        <v>69</v>
      </c>
      <c r="E12" s="1036">
        <v>3.7459283387622202</v>
      </c>
      <c r="G12" s="1040" t="s">
        <v>448</v>
      </c>
      <c r="H12" s="1042"/>
      <c r="I12" s="1036"/>
      <c r="K12" s="1038"/>
      <c r="L12" s="1039"/>
      <c r="M12" s="1039"/>
      <c r="N12" s="1039"/>
      <c r="O12" s="1040"/>
      <c r="P12" s="1039"/>
      <c r="Q12" s="1039"/>
    </row>
    <row r="13" spans="1:25" s="926" customFormat="1" ht="30" customHeight="1" x14ac:dyDescent="0.2">
      <c r="A13" s="1480"/>
      <c r="B13" s="1043"/>
      <c r="C13" s="1044" t="s">
        <v>913</v>
      </c>
      <c r="D13" s="1049">
        <v>1842</v>
      </c>
      <c r="E13" s="1057"/>
      <c r="G13" s="1044" t="s">
        <v>913</v>
      </c>
      <c r="H13" s="1049">
        <v>99</v>
      </c>
      <c r="I13" s="1057"/>
      <c r="K13" s="1045"/>
      <c r="L13" s="1046"/>
      <c r="M13" s="1046"/>
      <c r="N13" s="1046"/>
      <c r="O13" s="1045"/>
      <c r="P13" s="1046"/>
      <c r="Q13" s="1046"/>
    </row>
    <row r="14" spans="1:25" s="1037" customFormat="1" ht="9.9499999999999993" customHeight="1" x14ac:dyDescent="0.2">
      <c r="A14" s="993"/>
      <c r="B14" s="993"/>
      <c r="C14" s="1047"/>
      <c r="D14" s="1047"/>
      <c r="E14" s="926"/>
      <c r="F14" s="926"/>
      <c r="G14" s="1047"/>
      <c r="H14" s="1047"/>
      <c r="I14" s="926"/>
      <c r="K14" s="1040"/>
      <c r="L14" s="1039"/>
      <c r="M14" s="1039"/>
      <c r="N14" s="1039"/>
      <c r="O14" s="1040"/>
      <c r="P14" s="1039"/>
      <c r="Q14" s="1039"/>
    </row>
    <row r="15" spans="1:25" s="1037" customFormat="1" ht="45" customHeight="1" x14ac:dyDescent="0.2">
      <c r="A15" s="1479" t="s">
        <v>16</v>
      </c>
      <c r="B15" s="1034" t="s">
        <v>33</v>
      </c>
      <c r="C15" s="985" t="s">
        <v>474</v>
      </c>
      <c r="D15" s="1035">
        <v>183</v>
      </c>
      <c r="E15" s="1036">
        <v>17.215428033866399</v>
      </c>
      <c r="G15" s="1040" t="s">
        <v>1010</v>
      </c>
      <c r="H15" s="1035">
        <v>12</v>
      </c>
      <c r="I15" s="998">
        <v>21.052631578947398</v>
      </c>
      <c r="K15" s="1040"/>
      <c r="L15" s="1039"/>
      <c r="M15" s="1039"/>
      <c r="N15" s="1039"/>
      <c r="O15" s="1040"/>
      <c r="P15" s="1039"/>
      <c r="Q15" s="1039"/>
    </row>
    <row r="16" spans="1:25" s="1037" customFormat="1" ht="39.950000000000003" customHeight="1" x14ac:dyDescent="0.2">
      <c r="A16" s="1479"/>
      <c r="B16" s="1034" t="s">
        <v>35</v>
      </c>
      <c r="C16" s="985" t="s">
        <v>476</v>
      </c>
      <c r="D16" s="1035">
        <v>71</v>
      </c>
      <c r="E16" s="1036">
        <v>6.6792097836312303</v>
      </c>
      <c r="G16" s="1040" t="s">
        <v>1685</v>
      </c>
      <c r="H16" s="1035">
        <v>1</v>
      </c>
      <c r="I16" s="998">
        <v>1.7543859649122799</v>
      </c>
      <c r="K16" s="1040"/>
      <c r="L16" s="1039"/>
      <c r="M16" s="1039"/>
      <c r="N16" s="1039"/>
      <c r="O16" s="1040"/>
      <c r="P16" s="1039"/>
      <c r="Q16" s="1039"/>
    </row>
    <row r="17" spans="1:17" s="1037" customFormat="1" ht="39.950000000000003" customHeight="1" x14ac:dyDescent="0.2">
      <c r="A17" s="1479"/>
      <c r="B17" s="1034" t="s">
        <v>37</v>
      </c>
      <c r="C17" s="952" t="s">
        <v>1210</v>
      </c>
      <c r="D17" s="1042">
        <v>65</v>
      </c>
      <c r="E17" s="1036">
        <v>6.1147695202257797</v>
      </c>
      <c r="G17" s="1040" t="s">
        <v>448</v>
      </c>
      <c r="H17" s="1042"/>
      <c r="I17" s="998"/>
      <c r="K17" s="1040"/>
      <c r="L17" s="1039"/>
      <c r="M17" s="1039"/>
      <c r="N17" s="1039"/>
      <c r="O17" s="1040"/>
      <c r="P17" s="1039"/>
      <c r="Q17" s="1039"/>
    </row>
    <row r="18" spans="1:17" s="1037" customFormat="1" ht="39.950000000000003" customHeight="1" x14ac:dyDescent="0.2">
      <c r="A18" s="1479"/>
      <c r="B18" s="1034" t="s">
        <v>39</v>
      </c>
      <c r="C18" s="986" t="s">
        <v>475</v>
      </c>
      <c r="D18" s="1042">
        <v>61</v>
      </c>
      <c r="E18" s="1036">
        <v>5.7384760112887996</v>
      </c>
      <c r="G18" s="1040" t="s">
        <v>448</v>
      </c>
      <c r="H18" s="1042"/>
      <c r="I18" s="998"/>
      <c r="K18" s="1038"/>
      <c r="L18" s="1039"/>
      <c r="M18" s="1039"/>
      <c r="N18" s="1039"/>
      <c r="O18" s="1040"/>
      <c r="P18" s="1039"/>
      <c r="Q18" s="1039"/>
    </row>
    <row r="19" spans="1:17" s="1037" customFormat="1" ht="39.950000000000003" customHeight="1" x14ac:dyDescent="0.2">
      <c r="A19" s="1479"/>
      <c r="B19" s="1034" t="s">
        <v>40</v>
      </c>
      <c r="C19" s="986" t="s">
        <v>477</v>
      </c>
      <c r="D19" s="1042">
        <v>43</v>
      </c>
      <c r="E19" s="1036">
        <v>4.0451552210724397</v>
      </c>
      <c r="G19" s="1040" t="s">
        <v>448</v>
      </c>
      <c r="H19" s="1048"/>
      <c r="I19" s="998"/>
      <c r="K19" s="1038"/>
      <c r="L19" s="1039"/>
      <c r="M19" s="1039"/>
      <c r="N19" s="1039"/>
      <c r="O19" s="1040"/>
      <c r="P19" s="1039"/>
      <c r="Q19" s="1039"/>
    </row>
    <row r="20" spans="1:17" s="1037" customFormat="1" ht="30" customHeight="1" x14ac:dyDescent="0.2">
      <c r="A20" s="1480"/>
      <c r="B20" s="1043"/>
      <c r="C20" s="1044" t="s">
        <v>913</v>
      </c>
      <c r="D20" s="1049">
        <v>1063</v>
      </c>
      <c r="E20" s="1057"/>
      <c r="F20" s="926"/>
      <c r="G20" s="1044" t="s">
        <v>913</v>
      </c>
      <c r="H20" s="1049">
        <v>57</v>
      </c>
      <c r="I20" s="1050"/>
      <c r="K20" s="1040"/>
      <c r="L20" s="1039"/>
      <c r="M20" s="1039"/>
      <c r="N20" s="1039"/>
      <c r="O20" s="1040"/>
      <c r="P20" s="1039"/>
      <c r="Q20" s="1039"/>
    </row>
    <row r="21" spans="1:17" s="1037" customFormat="1" ht="9.9499999999999993" customHeight="1" x14ac:dyDescent="0.2">
      <c r="A21" s="993"/>
      <c r="B21" s="993"/>
      <c r="C21" s="1047"/>
      <c r="D21" s="1047"/>
      <c r="E21" s="926"/>
      <c r="F21" s="926"/>
      <c r="G21" s="1047"/>
      <c r="H21" s="1047"/>
      <c r="I21" s="926"/>
      <c r="K21" s="1040"/>
      <c r="L21" s="1039"/>
      <c r="M21" s="1039"/>
      <c r="N21" s="1039"/>
      <c r="O21" s="1040"/>
      <c r="P21" s="1039"/>
      <c r="Q21" s="1039"/>
    </row>
    <row r="22" spans="1:17" s="1037" customFormat="1" ht="45" customHeight="1" x14ac:dyDescent="0.2">
      <c r="A22" s="1479" t="s">
        <v>17</v>
      </c>
      <c r="B22" s="1034" t="s">
        <v>33</v>
      </c>
      <c r="C22" s="985" t="s">
        <v>474</v>
      </c>
      <c r="D22" s="1035">
        <v>163</v>
      </c>
      <c r="E22" s="1036">
        <v>20.9242618741977</v>
      </c>
      <c r="G22" s="1040" t="s">
        <v>1010</v>
      </c>
      <c r="H22" s="1035">
        <v>3</v>
      </c>
      <c r="I22" s="998">
        <v>7.1428571428571397</v>
      </c>
      <c r="K22" s="1040"/>
      <c r="L22" s="1039"/>
      <c r="M22" s="1039"/>
      <c r="N22" s="1039"/>
      <c r="O22" s="1040"/>
      <c r="P22" s="1039"/>
      <c r="Q22" s="1039"/>
    </row>
    <row r="23" spans="1:17" s="1037" customFormat="1" ht="39.950000000000003" customHeight="1" x14ac:dyDescent="0.2">
      <c r="A23" s="1479"/>
      <c r="B23" s="1034" t="s">
        <v>35</v>
      </c>
      <c r="C23" s="985" t="s">
        <v>475</v>
      </c>
      <c r="D23" s="1035">
        <v>65</v>
      </c>
      <c r="E23" s="1036">
        <v>8.3440308087291406</v>
      </c>
      <c r="G23" s="1040" t="s">
        <v>1688</v>
      </c>
      <c r="H23" s="1035">
        <v>1</v>
      </c>
      <c r="I23" s="998">
        <v>2.38095238095238</v>
      </c>
      <c r="K23" s="1040"/>
      <c r="L23" s="1039"/>
      <c r="M23" s="1039"/>
      <c r="N23" s="1039"/>
      <c r="O23" s="1040"/>
      <c r="P23" s="1039"/>
      <c r="Q23" s="1039"/>
    </row>
    <row r="24" spans="1:17" s="1037" customFormat="1" ht="39.950000000000003" customHeight="1" x14ac:dyDescent="0.2">
      <c r="A24" s="1479"/>
      <c r="B24" s="1034" t="s">
        <v>37</v>
      </c>
      <c r="C24" s="952" t="s">
        <v>1210</v>
      </c>
      <c r="D24" s="1042">
        <v>51</v>
      </c>
      <c r="E24" s="1036">
        <v>6.5468549422336304</v>
      </c>
      <c r="G24" s="1040" t="s">
        <v>448</v>
      </c>
      <c r="H24" s="1042"/>
      <c r="I24" s="998"/>
      <c r="K24" s="1040"/>
      <c r="L24" s="1039"/>
      <c r="M24" s="1039"/>
      <c r="N24" s="1039"/>
      <c r="O24" s="1040"/>
      <c r="P24" s="1039"/>
      <c r="Q24" s="1039"/>
    </row>
    <row r="25" spans="1:17" s="1037" customFormat="1" ht="39.950000000000003" customHeight="1" x14ac:dyDescent="0.2">
      <c r="A25" s="1479"/>
      <c r="B25" s="1034" t="s">
        <v>39</v>
      </c>
      <c r="C25" s="986" t="s">
        <v>476</v>
      </c>
      <c r="D25" s="1042">
        <v>50</v>
      </c>
      <c r="E25" s="1036">
        <v>6.4184852374839503</v>
      </c>
      <c r="G25" s="1040" t="s">
        <v>448</v>
      </c>
      <c r="H25" s="1042"/>
      <c r="I25" s="998"/>
      <c r="K25" s="1038"/>
      <c r="L25" s="1039"/>
      <c r="M25" s="1039"/>
      <c r="N25" s="1039"/>
      <c r="O25" s="1040"/>
      <c r="P25" s="1039"/>
      <c r="Q25" s="1039"/>
    </row>
    <row r="26" spans="1:17" s="1037" customFormat="1" ht="39.950000000000003" customHeight="1" x14ac:dyDescent="0.2">
      <c r="A26" s="1479"/>
      <c r="B26" s="1034" t="s">
        <v>40</v>
      </c>
      <c r="C26" s="986" t="s">
        <v>477</v>
      </c>
      <c r="D26" s="1042">
        <v>26</v>
      </c>
      <c r="E26" s="1036">
        <v>3.3376123234916601</v>
      </c>
      <c r="G26" s="1040" t="s">
        <v>448</v>
      </c>
      <c r="H26" s="1048"/>
      <c r="I26" s="998"/>
      <c r="K26" s="1038"/>
      <c r="L26" s="1039"/>
      <c r="M26" s="1039"/>
      <c r="N26" s="1039"/>
      <c r="O26" s="1040"/>
      <c r="P26" s="1039"/>
      <c r="Q26" s="1039"/>
    </row>
    <row r="27" spans="1:17" s="1037" customFormat="1" ht="30" customHeight="1" x14ac:dyDescent="0.2">
      <c r="A27" s="1480"/>
      <c r="B27" s="1043"/>
      <c r="C27" s="1044" t="s">
        <v>913</v>
      </c>
      <c r="D27" s="1049">
        <v>779</v>
      </c>
      <c r="E27" s="1057"/>
      <c r="F27" s="926"/>
      <c r="G27" s="1044" t="s">
        <v>913</v>
      </c>
      <c r="H27" s="1049">
        <v>42</v>
      </c>
      <c r="I27" s="1050"/>
      <c r="K27" s="1040"/>
      <c r="L27" s="1039"/>
      <c r="M27" s="1039"/>
      <c r="N27" s="1039"/>
      <c r="O27" s="1040"/>
      <c r="P27" s="1039"/>
      <c r="Q27" s="1039"/>
    </row>
    <row r="28" spans="1:17" s="321" customFormat="1" x14ac:dyDescent="0.2">
      <c r="A28" s="318"/>
      <c r="B28" s="318"/>
      <c r="C28" s="1051"/>
      <c r="D28" s="1051"/>
      <c r="E28" s="1051"/>
      <c r="F28" s="1051"/>
      <c r="G28" s="1051"/>
      <c r="H28" s="1051"/>
      <c r="I28" s="1051"/>
      <c r="J28" s="1051"/>
      <c r="K28" s="365"/>
      <c r="L28" s="366"/>
      <c r="M28" s="366"/>
      <c r="N28" s="366"/>
      <c r="O28" s="365"/>
      <c r="P28" s="366"/>
      <c r="Q28" s="366"/>
    </row>
    <row r="29" spans="1:17" s="321" customFormat="1" x14ac:dyDescent="0.2">
      <c r="A29" s="318"/>
      <c r="B29" s="318"/>
      <c r="C29" s="1051"/>
      <c r="D29" s="1051"/>
      <c r="E29" s="1051"/>
      <c r="F29" s="1051"/>
      <c r="G29" s="1051"/>
      <c r="H29" s="1051"/>
      <c r="I29" s="1051"/>
      <c r="J29" s="1051"/>
      <c r="K29" s="365"/>
      <c r="L29" s="366"/>
      <c r="M29" s="366"/>
      <c r="N29" s="366"/>
      <c r="O29" s="365"/>
      <c r="P29" s="366"/>
      <c r="Q29" s="366"/>
    </row>
    <row r="30" spans="1:17" s="321" customFormat="1" x14ac:dyDescent="0.2">
      <c r="A30" s="318"/>
      <c r="B30" s="318"/>
      <c r="C30" s="1051"/>
      <c r="D30" s="1051"/>
      <c r="E30" s="1051"/>
      <c r="F30" s="1051"/>
      <c r="G30" s="1051"/>
      <c r="H30" s="1051"/>
      <c r="I30" s="1051"/>
      <c r="J30" s="1051"/>
      <c r="K30" s="365"/>
      <c r="L30" s="366"/>
      <c r="M30" s="366"/>
      <c r="N30" s="366"/>
      <c r="O30" s="365"/>
      <c r="P30" s="366"/>
      <c r="Q30" s="366"/>
    </row>
    <row r="31" spans="1:17" s="321" customFormat="1" x14ac:dyDescent="0.2">
      <c r="A31" s="318"/>
      <c r="B31" s="318"/>
      <c r="C31" s="1051"/>
      <c r="D31" s="1051"/>
      <c r="E31" s="1051"/>
      <c r="F31" s="1051"/>
      <c r="G31" s="1051"/>
      <c r="H31" s="1051"/>
      <c r="I31" s="1051"/>
      <c r="J31" s="1051"/>
      <c r="K31" s="365"/>
      <c r="L31" s="366"/>
      <c r="M31" s="366"/>
      <c r="N31" s="366"/>
      <c r="O31" s="365"/>
      <c r="P31" s="366"/>
      <c r="Q31" s="366"/>
    </row>
    <row r="32" spans="1:17" s="321" customFormat="1" x14ac:dyDescent="0.2">
      <c r="A32" s="318"/>
      <c r="B32" s="318"/>
      <c r="C32" s="1051"/>
      <c r="D32" s="1051"/>
      <c r="E32" s="1051"/>
      <c r="F32" s="1051"/>
      <c r="G32" s="1051"/>
      <c r="H32" s="1051"/>
      <c r="I32" s="1051"/>
      <c r="J32" s="1051"/>
      <c r="K32" s="365"/>
      <c r="L32" s="366"/>
      <c r="M32" s="366"/>
      <c r="N32" s="366"/>
      <c r="O32" s="365"/>
      <c r="P32" s="366"/>
      <c r="Q32" s="366"/>
    </row>
    <row r="33" spans="1:17" s="321" customFormat="1" x14ac:dyDescent="0.2">
      <c r="A33" s="318"/>
      <c r="B33" s="318"/>
      <c r="C33" s="1051"/>
      <c r="D33" s="1051"/>
      <c r="E33" s="1051"/>
      <c r="F33" s="1051"/>
      <c r="G33" s="1051"/>
      <c r="H33" s="1051"/>
      <c r="I33" s="1051"/>
      <c r="J33" s="1051"/>
      <c r="K33" s="365"/>
      <c r="L33" s="366"/>
      <c r="M33" s="366"/>
      <c r="N33" s="366"/>
      <c r="O33" s="365"/>
      <c r="P33" s="366"/>
      <c r="Q33" s="366"/>
    </row>
    <row r="34" spans="1:17" s="321" customFormat="1" x14ac:dyDescent="0.2">
      <c r="A34" s="318"/>
      <c r="B34" s="318"/>
      <c r="C34" s="1051"/>
      <c r="D34" s="1051"/>
      <c r="E34" s="1051"/>
      <c r="F34" s="1051"/>
      <c r="G34" s="1051"/>
      <c r="H34" s="1051"/>
      <c r="I34" s="1051"/>
      <c r="J34" s="1051"/>
      <c r="K34" s="365"/>
      <c r="L34" s="366"/>
      <c r="M34" s="366"/>
      <c r="N34" s="366"/>
      <c r="O34" s="365"/>
      <c r="P34" s="366"/>
      <c r="Q34" s="366"/>
    </row>
    <row r="35" spans="1:17" s="321" customFormat="1" x14ac:dyDescent="0.2">
      <c r="A35" s="318"/>
      <c r="B35" s="318"/>
      <c r="C35" s="1051"/>
      <c r="D35" s="1051"/>
      <c r="E35" s="1051"/>
      <c r="F35" s="1051"/>
      <c r="G35" s="1051"/>
      <c r="H35" s="1051"/>
      <c r="I35" s="1051"/>
      <c r="J35" s="1051"/>
      <c r="K35" s="365"/>
      <c r="L35" s="366"/>
      <c r="M35" s="366"/>
      <c r="N35" s="366"/>
      <c r="O35" s="365"/>
      <c r="P35" s="366"/>
      <c r="Q35" s="366"/>
    </row>
    <row r="36" spans="1:17" s="321" customFormat="1" x14ac:dyDescent="0.2">
      <c r="A36" s="318"/>
      <c r="B36" s="318"/>
      <c r="C36" s="1051"/>
      <c r="D36" s="1051"/>
      <c r="E36" s="1051"/>
      <c r="F36" s="1051"/>
      <c r="G36" s="1051"/>
      <c r="H36" s="1051"/>
      <c r="I36" s="1051"/>
      <c r="J36" s="1051"/>
      <c r="K36" s="365"/>
      <c r="L36" s="366"/>
      <c r="M36" s="366"/>
      <c r="N36" s="366"/>
      <c r="O36" s="365"/>
      <c r="P36" s="366"/>
      <c r="Q36" s="366"/>
    </row>
    <row r="37" spans="1:17" s="321" customFormat="1" x14ac:dyDescent="0.2">
      <c r="A37" s="318"/>
      <c r="B37" s="318"/>
      <c r="C37" s="1051"/>
      <c r="D37" s="1051"/>
      <c r="E37" s="1051"/>
      <c r="F37" s="1051"/>
      <c r="G37" s="1051"/>
      <c r="H37" s="1051"/>
      <c r="I37" s="1051"/>
      <c r="J37" s="1051"/>
      <c r="K37" s="365"/>
      <c r="L37" s="366"/>
      <c r="M37" s="366"/>
      <c r="N37" s="366"/>
      <c r="O37" s="365"/>
      <c r="P37" s="366"/>
      <c r="Q37" s="366"/>
    </row>
    <row r="38" spans="1:17" s="321" customFormat="1" x14ac:dyDescent="0.2">
      <c r="A38" s="318"/>
      <c r="B38" s="318"/>
      <c r="C38" s="1051"/>
      <c r="D38" s="1051"/>
      <c r="E38" s="1051"/>
      <c r="F38" s="1051"/>
      <c r="G38" s="1051"/>
      <c r="H38" s="1051"/>
      <c r="I38" s="1051"/>
      <c r="J38" s="1051"/>
      <c r="K38" s="365"/>
      <c r="L38" s="366"/>
      <c r="M38" s="366"/>
      <c r="N38" s="366"/>
      <c r="O38" s="365"/>
      <c r="P38" s="366"/>
      <c r="Q38" s="366"/>
    </row>
    <row r="39" spans="1:17" s="321" customFormat="1" x14ac:dyDescent="0.2">
      <c r="A39" s="318"/>
      <c r="B39" s="318"/>
      <c r="C39" s="1051"/>
      <c r="D39" s="1051"/>
      <c r="E39" s="1051"/>
      <c r="F39" s="1051"/>
      <c r="G39" s="1051"/>
      <c r="H39" s="1051"/>
      <c r="I39" s="1051"/>
      <c r="J39" s="1051"/>
      <c r="K39" s="365"/>
      <c r="L39" s="366"/>
      <c r="M39" s="366"/>
      <c r="N39" s="366"/>
      <c r="O39" s="365"/>
      <c r="P39" s="366"/>
      <c r="Q39" s="366"/>
    </row>
    <row r="40" spans="1:17" s="321" customFormat="1" x14ac:dyDescent="0.2">
      <c r="A40" s="318"/>
      <c r="B40" s="318"/>
      <c r="C40" s="1051"/>
      <c r="D40" s="1051"/>
      <c r="E40" s="1051"/>
      <c r="F40" s="1051"/>
      <c r="G40" s="1051"/>
      <c r="H40" s="1051"/>
      <c r="I40" s="1051"/>
      <c r="J40" s="1051"/>
      <c r="K40" s="365"/>
      <c r="L40" s="366"/>
      <c r="M40" s="366"/>
      <c r="N40" s="366"/>
      <c r="O40" s="365"/>
      <c r="P40" s="366"/>
      <c r="Q40" s="366"/>
    </row>
    <row r="41" spans="1:17" s="321" customFormat="1" x14ac:dyDescent="0.2">
      <c r="A41" s="318"/>
      <c r="B41" s="318"/>
      <c r="C41" s="1051"/>
      <c r="D41" s="1051"/>
      <c r="E41" s="1051"/>
      <c r="F41" s="1051"/>
      <c r="G41" s="1051"/>
      <c r="H41" s="1051"/>
      <c r="I41" s="1051"/>
      <c r="J41" s="1051"/>
      <c r="K41" s="365"/>
      <c r="L41" s="366"/>
      <c r="M41" s="366"/>
      <c r="N41" s="366"/>
      <c r="O41" s="365"/>
      <c r="P41" s="366"/>
      <c r="Q41" s="366"/>
    </row>
    <row r="42" spans="1:17" s="321" customFormat="1" x14ac:dyDescent="0.2">
      <c r="A42" s="318"/>
      <c r="B42" s="318"/>
      <c r="C42" s="1051"/>
      <c r="D42" s="1051"/>
      <c r="E42" s="1051"/>
      <c r="F42" s="1051"/>
      <c r="G42" s="1051"/>
      <c r="H42" s="1051"/>
      <c r="I42" s="1051"/>
      <c r="J42" s="1051"/>
      <c r="K42" s="365"/>
      <c r="L42" s="366"/>
      <c r="M42" s="366"/>
      <c r="N42" s="366"/>
      <c r="O42" s="365"/>
      <c r="P42" s="366"/>
      <c r="Q42" s="366"/>
    </row>
    <row r="43" spans="1:17" s="321" customFormat="1" x14ac:dyDescent="0.2">
      <c r="A43" s="318"/>
      <c r="B43" s="318"/>
      <c r="C43" s="1051"/>
      <c r="D43" s="1051"/>
      <c r="E43" s="1051"/>
      <c r="F43" s="1051"/>
      <c r="G43" s="1051"/>
      <c r="H43" s="1051"/>
      <c r="I43" s="1051"/>
      <c r="J43" s="1051"/>
      <c r="K43" s="365"/>
      <c r="L43" s="366"/>
      <c r="M43" s="366"/>
      <c r="N43" s="366"/>
      <c r="O43" s="365"/>
      <c r="P43" s="366"/>
      <c r="Q43" s="366"/>
    </row>
    <row r="44" spans="1:17" s="321" customFormat="1" x14ac:dyDescent="0.2">
      <c r="A44" s="318"/>
      <c r="B44" s="318"/>
      <c r="C44" s="1051"/>
      <c r="D44" s="1051"/>
      <c r="E44" s="1051"/>
      <c r="F44" s="1051"/>
      <c r="G44" s="1051"/>
      <c r="H44" s="1051"/>
      <c r="I44" s="1051"/>
      <c r="J44" s="1051"/>
      <c r="K44" s="365"/>
      <c r="L44" s="366"/>
      <c r="M44" s="366"/>
      <c r="N44" s="366"/>
      <c r="O44" s="365"/>
      <c r="P44" s="366"/>
      <c r="Q44" s="366"/>
    </row>
    <row r="45" spans="1:17" s="321" customFormat="1" x14ac:dyDescent="0.2">
      <c r="A45" s="318"/>
      <c r="B45" s="318"/>
      <c r="C45" s="1051"/>
      <c r="D45" s="1051"/>
      <c r="E45" s="1051"/>
      <c r="F45" s="1051"/>
      <c r="G45" s="1051"/>
      <c r="H45" s="1051"/>
      <c r="I45" s="1051"/>
      <c r="J45" s="1051"/>
      <c r="K45" s="365"/>
      <c r="L45" s="366"/>
      <c r="M45" s="366"/>
      <c r="N45" s="366"/>
      <c r="O45" s="365"/>
      <c r="P45" s="366"/>
      <c r="Q45" s="366"/>
    </row>
    <row r="46" spans="1:17" s="321" customFormat="1" x14ac:dyDescent="0.2">
      <c r="A46" s="318"/>
      <c r="B46" s="318"/>
      <c r="C46" s="1051"/>
      <c r="D46" s="1051"/>
      <c r="E46" s="1051"/>
      <c r="F46" s="1051"/>
      <c r="G46" s="1051"/>
      <c r="H46" s="1051"/>
      <c r="I46" s="1051"/>
      <c r="J46" s="1051"/>
      <c r="K46" s="365"/>
      <c r="L46" s="366"/>
      <c r="M46" s="366"/>
      <c r="N46" s="366"/>
      <c r="O46" s="365"/>
      <c r="P46" s="366"/>
      <c r="Q46" s="366"/>
    </row>
    <row r="47" spans="1:17" s="321" customFormat="1" x14ac:dyDescent="0.2">
      <c r="A47" s="318"/>
      <c r="B47" s="318"/>
      <c r="C47" s="1051"/>
      <c r="D47" s="1051"/>
      <c r="E47" s="1051"/>
      <c r="F47" s="1051"/>
      <c r="G47" s="1051"/>
      <c r="H47" s="1051"/>
      <c r="I47" s="1051"/>
      <c r="J47" s="1051"/>
      <c r="K47" s="365"/>
      <c r="L47" s="366"/>
      <c r="M47" s="366"/>
      <c r="N47" s="366"/>
      <c r="O47" s="365"/>
      <c r="P47" s="366"/>
      <c r="Q47" s="366"/>
    </row>
    <row r="48" spans="1:17" s="321" customFormat="1" x14ac:dyDescent="0.2">
      <c r="A48" s="318"/>
      <c r="B48" s="318"/>
      <c r="C48" s="1051"/>
      <c r="D48" s="1051"/>
      <c r="E48" s="1051"/>
      <c r="F48" s="1051"/>
      <c r="G48" s="1051"/>
      <c r="H48" s="1051"/>
      <c r="I48" s="1051"/>
      <c r="J48" s="1051"/>
      <c r="K48" s="365"/>
      <c r="L48" s="366"/>
      <c r="M48" s="366"/>
      <c r="N48" s="366"/>
      <c r="O48" s="365"/>
      <c r="P48" s="366"/>
      <c r="Q48" s="366"/>
    </row>
    <row r="49" spans="1:17" s="321" customFormat="1" x14ac:dyDescent="0.2">
      <c r="A49" s="318"/>
      <c r="B49" s="318"/>
      <c r="C49" s="1051"/>
      <c r="D49" s="1051"/>
      <c r="E49" s="1051"/>
      <c r="F49" s="1051"/>
      <c r="G49" s="1051"/>
      <c r="H49" s="1051"/>
      <c r="I49" s="1051"/>
      <c r="J49" s="1051"/>
      <c r="K49" s="365"/>
      <c r="L49" s="366"/>
      <c r="M49" s="366"/>
      <c r="N49" s="366"/>
      <c r="O49" s="365"/>
      <c r="P49" s="366"/>
      <c r="Q49" s="366"/>
    </row>
    <row r="50" spans="1:17" s="321" customFormat="1" x14ac:dyDescent="0.2">
      <c r="A50" s="318"/>
      <c r="B50" s="318"/>
      <c r="C50" s="1051"/>
      <c r="D50" s="1051"/>
      <c r="E50" s="1051"/>
      <c r="F50" s="1051"/>
      <c r="G50" s="1051"/>
      <c r="H50" s="1051"/>
      <c r="I50" s="1051"/>
      <c r="J50" s="1051"/>
      <c r="K50" s="365"/>
      <c r="L50" s="366"/>
      <c r="M50" s="366"/>
      <c r="N50" s="366"/>
      <c r="O50" s="365"/>
      <c r="P50" s="366"/>
      <c r="Q50" s="366"/>
    </row>
    <row r="51" spans="1:17" s="321" customFormat="1" x14ac:dyDescent="0.2">
      <c r="A51" s="318"/>
      <c r="B51" s="318"/>
      <c r="C51" s="1051"/>
      <c r="D51" s="1051"/>
      <c r="E51" s="1051"/>
      <c r="F51" s="1051"/>
      <c r="G51" s="1051"/>
      <c r="H51" s="1051"/>
      <c r="I51" s="1051"/>
      <c r="J51" s="1051"/>
      <c r="K51" s="365"/>
      <c r="L51" s="366"/>
      <c r="M51" s="366"/>
      <c r="N51" s="366"/>
      <c r="O51" s="365"/>
      <c r="P51" s="366"/>
      <c r="Q51" s="366"/>
    </row>
    <row r="52" spans="1:17" s="321" customFormat="1" x14ac:dyDescent="0.2">
      <c r="A52" s="318"/>
      <c r="B52" s="318"/>
      <c r="C52" s="1051"/>
      <c r="D52" s="1051"/>
      <c r="E52" s="1051"/>
      <c r="F52" s="1051"/>
      <c r="G52" s="1051"/>
      <c r="H52" s="1051"/>
      <c r="I52" s="1051"/>
      <c r="J52" s="1051"/>
      <c r="K52" s="365"/>
      <c r="L52" s="366"/>
      <c r="M52" s="366"/>
      <c r="N52" s="366"/>
      <c r="O52" s="365"/>
      <c r="P52" s="366"/>
      <c r="Q52" s="366"/>
    </row>
    <row r="53" spans="1:17" s="321" customFormat="1" x14ac:dyDescent="0.2">
      <c r="A53" s="318"/>
      <c r="B53" s="318"/>
      <c r="C53" s="1051"/>
      <c r="D53" s="1051"/>
      <c r="E53" s="1051"/>
      <c r="F53" s="1051"/>
      <c r="G53" s="1051"/>
      <c r="H53" s="1051"/>
      <c r="I53" s="1051"/>
      <c r="J53" s="1051"/>
      <c r="K53" s="365"/>
      <c r="L53" s="366"/>
      <c r="M53" s="366"/>
      <c r="N53" s="366"/>
      <c r="O53" s="365"/>
      <c r="P53" s="366"/>
      <c r="Q53" s="366"/>
    </row>
    <row r="54" spans="1:17" s="321" customFormat="1" x14ac:dyDescent="0.2">
      <c r="A54" s="318"/>
      <c r="B54" s="318"/>
      <c r="C54" s="1051"/>
      <c r="D54" s="1051"/>
      <c r="E54" s="1051"/>
      <c r="F54" s="1051"/>
      <c r="G54" s="1051"/>
      <c r="H54" s="1051"/>
      <c r="I54" s="1051"/>
      <c r="J54" s="1051"/>
      <c r="K54" s="365"/>
      <c r="L54" s="366"/>
      <c r="M54" s="366"/>
      <c r="N54" s="366"/>
      <c r="O54" s="365"/>
      <c r="P54" s="366"/>
      <c r="Q54" s="366"/>
    </row>
    <row r="55" spans="1:17" s="321" customFormat="1" x14ac:dyDescent="0.2">
      <c r="A55" s="318"/>
      <c r="B55" s="318"/>
      <c r="C55" s="1051"/>
      <c r="D55" s="1051"/>
      <c r="E55" s="1051"/>
      <c r="F55" s="1051"/>
      <c r="G55" s="1051"/>
      <c r="H55" s="1051"/>
      <c r="I55" s="1051"/>
      <c r="J55" s="1051"/>
      <c r="K55" s="365"/>
      <c r="L55" s="366"/>
      <c r="M55" s="366"/>
      <c r="N55" s="366"/>
      <c r="O55" s="365"/>
      <c r="P55" s="366"/>
      <c r="Q55" s="366"/>
    </row>
    <row r="56" spans="1:17" s="321" customFormat="1" x14ac:dyDescent="0.2">
      <c r="A56" s="318"/>
      <c r="B56" s="318"/>
      <c r="C56" s="1051"/>
      <c r="D56" s="1051"/>
      <c r="E56" s="1051"/>
      <c r="F56" s="1051"/>
      <c r="G56" s="1051"/>
      <c r="H56" s="1051"/>
      <c r="I56" s="1051"/>
      <c r="J56" s="1051"/>
      <c r="K56" s="365"/>
      <c r="L56" s="366"/>
      <c r="M56" s="366"/>
      <c r="N56" s="366"/>
      <c r="O56" s="365"/>
      <c r="P56" s="366"/>
      <c r="Q56" s="366"/>
    </row>
    <row r="57" spans="1:17" s="321" customFormat="1" x14ac:dyDescent="0.2">
      <c r="A57" s="318"/>
      <c r="B57" s="318"/>
      <c r="C57" s="1051"/>
      <c r="D57" s="1051"/>
      <c r="E57" s="1051"/>
      <c r="F57" s="1051"/>
      <c r="G57" s="1051"/>
      <c r="H57" s="1051"/>
      <c r="I57" s="1051"/>
      <c r="J57" s="1051"/>
      <c r="K57" s="365"/>
      <c r="L57" s="366"/>
      <c r="M57" s="366"/>
      <c r="N57" s="366"/>
      <c r="O57" s="365"/>
      <c r="P57" s="366"/>
      <c r="Q57" s="366"/>
    </row>
    <row r="58" spans="1:17" s="321" customFormat="1" x14ac:dyDescent="0.2">
      <c r="A58" s="318"/>
      <c r="B58" s="318"/>
      <c r="C58" s="1051"/>
      <c r="D58" s="1051"/>
      <c r="E58" s="1051"/>
      <c r="F58" s="1051"/>
      <c r="G58" s="1051"/>
      <c r="H58" s="1051"/>
      <c r="I58" s="1051"/>
      <c r="J58" s="1051"/>
      <c r="K58" s="365"/>
      <c r="L58" s="366"/>
      <c r="M58" s="366"/>
      <c r="N58" s="366"/>
      <c r="O58" s="365"/>
      <c r="P58" s="366"/>
      <c r="Q58" s="366"/>
    </row>
    <row r="59" spans="1:17" s="321" customFormat="1" x14ac:dyDescent="0.2">
      <c r="A59" s="318"/>
      <c r="B59" s="318"/>
      <c r="C59" s="1051"/>
      <c r="D59" s="1051"/>
      <c r="E59" s="1051"/>
      <c r="F59" s="1051"/>
      <c r="G59" s="1051"/>
      <c r="H59" s="1051"/>
      <c r="I59" s="1051"/>
      <c r="J59" s="1051"/>
      <c r="K59" s="365"/>
      <c r="L59" s="366"/>
      <c r="M59" s="366"/>
      <c r="N59" s="366"/>
      <c r="O59" s="365"/>
      <c r="P59" s="366"/>
      <c r="Q59" s="366"/>
    </row>
    <row r="60" spans="1:17" s="321" customFormat="1" x14ac:dyDescent="0.2">
      <c r="A60" s="318"/>
      <c r="B60" s="318"/>
      <c r="C60" s="1051"/>
      <c r="D60" s="1051"/>
      <c r="E60" s="1051"/>
      <c r="F60" s="1051"/>
      <c r="G60" s="1051"/>
      <c r="H60" s="1051"/>
      <c r="I60" s="1051"/>
      <c r="J60" s="1051"/>
      <c r="K60" s="365"/>
      <c r="L60" s="366"/>
      <c r="M60" s="366"/>
      <c r="N60" s="366"/>
      <c r="O60" s="365"/>
      <c r="P60" s="366"/>
      <c r="Q60" s="366"/>
    </row>
    <row r="61" spans="1:17" s="321" customFormat="1" x14ac:dyDescent="0.2">
      <c r="A61" s="318"/>
      <c r="B61" s="318"/>
      <c r="C61" s="1051"/>
      <c r="D61" s="1051"/>
      <c r="E61" s="1051"/>
      <c r="F61" s="1051"/>
      <c r="G61" s="1051"/>
      <c r="H61" s="1051"/>
      <c r="I61" s="1051"/>
      <c r="J61" s="1051"/>
      <c r="K61" s="365"/>
      <c r="L61" s="366"/>
      <c r="M61" s="366"/>
      <c r="N61" s="366"/>
      <c r="O61" s="365"/>
      <c r="P61" s="366"/>
      <c r="Q61" s="366"/>
    </row>
    <row r="62" spans="1:17" s="321" customFormat="1" x14ac:dyDescent="0.2">
      <c r="A62" s="318"/>
      <c r="B62" s="318"/>
      <c r="C62" s="1051"/>
      <c r="D62" s="1051"/>
      <c r="E62" s="1051"/>
      <c r="F62" s="1051"/>
      <c r="G62" s="1051"/>
      <c r="H62" s="1051"/>
      <c r="I62" s="1051"/>
      <c r="J62" s="1051"/>
      <c r="K62" s="365"/>
      <c r="L62" s="366"/>
      <c r="M62" s="366"/>
      <c r="N62" s="366"/>
      <c r="O62" s="365"/>
      <c r="P62" s="366"/>
      <c r="Q62" s="366"/>
    </row>
    <row r="63" spans="1:17" s="321" customFormat="1" x14ac:dyDescent="0.2">
      <c r="A63" s="318"/>
      <c r="B63" s="318"/>
      <c r="C63" s="1051"/>
      <c r="D63" s="1051"/>
      <c r="E63" s="1051"/>
      <c r="F63" s="1051"/>
      <c r="G63" s="1051"/>
      <c r="H63" s="1051"/>
      <c r="I63" s="1051"/>
      <c r="J63" s="1051"/>
      <c r="K63" s="365"/>
      <c r="L63" s="366"/>
      <c r="M63" s="366"/>
      <c r="N63" s="366"/>
      <c r="O63" s="365"/>
      <c r="P63" s="366"/>
      <c r="Q63" s="366"/>
    </row>
    <row r="64" spans="1:17" s="321" customFormat="1" x14ac:dyDescent="0.2">
      <c r="A64" s="318"/>
      <c r="B64" s="318"/>
      <c r="C64" s="1051"/>
      <c r="D64" s="1051"/>
      <c r="E64" s="1051"/>
      <c r="F64" s="1051"/>
      <c r="G64" s="1051"/>
      <c r="H64" s="1051"/>
      <c r="I64" s="1051"/>
      <c r="J64" s="1051"/>
      <c r="K64" s="365"/>
      <c r="L64" s="366"/>
      <c r="M64" s="366"/>
      <c r="N64" s="366"/>
      <c r="O64" s="365"/>
      <c r="P64" s="366"/>
      <c r="Q64" s="366"/>
    </row>
    <row r="65" spans="1:17" s="321" customFormat="1" x14ac:dyDescent="0.2">
      <c r="A65" s="318"/>
      <c r="B65" s="318"/>
      <c r="C65" s="1051"/>
      <c r="D65" s="1051"/>
      <c r="E65" s="1051"/>
      <c r="F65" s="1051"/>
      <c r="G65" s="1051"/>
      <c r="H65" s="1051"/>
      <c r="I65" s="1051"/>
      <c r="J65" s="1051"/>
      <c r="K65" s="365"/>
      <c r="L65" s="366"/>
      <c r="M65" s="366"/>
      <c r="N65" s="366"/>
      <c r="O65" s="365"/>
      <c r="P65" s="366"/>
      <c r="Q65" s="366"/>
    </row>
    <row r="66" spans="1:17" s="321" customFormat="1" x14ac:dyDescent="0.2">
      <c r="A66" s="318"/>
      <c r="B66" s="318"/>
      <c r="C66" s="1051"/>
      <c r="D66" s="1051"/>
      <c r="E66" s="1051"/>
      <c r="F66" s="1051"/>
      <c r="G66" s="1051"/>
      <c r="H66" s="1051"/>
      <c r="I66" s="1051"/>
      <c r="J66" s="1051"/>
      <c r="K66" s="365"/>
      <c r="L66" s="366"/>
      <c r="M66" s="366"/>
      <c r="N66" s="366"/>
      <c r="O66" s="365"/>
      <c r="P66" s="366"/>
      <c r="Q66" s="366"/>
    </row>
    <row r="67" spans="1:17" s="321" customFormat="1" x14ac:dyDescent="0.2">
      <c r="A67" s="318"/>
      <c r="B67" s="318"/>
      <c r="C67" s="1051"/>
      <c r="D67" s="1051"/>
      <c r="E67" s="1051"/>
      <c r="F67" s="1051"/>
      <c r="G67" s="1051"/>
      <c r="H67" s="1051"/>
      <c r="I67" s="1051"/>
      <c r="J67" s="1051"/>
      <c r="K67" s="365"/>
      <c r="L67" s="366"/>
      <c r="M67" s="366"/>
      <c r="N67" s="366"/>
      <c r="O67" s="365"/>
      <c r="P67" s="366"/>
      <c r="Q67" s="366"/>
    </row>
    <row r="68" spans="1:17" s="321" customFormat="1" x14ac:dyDescent="0.2">
      <c r="A68" s="318"/>
      <c r="B68" s="318"/>
      <c r="C68" s="1051"/>
      <c r="D68" s="1051"/>
      <c r="E68" s="1051"/>
      <c r="F68" s="1051"/>
      <c r="G68" s="1051"/>
      <c r="H68" s="1051"/>
      <c r="I68" s="1051"/>
      <c r="J68" s="1051"/>
      <c r="K68" s="365"/>
      <c r="L68" s="366"/>
      <c r="M68" s="366"/>
      <c r="N68" s="366"/>
      <c r="O68" s="365"/>
      <c r="P68" s="366"/>
      <c r="Q68" s="366"/>
    </row>
    <row r="69" spans="1:17" s="321" customFormat="1" x14ac:dyDescent="0.2">
      <c r="A69" s="318"/>
      <c r="B69" s="318"/>
      <c r="C69" s="1051"/>
      <c r="D69" s="1051"/>
      <c r="E69" s="1051"/>
      <c r="F69" s="1051"/>
      <c r="G69" s="1051"/>
      <c r="H69" s="1051"/>
      <c r="I69" s="1051"/>
      <c r="J69" s="1051"/>
      <c r="K69" s="365"/>
      <c r="L69" s="366"/>
      <c r="M69" s="366"/>
      <c r="N69" s="366"/>
      <c r="O69" s="365"/>
      <c r="P69" s="366"/>
      <c r="Q69" s="366"/>
    </row>
    <row r="70" spans="1:17" s="321" customFormat="1" x14ac:dyDescent="0.2">
      <c r="A70" s="318"/>
      <c r="B70" s="318"/>
      <c r="C70" s="1051"/>
      <c r="D70" s="1051"/>
      <c r="E70" s="1051"/>
      <c r="F70" s="1051"/>
      <c r="G70" s="1051"/>
      <c r="H70" s="1051"/>
      <c r="I70" s="1051"/>
      <c r="J70" s="1051"/>
      <c r="K70" s="365"/>
      <c r="L70" s="366"/>
      <c r="M70" s="366"/>
      <c r="N70" s="366"/>
      <c r="O70" s="365"/>
      <c r="P70" s="366"/>
      <c r="Q70" s="366"/>
    </row>
    <row r="71" spans="1:17" s="321" customFormat="1" x14ac:dyDescent="0.2">
      <c r="A71" s="318"/>
      <c r="B71" s="318"/>
      <c r="C71" s="1051"/>
      <c r="D71" s="1051"/>
      <c r="E71" s="1051"/>
      <c r="F71" s="1051"/>
      <c r="G71" s="1051"/>
      <c r="H71" s="1051"/>
      <c r="I71" s="1051"/>
      <c r="J71" s="1051"/>
      <c r="K71" s="365"/>
      <c r="L71" s="366"/>
      <c r="M71" s="366"/>
      <c r="N71" s="366"/>
      <c r="O71" s="365"/>
      <c r="P71" s="366"/>
      <c r="Q71" s="366"/>
    </row>
    <row r="72" spans="1:17" s="321" customFormat="1" x14ac:dyDescent="0.2">
      <c r="A72" s="318"/>
      <c r="B72" s="318"/>
      <c r="C72" s="1051"/>
      <c r="D72" s="1051"/>
      <c r="E72" s="1051"/>
      <c r="F72" s="1051"/>
      <c r="G72" s="1051"/>
      <c r="H72" s="1051"/>
      <c r="I72" s="1051"/>
      <c r="J72" s="1051"/>
      <c r="K72" s="365"/>
      <c r="L72" s="366"/>
      <c r="M72" s="366"/>
      <c r="N72" s="366"/>
      <c r="O72" s="365"/>
      <c r="P72" s="366"/>
      <c r="Q72" s="366"/>
    </row>
    <row r="73" spans="1:17" s="321" customFormat="1" x14ac:dyDescent="0.2">
      <c r="A73" s="318"/>
      <c r="B73" s="318"/>
      <c r="C73" s="1051"/>
      <c r="D73" s="1051"/>
      <c r="E73" s="1051"/>
      <c r="F73" s="1051"/>
      <c r="G73" s="1051"/>
      <c r="H73" s="1051"/>
      <c r="I73" s="1051"/>
      <c r="J73" s="1051"/>
      <c r="K73" s="365"/>
      <c r="L73" s="366"/>
      <c r="M73" s="366"/>
      <c r="N73" s="366"/>
      <c r="O73" s="365"/>
      <c r="P73" s="366"/>
      <c r="Q73" s="366"/>
    </row>
    <row r="74" spans="1:17" s="321" customFormat="1" x14ac:dyDescent="0.2">
      <c r="A74" s="318"/>
      <c r="B74" s="318"/>
      <c r="C74" s="1051"/>
      <c r="D74" s="1051"/>
      <c r="E74" s="1051"/>
      <c r="F74" s="1051"/>
      <c r="G74" s="1051"/>
      <c r="H74" s="1051"/>
      <c r="I74" s="1051"/>
      <c r="J74" s="1051"/>
      <c r="K74" s="365"/>
      <c r="L74" s="366"/>
      <c r="M74" s="366"/>
      <c r="N74" s="366"/>
      <c r="O74" s="365"/>
      <c r="P74" s="366"/>
      <c r="Q74" s="366"/>
    </row>
    <row r="75" spans="1:17" s="321" customFormat="1" x14ac:dyDescent="0.2">
      <c r="A75" s="318"/>
      <c r="B75" s="318"/>
      <c r="C75" s="1051"/>
      <c r="D75" s="1051"/>
      <c r="E75" s="1051"/>
      <c r="F75" s="1051"/>
      <c r="G75" s="1051"/>
      <c r="H75" s="1051"/>
      <c r="I75" s="1051"/>
      <c r="J75" s="1051"/>
      <c r="K75" s="365"/>
      <c r="L75" s="366"/>
      <c r="M75" s="366"/>
      <c r="N75" s="366"/>
      <c r="O75" s="365"/>
      <c r="P75" s="366"/>
      <c r="Q75" s="366"/>
    </row>
    <row r="76" spans="1:17" s="321" customFormat="1" x14ac:dyDescent="0.2">
      <c r="A76" s="318"/>
      <c r="B76" s="318"/>
      <c r="C76" s="1051"/>
      <c r="D76" s="1051"/>
      <c r="E76" s="1051"/>
      <c r="F76" s="1051"/>
      <c r="G76" s="1051"/>
      <c r="H76" s="1051"/>
      <c r="I76" s="1051"/>
      <c r="J76" s="1051"/>
      <c r="K76" s="365"/>
      <c r="L76" s="366"/>
      <c r="M76" s="366"/>
      <c r="N76" s="366"/>
      <c r="O76" s="365"/>
      <c r="P76" s="366"/>
      <c r="Q76" s="366"/>
    </row>
    <row r="77" spans="1:17" s="321" customFormat="1" x14ac:dyDescent="0.2">
      <c r="A77" s="318"/>
      <c r="B77" s="318"/>
      <c r="C77" s="1051"/>
      <c r="D77" s="1051"/>
      <c r="E77" s="1051"/>
      <c r="F77" s="1051"/>
      <c r="G77" s="1051"/>
      <c r="H77" s="1051"/>
      <c r="I77" s="1051"/>
      <c r="J77" s="1051"/>
      <c r="K77" s="365"/>
      <c r="L77" s="366"/>
      <c r="M77" s="366"/>
      <c r="N77" s="366"/>
      <c r="O77" s="365"/>
      <c r="P77" s="366"/>
      <c r="Q77" s="366"/>
    </row>
    <row r="78" spans="1:17" s="321" customFormat="1" x14ac:dyDescent="0.2">
      <c r="A78" s="318"/>
      <c r="B78" s="318"/>
      <c r="C78" s="1051"/>
      <c r="D78" s="1051"/>
      <c r="E78" s="1051"/>
      <c r="F78" s="1051"/>
      <c r="G78" s="1051"/>
      <c r="H78" s="1051"/>
      <c r="I78" s="1051"/>
      <c r="J78" s="1051"/>
      <c r="K78" s="365"/>
      <c r="L78" s="366"/>
      <c r="M78" s="366"/>
      <c r="N78" s="366"/>
      <c r="O78" s="365"/>
      <c r="P78" s="366"/>
      <c r="Q78" s="366"/>
    </row>
    <row r="79" spans="1:17" s="321" customFormat="1" x14ac:dyDescent="0.2">
      <c r="A79" s="318"/>
      <c r="B79" s="318"/>
      <c r="C79" s="1051"/>
      <c r="D79" s="1051"/>
      <c r="E79" s="1051"/>
      <c r="F79" s="1051"/>
      <c r="G79" s="1051"/>
      <c r="H79" s="1051"/>
      <c r="I79" s="1051"/>
      <c r="J79" s="1051"/>
      <c r="K79" s="365"/>
      <c r="L79" s="366"/>
      <c r="M79" s="366"/>
      <c r="N79" s="366"/>
      <c r="O79" s="365"/>
      <c r="P79" s="366"/>
      <c r="Q79" s="366"/>
    </row>
    <row r="80" spans="1:17" s="321" customFormat="1" x14ac:dyDescent="0.2">
      <c r="A80" s="318"/>
      <c r="B80" s="318"/>
      <c r="C80" s="1051"/>
      <c r="D80" s="1051"/>
      <c r="E80" s="1051"/>
      <c r="F80" s="1051"/>
      <c r="G80" s="1051"/>
      <c r="H80" s="1051"/>
      <c r="I80" s="1051"/>
      <c r="J80" s="1051"/>
      <c r="K80" s="365"/>
      <c r="L80" s="366"/>
      <c r="M80" s="366"/>
      <c r="N80" s="366"/>
      <c r="O80" s="365"/>
      <c r="P80" s="366"/>
      <c r="Q80" s="366"/>
    </row>
    <row r="81" spans="1:17" s="321" customFormat="1" x14ac:dyDescent="0.2">
      <c r="A81" s="318"/>
      <c r="B81" s="318"/>
      <c r="C81" s="1051"/>
      <c r="D81" s="1051"/>
      <c r="E81" s="1051"/>
      <c r="F81" s="1051"/>
      <c r="G81" s="1051"/>
      <c r="H81" s="1051"/>
      <c r="I81" s="1051"/>
      <c r="J81" s="1051"/>
      <c r="K81" s="365"/>
      <c r="L81" s="366"/>
      <c r="M81" s="366"/>
      <c r="N81" s="366"/>
      <c r="O81" s="365"/>
      <c r="P81" s="366"/>
      <c r="Q81" s="366"/>
    </row>
    <row r="82" spans="1:17" s="321" customFormat="1" x14ac:dyDescent="0.2">
      <c r="A82" s="318"/>
      <c r="B82" s="318"/>
      <c r="C82" s="1051"/>
      <c r="D82" s="1051"/>
      <c r="E82" s="1051"/>
      <c r="F82" s="1051"/>
      <c r="G82" s="1051"/>
      <c r="H82" s="1051"/>
      <c r="I82" s="1051"/>
      <c r="J82" s="1051"/>
      <c r="K82" s="365"/>
      <c r="L82" s="366"/>
      <c r="M82" s="366"/>
      <c r="N82" s="366"/>
      <c r="O82" s="365"/>
      <c r="P82" s="366"/>
      <c r="Q82" s="366"/>
    </row>
    <row r="83" spans="1:17" s="321" customFormat="1" x14ac:dyDescent="0.2">
      <c r="A83" s="318"/>
      <c r="B83" s="318"/>
      <c r="C83" s="1051"/>
      <c r="D83" s="1051"/>
      <c r="E83" s="1051"/>
      <c r="F83" s="1051"/>
      <c r="G83" s="1051"/>
      <c r="H83" s="1051"/>
      <c r="I83" s="1051"/>
      <c r="J83" s="1051"/>
      <c r="K83" s="365"/>
      <c r="L83" s="366"/>
      <c r="M83" s="366"/>
      <c r="N83" s="366"/>
      <c r="O83" s="365"/>
      <c r="P83" s="366"/>
      <c r="Q83" s="366"/>
    </row>
    <row r="84" spans="1:17" s="321" customFormat="1" x14ac:dyDescent="0.2">
      <c r="A84" s="318"/>
      <c r="B84" s="318"/>
      <c r="C84" s="1051"/>
      <c r="D84" s="1051"/>
      <c r="E84" s="1051"/>
      <c r="F84" s="1051"/>
      <c r="G84" s="1051"/>
      <c r="H84" s="1051"/>
      <c r="I84" s="1051"/>
      <c r="J84" s="1051"/>
      <c r="K84" s="365"/>
      <c r="L84" s="366"/>
      <c r="M84" s="366"/>
      <c r="N84" s="366"/>
      <c r="O84" s="365"/>
      <c r="P84" s="366"/>
      <c r="Q84" s="366"/>
    </row>
    <row r="85" spans="1:17" s="321" customFormat="1" x14ac:dyDescent="0.2">
      <c r="A85" s="318"/>
      <c r="B85" s="318"/>
      <c r="C85" s="1051"/>
      <c r="D85" s="1051"/>
      <c r="E85" s="1051"/>
      <c r="F85" s="1051"/>
      <c r="G85" s="1051"/>
      <c r="H85" s="1051"/>
      <c r="I85" s="1051"/>
      <c r="J85" s="1051"/>
      <c r="K85" s="365"/>
      <c r="L85" s="366"/>
      <c r="M85" s="366"/>
      <c r="N85" s="366"/>
      <c r="O85" s="365"/>
      <c r="P85" s="366"/>
      <c r="Q85" s="366"/>
    </row>
    <row r="86" spans="1:17" s="321" customFormat="1" x14ac:dyDescent="0.2">
      <c r="A86" s="318"/>
      <c r="B86" s="318"/>
      <c r="C86" s="1051"/>
      <c r="D86" s="1051"/>
      <c r="E86" s="1051"/>
      <c r="F86" s="1051"/>
      <c r="G86" s="1051"/>
      <c r="H86" s="1051"/>
      <c r="I86" s="1051"/>
      <c r="J86" s="1051"/>
      <c r="K86" s="365"/>
      <c r="L86" s="366"/>
      <c r="M86" s="366"/>
      <c r="N86" s="366"/>
      <c r="O86" s="365"/>
      <c r="P86" s="366"/>
      <c r="Q86" s="366"/>
    </row>
    <row r="87" spans="1:17" s="321" customFormat="1" x14ac:dyDescent="0.2">
      <c r="A87" s="318"/>
      <c r="B87" s="318"/>
      <c r="C87" s="1051"/>
      <c r="D87" s="1051"/>
      <c r="E87" s="1051"/>
      <c r="F87" s="1051"/>
      <c r="G87" s="1051"/>
      <c r="H87" s="1051"/>
      <c r="I87" s="1051"/>
      <c r="J87" s="1051"/>
      <c r="K87" s="365"/>
      <c r="L87" s="366"/>
      <c r="M87" s="366"/>
      <c r="N87" s="366"/>
      <c r="O87" s="365"/>
      <c r="P87" s="366"/>
      <c r="Q87" s="366"/>
    </row>
    <row r="88" spans="1:17" s="321" customFormat="1" x14ac:dyDescent="0.2">
      <c r="A88" s="318"/>
      <c r="B88" s="318"/>
      <c r="C88" s="1051"/>
      <c r="D88" s="1051"/>
      <c r="E88" s="1051"/>
      <c r="F88" s="1051"/>
      <c r="G88" s="1051"/>
      <c r="H88" s="1051"/>
      <c r="I88" s="1051"/>
      <c r="J88" s="1051"/>
      <c r="K88" s="365"/>
      <c r="L88" s="366"/>
      <c r="M88" s="366"/>
      <c r="N88" s="366"/>
      <c r="O88" s="365"/>
      <c r="P88" s="366"/>
      <c r="Q88" s="366"/>
    </row>
    <row r="89" spans="1:17" s="321" customFormat="1" x14ac:dyDescent="0.2">
      <c r="A89" s="318"/>
      <c r="B89" s="318"/>
      <c r="C89" s="1051"/>
      <c r="D89" s="1051"/>
      <c r="E89" s="1051"/>
      <c r="F89" s="1051"/>
      <c r="G89" s="1051"/>
      <c r="H89" s="1051"/>
      <c r="I89" s="1051"/>
      <c r="J89" s="1051"/>
      <c r="K89" s="365"/>
      <c r="L89" s="366"/>
      <c r="M89" s="366"/>
      <c r="N89" s="366"/>
      <c r="O89" s="365"/>
      <c r="P89" s="366"/>
      <c r="Q89" s="366"/>
    </row>
    <row r="90" spans="1:17" s="321" customFormat="1" x14ac:dyDescent="0.2">
      <c r="A90" s="318"/>
      <c r="B90" s="318"/>
      <c r="C90" s="1051"/>
      <c r="D90" s="1051"/>
      <c r="E90" s="1051"/>
      <c r="F90" s="1051"/>
      <c r="G90" s="1051"/>
      <c r="H90" s="1051"/>
      <c r="I90" s="1051"/>
      <c r="J90" s="1051"/>
      <c r="K90" s="365"/>
      <c r="L90" s="366"/>
      <c r="M90" s="366"/>
      <c r="N90" s="366"/>
      <c r="O90" s="365"/>
      <c r="P90" s="366"/>
      <c r="Q90" s="366"/>
    </row>
    <row r="91" spans="1:17" s="321" customFormat="1" x14ac:dyDescent="0.2">
      <c r="A91" s="318"/>
      <c r="B91" s="318"/>
      <c r="C91" s="1051"/>
      <c r="D91" s="1051"/>
      <c r="E91" s="1051"/>
      <c r="F91" s="1051"/>
      <c r="G91" s="1051"/>
      <c r="H91" s="1051"/>
      <c r="I91" s="1051"/>
      <c r="J91" s="1051"/>
      <c r="K91" s="365"/>
      <c r="L91" s="366"/>
      <c r="M91" s="366"/>
      <c r="N91" s="366"/>
      <c r="O91" s="365"/>
      <c r="P91" s="366"/>
      <c r="Q91" s="366"/>
    </row>
    <row r="92" spans="1:17" s="321" customFormat="1" x14ac:dyDescent="0.2">
      <c r="A92" s="318"/>
      <c r="B92" s="318"/>
      <c r="C92" s="1051"/>
      <c r="D92" s="1051"/>
      <c r="E92" s="1051"/>
      <c r="F92" s="1051"/>
      <c r="G92" s="1051"/>
      <c r="H92" s="1051"/>
      <c r="I92" s="1051"/>
      <c r="J92" s="1051"/>
      <c r="K92" s="365"/>
      <c r="L92" s="366"/>
      <c r="M92" s="366"/>
      <c r="N92" s="366"/>
      <c r="O92" s="365"/>
      <c r="P92" s="366"/>
      <c r="Q92" s="366"/>
    </row>
    <row r="93" spans="1:17" s="321" customFormat="1" x14ac:dyDescent="0.2">
      <c r="A93" s="318"/>
      <c r="B93" s="318"/>
      <c r="C93" s="1051"/>
      <c r="D93" s="1051"/>
      <c r="E93" s="1051"/>
      <c r="F93" s="1051"/>
      <c r="G93" s="1051"/>
      <c r="H93" s="1051"/>
      <c r="I93" s="1051"/>
      <c r="J93" s="1051"/>
      <c r="K93" s="365"/>
      <c r="L93" s="366"/>
      <c r="M93" s="366"/>
      <c r="N93" s="366"/>
      <c r="O93" s="365"/>
      <c r="P93" s="366"/>
      <c r="Q93" s="366"/>
    </row>
    <row r="94" spans="1:17" s="321" customFormat="1" x14ac:dyDescent="0.2">
      <c r="A94" s="318"/>
      <c r="B94" s="318"/>
      <c r="C94" s="1051"/>
      <c r="D94" s="1051"/>
      <c r="E94" s="1051"/>
      <c r="F94" s="1051"/>
      <c r="G94" s="1051"/>
      <c r="H94" s="1051"/>
      <c r="I94" s="1051"/>
      <c r="J94" s="1051"/>
      <c r="K94" s="365"/>
      <c r="L94" s="366"/>
      <c r="M94" s="366"/>
      <c r="N94" s="366"/>
      <c r="O94" s="365"/>
      <c r="P94" s="366"/>
      <c r="Q94" s="366"/>
    </row>
    <row r="95" spans="1:17" s="321" customFormat="1" x14ac:dyDescent="0.2">
      <c r="A95" s="318"/>
      <c r="B95" s="318"/>
      <c r="C95" s="1051"/>
      <c r="D95" s="1051"/>
      <c r="E95" s="1051"/>
      <c r="F95" s="1051"/>
      <c r="G95" s="1051"/>
      <c r="H95" s="1051"/>
      <c r="I95" s="1051"/>
      <c r="J95" s="1051"/>
      <c r="K95" s="365"/>
      <c r="L95" s="366"/>
      <c r="M95" s="366"/>
      <c r="N95" s="366"/>
      <c r="O95" s="365"/>
      <c r="P95" s="366"/>
      <c r="Q95" s="366"/>
    </row>
    <row r="96" spans="1:17" s="321" customFormat="1" x14ac:dyDescent="0.2">
      <c r="A96" s="318"/>
      <c r="B96" s="318"/>
      <c r="C96" s="1051"/>
      <c r="D96" s="1051"/>
      <c r="E96" s="1051"/>
      <c r="F96" s="1051"/>
      <c r="G96" s="1051"/>
      <c r="H96" s="1051"/>
      <c r="I96" s="1051"/>
      <c r="J96" s="1051"/>
      <c r="K96" s="365"/>
      <c r="L96" s="366"/>
      <c r="M96" s="366"/>
      <c r="N96" s="366"/>
      <c r="O96" s="365"/>
      <c r="P96" s="366"/>
      <c r="Q96" s="366"/>
    </row>
    <row r="97" spans="1:17" s="321" customFormat="1" x14ac:dyDescent="0.2">
      <c r="A97" s="318"/>
      <c r="B97" s="318"/>
      <c r="C97" s="1051"/>
      <c r="D97" s="1051"/>
      <c r="E97" s="1051"/>
      <c r="F97" s="1051"/>
      <c r="G97" s="1051"/>
      <c r="H97" s="1051"/>
      <c r="I97" s="1051"/>
      <c r="J97" s="1051"/>
      <c r="K97" s="365"/>
      <c r="L97" s="366"/>
      <c r="M97" s="366"/>
      <c r="N97" s="366"/>
      <c r="O97" s="365"/>
      <c r="P97" s="366"/>
      <c r="Q97" s="366"/>
    </row>
    <row r="98" spans="1:17" s="321" customFormat="1" x14ac:dyDescent="0.2">
      <c r="A98" s="318"/>
      <c r="B98" s="318"/>
      <c r="C98" s="1051"/>
      <c r="D98" s="1051"/>
      <c r="E98" s="1051"/>
      <c r="F98" s="1051"/>
      <c r="G98" s="1051"/>
      <c r="H98" s="1051"/>
      <c r="I98" s="1051"/>
      <c r="J98" s="1051"/>
      <c r="K98" s="365"/>
      <c r="L98" s="366"/>
      <c r="M98" s="366"/>
      <c r="N98" s="366"/>
      <c r="O98" s="365"/>
      <c r="P98" s="366"/>
      <c r="Q98" s="366"/>
    </row>
    <row r="99" spans="1:17" s="321" customFormat="1" x14ac:dyDescent="0.2">
      <c r="A99" s="318"/>
      <c r="B99" s="318"/>
      <c r="C99" s="1051"/>
      <c r="D99" s="1051"/>
      <c r="E99" s="1051"/>
      <c r="F99" s="1051"/>
      <c r="G99" s="1051"/>
      <c r="H99" s="1051"/>
      <c r="I99" s="1051"/>
      <c r="J99" s="1051"/>
      <c r="K99" s="365"/>
      <c r="L99" s="366"/>
      <c r="M99" s="366"/>
      <c r="N99" s="366"/>
      <c r="O99" s="365"/>
      <c r="P99" s="366"/>
      <c r="Q99" s="366"/>
    </row>
    <row r="100" spans="1:17" s="321" customFormat="1" x14ac:dyDescent="0.2">
      <c r="A100" s="318"/>
      <c r="B100" s="318"/>
      <c r="C100" s="1051"/>
      <c r="D100" s="1051"/>
      <c r="E100" s="1051"/>
      <c r="F100" s="1051"/>
      <c r="G100" s="1051"/>
      <c r="H100" s="1051"/>
      <c r="I100" s="1051"/>
      <c r="J100" s="1051"/>
      <c r="K100" s="365"/>
      <c r="L100" s="366"/>
      <c r="M100" s="366"/>
      <c r="N100" s="366"/>
      <c r="O100" s="365"/>
      <c r="P100" s="366"/>
      <c r="Q100" s="366"/>
    </row>
    <row r="101" spans="1:17" s="321" customFormat="1" x14ac:dyDescent="0.2">
      <c r="A101" s="318"/>
      <c r="B101" s="318"/>
      <c r="C101" s="1051"/>
      <c r="D101" s="1051"/>
      <c r="E101" s="1051"/>
      <c r="F101" s="1051"/>
      <c r="G101" s="1051"/>
      <c r="H101" s="1051"/>
      <c r="I101" s="1051"/>
      <c r="J101" s="1051"/>
      <c r="K101" s="365"/>
      <c r="L101" s="366"/>
      <c r="M101" s="366"/>
      <c r="N101" s="366"/>
      <c r="O101" s="365"/>
      <c r="P101" s="366"/>
      <c r="Q101" s="366"/>
    </row>
    <row r="102" spans="1:17" s="321" customFormat="1" x14ac:dyDescent="0.2">
      <c r="A102" s="318"/>
      <c r="B102" s="318"/>
      <c r="C102" s="1051"/>
      <c r="D102" s="1051"/>
      <c r="E102" s="1051"/>
      <c r="F102" s="1051"/>
      <c r="G102" s="1051"/>
      <c r="H102" s="1051"/>
      <c r="I102" s="1051"/>
      <c r="J102" s="1051"/>
      <c r="K102" s="365"/>
      <c r="L102" s="366"/>
      <c r="M102" s="366"/>
      <c r="N102" s="366"/>
      <c r="O102" s="365"/>
      <c r="P102" s="366"/>
      <c r="Q102" s="366"/>
    </row>
    <row r="103" spans="1:17" s="321" customFormat="1" x14ac:dyDescent="0.2">
      <c r="A103" s="318"/>
      <c r="B103" s="318"/>
      <c r="C103" s="1051"/>
      <c r="D103" s="1051"/>
      <c r="E103" s="1051"/>
      <c r="F103" s="1051"/>
      <c r="G103" s="1051"/>
      <c r="H103" s="1051"/>
      <c r="I103" s="1051"/>
      <c r="J103" s="1051"/>
      <c r="K103" s="365"/>
      <c r="L103" s="366"/>
      <c r="M103" s="366"/>
      <c r="N103" s="366"/>
      <c r="O103" s="365"/>
      <c r="P103" s="366"/>
      <c r="Q103" s="366"/>
    </row>
    <row r="104" spans="1:17" s="321" customFormat="1" x14ac:dyDescent="0.2">
      <c r="A104" s="318"/>
      <c r="B104" s="318"/>
      <c r="C104" s="1051"/>
      <c r="D104" s="1051"/>
      <c r="E104" s="1051"/>
      <c r="F104" s="1051"/>
      <c r="G104" s="1051"/>
      <c r="H104" s="1051"/>
      <c r="I104" s="1051"/>
      <c r="J104" s="1051"/>
      <c r="K104" s="365"/>
      <c r="L104" s="366"/>
      <c r="M104" s="366"/>
      <c r="N104" s="366"/>
      <c r="O104" s="365"/>
      <c r="P104" s="366"/>
      <c r="Q104" s="366"/>
    </row>
    <row r="105" spans="1:17" s="321" customFormat="1" x14ac:dyDescent="0.2">
      <c r="A105" s="318"/>
      <c r="B105" s="318"/>
      <c r="C105" s="1051"/>
      <c r="D105" s="1051"/>
      <c r="E105" s="1051"/>
      <c r="F105" s="1051"/>
      <c r="G105" s="1051"/>
      <c r="H105" s="1051"/>
      <c r="I105" s="1051"/>
      <c r="J105" s="1051"/>
      <c r="K105" s="365"/>
      <c r="L105" s="366"/>
      <c r="M105" s="366"/>
      <c r="N105" s="366"/>
      <c r="O105" s="365"/>
      <c r="P105" s="366"/>
      <c r="Q105" s="366"/>
    </row>
    <row r="106" spans="1:17" s="321" customFormat="1" x14ac:dyDescent="0.2">
      <c r="A106" s="318"/>
      <c r="B106" s="318"/>
      <c r="C106" s="1051"/>
      <c r="D106" s="1051"/>
      <c r="E106" s="1051"/>
      <c r="F106" s="1051"/>
      <c r="G106" s="1051"/>
      <c r="H106" s="1051"/>
      <c r="I106" s="1051"/>
      <c r="J106" s="1051"/>
      <c r="K106" s="365"/>
      <c r="L106" s="366"/>
      <c r="M106" s="366"/>
      <c r="N106" s="366"/>
      <c r="O106" s="365"/>
      <c r="P106" s="366"/>
      <c r="Q106" s="366"/>
    </row>
    <row r="107" spans="1:17" s="321" customFormat="1" x14ac:dyDescent="0.2">
      <c r="A107" s="318"/>
      <c r="B107" s="318"/>
      <c r="C107" s="1051"/>
      <c r="D107" s="1051"/>
      <c r="E107" s="1051"/>
      <c r="F107" s="1051"/>
      <c r="G107" s="1051"/>
      <c r="H107" s="1051"/>
      <c r="I107" s="1051"/>
      <c r="J107" s="1051"/>
      <c r="K107" s="365"/>
      <c r="L107" s="366"/>
      <c r="M107" s="366"/>
      <c r="N107" s="366"/>
      <c r="O107" s="365"/>
      <c r="P107" s="366"/>
      <c r="Q107" s="366"/>
    </row>
    <row r="108" spans="1:17" s="321" customFormat="1" x14ac:dyDescent="0.2">
      <c r="A108" s="318"/>
      <c r="B108" s="318"/>
      <c r="C108" s="1051"/>
      <c r="D108" s="1051"/>
      <c r="E108" s="1051"/>
      <c r="F108" s="1051"/>
      <c r="G108" s="1051"/>
      <c r="H108" s="1051"/>
      <c r="I108" s="1051"/>
      <c r="J108" s="1051"/>
      <c r="K108" s="365"/>
      <c r="L108" s="366"/>
      <c r="M108" s="366"/>
      <c r="N108" s="366"/>
      <c r="O108" s="365"/>
      <c r="P108" s="366"/>
      <c r="Q108" s="366"/>
    </row>
    <row r="109" spans="1:17" s="321" customFormat="1" x14ac:dyDescent="0.2">
      <c r="A109" s="318"/>
      <c r="B109" s="318"/>
      <c r="C109" s="1051"/>
      <c r="D109" s="1051"/>
      <c r="E109" s="1051"/>
      <c r="F109" s="1051"/>
      <c r="G109" s="1051"/>
      <c r="H109" s="1051"/>
      <c r="I109" s="1051"/>
      <c r="J109" s="1051"/>
      <c r="K109" s="365"/>
      <c r="L109" s="366"/>
      <c r="M109" s="366"/>
      <c r="N109" s="366"/>
      <c r="O109" s="365"/>
      <c r="P109" s="366"/>
      <c r="Q109" s="366"/>
    </row>
    <row r="110" spans="1:17" s="321" customFormat="1" x14ac:dyDescent="0.2">
      <c r="A110" s="318"/>
      <c r="B110" s="318"/>
      <c r="C110" s="1051"/>
      <c r="D110" s="1051"/>
      <c r="E110" s="1051"/>
      <c r="F110" s="1051"/>
      <c r="G110" s="1051"/>
      <c r="H110" s="1051"/>
      <c r="I110" s="1051"/>
      <c r="J110" s="1051"/>
      <c r="K110" s="365"/>
      <c r="L110" s="366"/>
      <c r="M110" s="366"/>
      <c r="N110" s="366"/>
      <c r="O110" s="365"/>
      <c r="P110" s="366"/>
      <c r="Q110" s="366"/>
    </row>
    <row r="111" spans="1:17" s="321" customFormat="1" x14ac:dyDescent="0.2">
      <c r="A111" s="318"/>
      <c r="B111" s="318"/>
      <c r="C111" s="1051"/>
      <c r="D111" s="1051"/>
      <c r="E111" s="1051"/>
      <c r="F111" s="1051"/>
      <c r="G111" s="1051"/>
      <c r="H111" s="1051"/>
      <c r="I111" s="1051"/>
      <c r="J111" s="1051"/>
      <c r="K111" s="365"/>
      <c r="L111" s="366"/>
      <c r="M111" s="366"/>
      <c r="N111" s="366"/>
      <c r="O111" s="365"/>
      <c r="P111" s="366"/>
      <c r="Q111" s="366"/>
    </row>
    <row r="112" spans="1:17" s="321" customFormat="1" x14ac:dyDescent="0.2">
      <c r="A112" s="318"/>
      <c r="B112" s="318"/>
      <c r="C112" s="1051"/>
      <c r="D112" s="1051"/>
      <c r="E112" s="1051"/>
      <c r="F112" s="1051"/>
      <c r="G112" s="1051"/>
      <c r="H112" s="1051"/>
      <c r="I112" s="1051"/>
      <c r="J112" s="1051"/>
      <c r="K112" s="365"/>
      <c r="L112" s="366"/>
      <c r="M112" s="366"/>
      <c r="N112" s="366"/>
      <c r="O112" s="365"/>
      <c r="P112" s="366"/>
      <c r="Q112" s="366"/>
    </row>
    <row r="113" spans="1:17" s="321" customFormat="1" x14ac:dyDescent="0.2">
      <c r="A113" s="318"/>
      <c r="B113" s="318"/>
      <c r="C113" s="1051"/>
      <c r="D113" s="1051"/>
      <c r="E113" s="1051"/>
      <c r="F113" s="1051"/>
      <c r="G113" s="1051"/>
      <c r="H113" s="1051"/>
      <c r="I113" s="1051"/>
      <c r="J113" s="1051"/>
      <c r="K113" s="365"/>
      <c r="L113" s="366"/>
      <c r="M113" s="366"/>
      <c r="N113" s="366"/>
      <c r="O113" s="365"/>
      <c r="P113" s="366"/>
      <c r="Q113" s="366"/>
    </row>
    <row r="114" spans="1:17" s="321" customFormat="1" x14ac:dyDescent="0.2">
      <c r="A114" s="318"/>
      <c r="B114" s="318"/>
      <c r="C114" s="1051"/>
      <c r="D114" s="1051"/>
      <c r="E114" s="1051"/>
      <c r="F114" s="1051"/>
      <c r="G114" s="1051"/>
      <c r="H114" s="1051"/>
      <c r="I114" s="1051"/>
      <c r="J114" s="1051"/>
      <c r="K114" s="365"/>
      <c r="L114" s="366"/>
      <c r="M114" s="366"/>
      <c r="N114" s="366"/>
      <c r="O114" s="365"/>
      <c r="P114" s="366"/>
      <c r="Q114" s="366"/>
    </row>
    <row r="115" spans="1:17" s="321" customFormat="1" x14ac:dyDescent="0.2">
      <c r="A115" s="318"/>
      <c r="B115" s="318"/>
      <c r="C115" s="1051"/>
      <c r="D115" s="1051"/>
      <c r="E115" s="1051"/>
      <c r="F115" s="1051"/>
      <c r="G115" s="1051"/>
      <c r="H115" s="1051"/>
      <c r="I115" s="1051"/>
      <c r="J115" s="1051"/>
      <c r="K115" s="365"/>
      <c r="L115" s="366"/>
      <c r="M115" s="366"/>
      <c r="N115" s="366"/>
      <c r="O115" s="365"/>
      <c r="P115" s="366"/>
      <c r="Q115" s="366"/>
    </row>
    <row r="116" spans="1:17" s="321" customFormat="1" x14ac:dyDescent="0.2">
      <c r="A116" s="318"/>
      <c r="B116" s="318"/>
      <c r="C116" s="1051"/>
      <c r="D116" s="1051"/>
      <c r="E116" s="1051"/>
      <c r="F116" s="1051"/>
      <c r="G116" s="1051"/>
      <c r="H116" s="1051"/>
      <c r="I116" s="1051"/>
      <c r="J116" s="1051"/>
      <c r="K116" s="365"/>
      <c r="L116" s="366"/>
      <c r="M116" s="366"/>
      <c r="N116" s="366"/>
      <c r="O116" s="365"/>
      <c r="P116" s="366"/>
      <c r="Q116" s="366"/>
    </row>
  </sheetData>
  <mergeCells count="5">
    <mergeCell ref="A1:I1"/>
    <mergeCell ref="A3:I3"/>
    <mergeCell ref="A8:A13"/>
    <mergeCell ref="A15:A20"/>
    <mergeCell ref="A22:A27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33B59-6306-40E3-8579-C5D8C0D13818}">
  <dimension ref="A1:Y108"/>
  <sheetViews>
    <sheetView view="pageBreakPreview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1206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1380</v>
      </c>
      <c r="D2" s="1006"/>
      <c r="E2" s="1006"/>
      <c r="F2" s="1006"/>
      <c r="G2" s="1006"/>
      <c r="H2" s="1006"/>
      <c r="I2" s="1006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1013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s="1010" customFormat="1" ht="16.5" customHeight="1" x14ac:dyDescent="0.2">
      <c r="C4" s="1011" t="s">
        <v>1391</v>
      </c>
      <c r="D4" s="1012"/>
      <c r="E4" s="1012"/>
      <c r="F4" s="1012"/>
      <c r="G4" s="1012"/>
      <c r="H4" s="1012"/>
      <c r="I4" s="1012"/>
      <c r="J4" s="1013"/>
      <c r="K4" s="1014"/>
      <c r="L4" s="369"/>
      <c r="M4" s="369"/>
      <c r="N4" s="369"/>
      <c r="O4" s="1014"/>
      <c r="P4" s="369"/>
      <c r="Q4" s="369"/>
      <c r="R4" s="1013"/>
      <c r="S4" s="1013"/>
      <c r="T4" s="1013"/>
    </row>
    <row r="5" spans="1:25" ht="9.9499999999999993" customHeight="1" x14ac:dyDescent="0.2">
      <c r="A5" s="407"/>
      <c r="B5" s="407"/>
      <c r="C5" s="1015"/>
      <c r="D5" s="1015"/>
      <c r="E5" s="1015"/>
      <c r="F5" s="1015"/>
      <c r="G5" s="1015"/>
      <c r="H5" s="1015"/>
      <c r="I5" s="1015"/>
      <c r="J5" s="1016"/>
      <c r="K5" s="1017"/>
      <c r="L5" s="1018"/>
      <c r="M5" s="1018"/>
      <c r="N5" s="1018"/>
      <c r="O5" s="1017"/>
      <c r="P5" s="1018"/>
      <c r="Q5" s="1018"/>
      <c r="R5" s="1016"/>
      <c r="S5" s="1016"/>
      <c r="T5" s="1016"/>
      <c r="U5" s="1016"/>
      <c r="V5" s="1016"/>
      <c r="W5" s="1016"/>
    </row>
    <row r="6" spans="1:25" s="1020" customFormat="1" ht="20.100000000000001" customHeight="1" x14ac:dyDescent="0.25">
      <c r="A6" s="1260"/>
      <c r="B6" s="1260"/>
      <c r="C6" s="1264" t="s">
        <v>686</v>
      </c>
      <c r="D6" s="1270" t="s">
        <v>143</v>
      </c>
      <c r="E6" s="1264"/>
      <c r="F6" s="1021"/>
      <c r="G6" s="1264" t="s">
        <v>687</v>
      </c>
      <c r="H6" s="1270" t="s">
        <v>143</v>
      </c>
      <c r="I6" s="1264"/>
      <c r="J6" s="946"/>
      <c r="K6" s="1022"/>
      <c r="L6" s="1023"/>
      <c r="M6" s="1023"/>
      <c r="N6" s="1023"/>
      <c r="O6" s="1022"/>
      <c r="P6" s="1023"/>
      <c r="Q6" s="1023"/>
      <c r="R6" s="1024"/>
      <c r="S6" s="1024"/>
      <c r="T6" s="1024"/>
      <c r="U6" s="1024"/>
      <c r="V6" s="1024"/>
      <c r="W6" s="1024"/>
    </row>
    <row r="7" spans="1:25" s="1029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F7" s="1025"/>
      <c r="G7" s="1261" t="s">
        <v>53</v>
      </c>
      <c r="H7" s="1262" t="s">
        <v>144</v>
      </c>
      <c r="I7" s="1263" t="s">
        <v>54</v>
      </c>
      <c r="J7" s="946"/>
      <c r="K7" s="1026"/>
      <c r="L7" s="1027"/>
      <c r="M7" s="1027"/>
      <c r="N7" s="1027"/>
      <c r="O7" s="1026"/>
      <c r="P7" s="1027"/>
      <c r="Q7" s="1027"/>
      <c r="R7" s="1028"/>
      <c r="S7" s="1028"/>
      <c r="T7" s="1028"/>
      <c r="U7" s="1028"/>
      <c r="V7" s="1028"/>
      <c r="W7" s="1028"/>
    </row>
    <row r="8" spans="1:25" s="926" customFormat="1" ht="9.9499999999999993" customHeight="1" x14ac:dyDescent="0.2">
      <c r="A8" s="993"/>
      <c r="B8" s="993"/>
      <c r="C8" s="1030"/>
      <c r="D8" s="1030"/>
      <c r="E8" s="974"/>
      <c r="F8" s="1031"/>
      <c r="G8" s="1030"/>
      <c r="H8" s="1030"/>
      <c r="I8" s="974"/>
      <c r="J8" s="949"/>
      <c r="K8" s="1032"/>
      <c r="L8" s="1033"/>
      <c r="M8" s="1033"/>
      <c r="N8" s="1033"/>
      <c r="O8" s="1032"/>
      <c r="P8" s="1033"/>
      <c r="Q8" s="1033"/>
      <c r="R8" s="938"/>
      <c r="S8" s="938"/>
      <c r="T8" s="938"/>
      <c r="U8" s="938"/>
      <c r="V8" s="938"/>
      <c r="W8" s="938"/>
    </row>
    <row r="9" spans="1:25" s="1037" customFormat="1" ht="48" customHeight="1" x14ac:dyDescent="0.2">
      <c r="A9" s="1479" t="s">
        <v>1</v>
      </c>
      <c r="B9" s="1034" t="s">
        <v>33</v>
      </c>
      <c r="C9" s="952" t="s">
        <v>474</v>
      </c>
      <c r="D9" s="1035">
        <v>35</v>
      </c>
      <c r="E9" s="1036">
        <v>17.5</v>
      </c>
      <c r="G9" s="1040" t="s">
        <v>1010</v>
      </c>
      <c r="H9" s="1035">
        <v>1</v>
      </c>
      <c r="I9" s="998">
        <v>16.6666666666667</v>
      </c>
      <c r="K9" s="1038"/>
      <c r="L9" s="1039"/>
      <c r="M9" s="1039"/>
      <c r="N9" s="1039"/>
      <c r="O9" s="1040"/>
      <c r="P9" s="1039"/>
      <c r="Q9" s="1039"/>
    </row>
    <row r="10" spans="1:25" s="1037" customFormat="1" ht="48" customHeight="1" x14ac:dyDescent="0.2">
      <c r="A10" s="1479"/>
      <c r="B10" s="1034" t="s">
        <v>35</v>
      </c>
      <c r="C10" s="952" t="s">
        <v>476</v>
      </c>
      <c r="D10" s="1035">
        <v>22</v>
      </c>
      <c r="E10" s="1036">
        <v>11</v>
      </c>
      <c r="G10" s="1040" t="s">
        <v>448</v>
      </c>
      <c r="H10" s="1035"/>
      <c r="I10" s="998"/>
      <c r="K10" s="1038"/>
      <c r="L10" s="1039"/>
      <c r="M10" s="1039"/>
      <c r="N10" s="1039"/>
      <c r="O10" s="1040"/>
      <c r="P10" s="1039"/>
      <c r="Q10" s="1039"/>
    </row>
    <row r="11" spans="1:25" s="1037" customFormat="1" ht="48" customHeight="1" x14ac:dyDescent="0.2">
      <c r="A11" s="1479"/>
      <c r="B11" s="1034" t="s">
        <v>37</v>
      </c>
      <c r="C11" s="952" t="s">
        <v>475</v>
      </c>
      <c r="D11" s="1042">
        <v>14</v>
      </c>
      <c r="E11" s="1036">
        <v>7</v>
      </c>
      <c r="G11" s="1040" t="s">
        <v>448</v>
      </c>
      <c r="H11" s="1035"/>
      <c r="I11" s="998"/>
      <c r="K11" s="1038"/>
      <c r="L11" s="1039"/>
      <c r="M11" s="1039"/>
      <c r="N11" s="1039"/>
      <c r="O11" s="1040"/>
      <c r="P11" s="1039"/>
      <c r="Q11" s="1039"/>
    </row>
    <row r="12" spans="1:25" s="926" customFormat="1" ht="30" customHeight="1" x14ac:dyDescent="0.2">
      <c r="A12" s="1480"/>
      <c r="B12" s="1043"/>
      <c r="C12" s="1044" t="s">
        <v>913</v>
      </c>
      <c r="D12" s="1049">
        <v>200</v>
      </c>
      <c r="E12" s="1057"/>
      <c r="G12" s="1044" t="s">
        <v>913</v>
      </c>
      <c r="H12" s="1049">
        <v>6</v>
      </c>
      <c r="I12" s="1057"/>
      <c r="K12" s="1045"/>
      <c r="L12" s="1046"/>
      <c r="M12" s="1046"/>
      <c r="N12" s="1046"/>
      <c r="O12" s="1045"/>
      <c r="P12" s="1046"/>
      <c r="Q12" s="1046"/>
    </row>
    <row r="13" spans="1:25" s="1037" customFormat="1" ht="9.9499999999999993" customHeight="1" x14ac:dyDescent="0.2">
      <c r="A13" s="993"/>
      <c r="B13" s="993"/>
      <c r="C13" s="1047"/>
      <c r="D13" s="1047"/>
      <c r="E13" s="926"/>
      <c r="F13" s="926"/>
      <c r="G13" s="1047"/>
      <c r="H13" s="1047"/>
      <c r="I13" s="926"/>
      <c r="K13" s="1040"/>
      <c r="L13" s="1039"/>
      <c r="M13" s="1039"/>
      <c r="N13" s="1039"/>
      <c r="O13" s="1040"/>
      <c r="P13" s="1039"/>
      <c r="Q13" s="1039"/>
    </row>
    <row r="14" spans="1:25" s="1037" customFormat="1" ht="48" customHeight="1" x14ac:dyDescent="0.2">
      <c r="A14" s="1479" t="s">
        <v>2</v>
      </c>
      <c r="B14" s="1034" t="s">
        <v>33</v>
      </c>
      <c r="C14" s="985" t="s">
        <v>474</v>
      </c>
      <c r="D14" s="1035">
        <v>21</v>
      </c>
      <c r="E14" s="1036">
        <v>17.647058823529399</v>
      </c>
      <c r="G14" s="1040" t="s">
        <v>1010</v>
      </c>
      <c r="H14" s="1035">
        <v>2</v>
      </c>
      <c r="I14" s="998">
        <v>50</v>
      </c>
      <c r="K14" s="1040"/>
      <c r="L14" s="1039"/>
      <c r="M14" s="1039"/>
      <c r="N14" s="1039"/>
      <c r="O14" s="1040"/>
      <c r="P14" s="1039"/>
      <c r="Q14" s="1039"/>
    </row>
    <row r="15" spans="1:25" s="1037" customFormat="1" ht="48" customHeight="1" x14ac:dyDescent="0.2">
      <c r="A15" s="1479"/>
      <c r="B15" s="1034" t="s">
        <v>35</v>
      </c>
      <c r="C15" s="985" t="s">
        <v>476</v>
      </c>
      <c r="D15" s="1035">
        <v>10</v>
      </c>
      <c r="E15" s="1036">
        <v>8.4</v>
      </c>
      <c r="G15" s="1040" t="s">
        <v>448</v>
      </c>
      <c r="H15" s="1035"/>
      <c r="I15" s="998"/>
      <c r="K15" s="1040"/>
      <c r="L15" s="1039"/>
      <c r="M15" s="1039"/>
      <c r="N15" s="1039"/>
      <c r="O15" s="1040"/>
      <c r="P15" s="1039"/>
      <c r="Q15" s="1039"/>
    </row>
    <row r="16" spans="1:25" s="1037" customFormat="1" ht="48" customHeight="1" x14ac:dyDescent="0.2">
      <c r="A16" s="1479"/>
      <c r="B16" s="1034" t="s">
        <v>37</v>
      </c>
      <c r="C16" s="952" t="s">
        <v>475</v>
      </c>
      <c r="D16" s="1042">
        <v>8</v>
      </c>
      <c r="E16" s="1036">
        <v>6.7</v>
      </c>
      <c r="G16" s="1040" t="s">
        <v>448</v>
      </c>
      <c r="H16" s="1042"/>
      <c r="I16" s="998"/>
      <c r="K16" s="1040"/>
      <c r="L16" s="1039"/>
      <c r="M16" s="1039"/>
      <c r="N16" s="1039"/>
      <c r="O16" s="1040"/>
      <c r="P16" s="1039"/>
      <c r="Q16" s="1039"/>
    </row>
    <row r="17" spans="1:25" s="1037" customFormat="1" ht="30" customHeight="1" x14ac:dyDescent="0.2">
      <c r="A17" s="1480"/>
      <c r="B17" s="1043"/>
      <c r="C17" s="1044" t="s">
        <v>913</v>
      </c>
      <c r="D17" s="1049">
        <v>119</v>
      </c>
      <c r="E17" s="1057"/>
      <c r="F17" s="926"/>
      <c r="G17" s="1044" t="s">
        <v>913</v>
      </c>
      <c r="H17" s="1049">
        <v>4</v>
      </c>
      <c r="I17" s="1050"/>
      <c r="K17" s="1040"/>
      <c r="L17" s="1039"/>
      <c r="M17" s="1039"/>
      <c r="N17" s="1039"/>
      <c r="O17" s="1040"/>
      <c r="P17" s="1039"/>
      <c r="Q17" s="1039"/>
    </row>
    <row r="18" spans="1:25" s="1037" customFormat="1" ht="9.9499999999999993" customHeight="1" x14ac:dyDescent="0.2">
      <c r="A18" s="993"/>
      <c r="B18" s="993"/>
      <c r="C18" s="1047"/>
      <c r="D18" s="1047"/>
      <c r="E18" s="926"/>
      <c r="F18" s="926"/>
      <c r="G18" s="1047"/>
      <c r="H18" s="1047"/>
      <c r="I18" s="926"/>
      <c r="K18" s="1040"/>
      <c r="L18" s="1039"/>
      <c r="M18" s="1039"/>
      <c r="N18" s="1039"/>
      <c r="O18" s="1040"/>
      <c r="P18" s="1039"/>
      <c r="Q18" s="1039"/>
    </row>
    <row r="19" spans="1:25" s="1037" customFormat="1" ht="48" customHeight="1" x14ac:dyDescent="0.2">
      <c r="A19" s="1479" t="s">
        <v>3</v>
      </c>
      <c r="B19" s="1034" t="s">
        <v>33</v>
      </c>
      <c r="C19" s="985" t="s">
        <v>474</v>
      </c>
      <c r="D19" s="1035">
        <v>25</v>
      </c>
      <c r="E19" s="1036">
        <v>14.705882352941201</v>
      </c>
      <c r="G19" s="1040" t="s">
        <v>448</v>
      </c>
      <c r="H19" s="1035"/>
      <c r="I19" s="998"/>
      <c r="K19" s="1040"/>
      <c r="L19" s="1039"/>
      <c r="M19" s="1039"/>
      <c r="N19" s="1039"/>
      <c r="O19" s="1040"/>
      <c r="P19" s="1039"/>
      <c r="Q19" s="1039"/>
    </row>
    <row r="20" spans="1:25" s="1037" customFormat="1" ht="48" customHeight="1" x14ac:dyDescent="0.2">
      <c r="A20" s="1479"/>
      <c r="B20" s="1034" t="s">
        <v>35</v>
      </c>
      <c r="C20" s="985" t="s">
        <v>1210</v>
      </c>
      <c r="D20" s="1035">
        <v>13</v>
      </c>
      <c r="E20" s="1036">
        <v>7.6470588235294104</v>
      </c>
      <c r="G20" s="1040" t="s">
        <v>448</v>
      </c>
      <c r="H20" s="1035"/>
      <c r="I20" s="998"/>
      <c r="K20" s="1040"/>
      <c r="L20" s="1039"/>
      <c r="M20" s="1039"/>
      <c r="N20" s="1039"/>
      <c r="O20" s="1040"/>
      <c r="P20" s="1039"/>
      <c r="Q20" s="1039"/>
    </row>
    <row r="21" spans="1:25" s="1037" customFormat="1" ht="48" customHeight="1" x14ac:dyDescent="0.2">
      <c r="A21" s="1479"/>
      <c r="B21" s="1034" t="s">
        <v>37</v>
      </c>
      <c r="C21" s="952" t="s">
        <v>475</v>
      </c>
      <c r="D21" s="1042">
        <v>10</v>
      </c>
      <c r="E21" s="1036">
        <v>5.8823529411764701</v>
      </c>
      <c r="G21" s="1040" t="s">
        <v>448</v>
      </c>
      <c r="H21" s="1042"/>
      <c r="I21" s="998"/>
      <c r="K21" s="1040"/>
      <c r="L21" s="1039"/>
      <c r="M21" s="1039"/>
      <c r="N21" s="1039"/>
      <c r="O21" s="1040"/>
      <c r="P21" s="1039"/>
      <c r="Q21" s="1039"/>
    </row>
    <row r="22" spans="1:25" s="1037" customFormat="1" ht="30" customHeight="1" x14ac:dyDescent="0.2">
      <c r="A22" s="1480"/>
      <c r="B22" s="1043"/>
      <c r="C22" s="1044" t="s">
        <v>913</v>
      </c>
      <c r="D22" s="1049">
        <v>170</v>
      </c>
      <c r="E22" s="1057"/>
      <c r="F22" s="926"/>
      <c r="G22" s="1044" t="s">
        <v>913</v>
      </c>
      <c r="H22" s="1049">
        <v>3</v>
      </c>
      <c r="I22" s="1050"/>
      <c r="K22" s="1040"/>
      <c r="L22" s="1039"/>
      <c r="M22" s="1039"/>
      <c r="N22" s="1039"/>
      <c r="O22" s="1040"/>
      <c r="P22" s="1039"/>
      <c r="Q22" s="1039"/>
    </row>
    <row r="23" spans="1:25" s="1037" customFormat="1" ht="9.9499999999999993" customHeight="1" x14ac:dyDescent="0.2">
      <c r="A23" s="993"/>
      <c r="B23" s="993"/>
      <c r="C23" s="1047"/>
      <c r="D23" s="1047"/>
      <c r="E23" s="926"/>
      <c r="F23" s="926"/>
      <c r="G23" s="1047"/>
      <c r="H23" s="1047"/>
      <c r="I23" s="926"/>
      <c r="K23" s="1040"/>
      <c r="L23" s="1039"/>
      <c r="M23" s="1039"/>
      <c r="N23" s="1039"/>
      <c r="O23" s="1040"/>
      <c r="P23" s="1039"/>
      <c r="Q23" s="1039"/>
    </row>
    <row r="24" spans="1:25" s="1037" customFormat="1" ht="48" customHeight="1" x14ac:dyDescent="0.2">
      <c r="A24" s="1479" t="s">
        <v>4</v>
      </c>
      <c r="B24" s="1034" t="s">
        <v>33</v>
      </c>
      <c r="C24" s="985" t="s">
        <v>474</v>
      </c>
      <c r="D24" s="1035">
        <v>10</v>
      </c>
      <c r="E24" s="1036">
        <v>16.9491525423729</v>
      </c>
      <c r="G24" s="1040" t="s">
        <v>448</v>
      </c>
      <c r="H24" s="1035"/>
      <c r="I24" s="998"/>
      <c r="K24" s="1040"/>
      <c r="L24" s="1039"/>
      <c r="M24" s="1039"/>
      <c r="N24" s="1039"/>
      <c r="O24" s="1040"/>
      <c r="P24" s="1039"/>
      <c r="Q24" s="1039"/>
    </row>
    <row r="25" spans="1:25" s="1037" customFormat="1" ht="48" customHeight="1" x14ac:dyDescent="0.2">
      <c r="A25" s="1479"/>
      <c r="B25" s="1034" t="s">
        <v>35</v>
      </c>
      <c r="C25" s="985" t="s">
        <v>475</v>
      </c>
      <c r="D25" s="1035">
        <v>8</v>
      </c>
      <c r="E25" s="1036">
        <v>13.559322033898299</v>
      </c>
      <c r="G25" s="1040" t="s">
        <v>448</v>
      </c>
      <c r="H25" s="1035"/>
      <c r="I25" s="998"/>
      <c r="K25" s="1040"/>
      <c r="L25" s="1039"/>
      <c r="M25" s="1039"/>
      <c r="N25" s="1039"/>
      <c r="O25" s="1040"/>
      <c r="P25" s="1039"/>
      <c r="Q25" s="1039"/>
    </row>
    <row r="26" spans="1:25" s="1037" customFormat="1" ht="48" customHeight="1" x14ac:dyDescent="0.2">
      <c r="A26" s="1479"/>
      <c r="B26" s="1034" t="s">
        <v>37</v>
      </c>
      <c r="C26" s="985" t="s">
        <v>1210</v>
      </c>
      <c r="D26" s="1042">
        <v>7</v>
      </c>
      <c r="E26" s="1036">
        <v>11.864406779661</v>
      </c>
      <c r="G26" s="1040" t="s">
        <v>448</v>
      </c>
      <c r="H26" s="1042"/>
      <c r="I26" s="998"/>
      <c r="K26" s="1040"/>
      <c r="L26" s="1039"/>
      <c r="M26" s="1039"/>
      <c r="N26" s="1039"/>
      <c r="O26" s="1040"/>
      <c r="P26" s="1039"/>
      <c r="Q26" s="1039"/>
    </row>
    <row r="27" spans="1:25" s="1037" customFormat="1" ht="30" customHeight="1" x14ac:dyDescent="0.2">
      <c r="A27" s="1480"/>
      <c r="B27" s="1043"/>
      <c r="C27" s="1044" t="s">
        <v>913</v>
      </c>
      <c r="D27" s="1049">
        <v>59</v>
      </c>
      <c r="E27" s="1057"/>
      <c r="F27" s="926"/>
      <c r="G27" s="1044" t="s">
        <v>913</v>
      </c>
      <c r="H27" s="1049">
        <v>1</v>
      </c>
      <c r="I27" s="1050"/>
      <c r="K27" s="1040"/>
      <c r="L27" s="1039">
        <v>6</v>
      </c>
      <c r="M27" s="1039"/>
      <c r="N27" s="1039"/>
      <c r="O27" s="1040"/>
      <c r="P27" s="1039"/>
      <c r="Q27" s="1039"/>
    </row>
    <row r="28" spans="1:25" s="355" customFormat="1" ht="17.100000000000001" customHeight="1" x14ac:dyDescent="0.2">
      <c r="A28" s="1481" t="s">
        <v>1206</v>
      </c>
      <c r="B28" s="1481"/>
      <c r="C28" s="1481"/>
      <c r="D28" s="1481"/>
      <c r="E28" s="1481"/>
      <c r="F28" s="1481"/>
      <c r="G28" s="1481"/>
      <c r="H28" s="1481"/>
      <c r="I28" s="1481"/>
      <c r="J28" s="1002"/>
      <c r="K28" s="1003"/>
      <c r="L28" s="1004"/>
      <c r="M28" s="1004"/>
      <c r="N28" s="1004"/>
      <c r="O28" s="1003"/>
      <c r="P28" s="1004"/>
      <c r="Q28" s="1004"/>
      <c r="R28" s="1002"/>
      <c r="S28" s="1002"/>
      <c r="T28" s="1002"/>
      <c r="U28" s="298"/>
      <c r="V28" s="298"/>
      <c r="W28" s="298"/>
      <c r="X28" s="298"/>
      <c r="Y28" s="298"/>
    </row>
    <row r="29" spans="1:25" s="355" customFormat="1" ht="17.100000000000001" customHeight="1" x14ac:dyDescent="0.2">
      <c r="C29" s="1005" t="s">
        <v>1382</v>
      </c>
      <c r="D29" s="1137"/>
      <c r="E29" s="1137"/>
      <c r="F29" s="1137"/>
      <c r="G29" s="1137"/>
      <c r="H29" s="1137"/>
      <c r="I29" s="1137"/>
      <c r="J29" s="1002"/>
      <c r="K29" s="1003"/>
      <c r="L29" s="1004"/>
      <c r="M29" s="1004"/>
      <c r="N29" s="1004"/>
      <c r="O29" s="1003"/>
      <c r="P29" s="1004"/>
      <c r="Q29" s="1004"/>
      <c r="R29" s="1002"/>
      <c r="S29" s="1002"/>
      <c r="T29" s="1002"/>
      <c r="U29" s="298"/>
      <c r="V29" s="298"/>
      <c r="W29" s="298"/>
      <c r="X29" s="298"/>
      <c r="Y29" s="298"/>
    </row>
    <row r="30" spans="1:25" s="355" customFormat="1" ht="17.100000000000001" customHeight="1" x14ac:dyDescent="0.2">
      <c r="A30" s="1482" t="s">
        <v>1013</v>
      </c>
      <c r="B30" s="1482"/>
      <c r="C30" s="1482"/>
      <c r="D30" s="1482"/>
      <c r="E30" s="1482"/>
      <c r="F30" s="1482"/>
      <c r="G30" s="1482"/>
      <c r="H30" s="1482"/>
      <c r="I30" s="1482"/>
      <c r="J30" s="1008"/>
      <c r="K30" s="986"/>
      <c r="L30" s="370"/>
      <c r="M30" s="370"/>
      <c r="N30" s="370"/>
      <c r="O30" s="986"/>
      <c r="P30" s="370"/>
      <c r="Q30" s="370"/>
      <c r="R30" s="1008"/>
      <c r="S30" s="1008"/>
      <c r="T30" s="1008"/>
      <c r="U30" s="1009"/>
      <c r="V30" s="1009"/>
      <c r="W30" s="1009"/>
      <c r="X30" s="1009"/>
      <c r="Y30" s="1009"/>
    </row>
    <row r="31" spans="1:25" s="1010" customFormat="1" ht="16.5" customHeight="1" x14ac:dyDescent="0.2">
      <c r="C31" s="1011" t="s">
        <v>1338</v>
      </c>
      <c r="D31" s="1012"/>
      <c r="E31" s="1012"/>
      <c r="F31" s="1012"/>
      <c r="G31" s="1012"/>
      <c r="H31" s="1012"/>
      <c r="I31" s="1012"/>
      <c r="J31" s="1013"/>
      <c r="K31" s="1014"/>
      <c r="L31" s="369"/>
      <c r="M31" s="369"/>
      <c r="N31" s="369"/>
      <c r="O31" s="1014"/>
      <c r="P31" s="369"/>
      <c r="Q31" s="369"/>
      <c r="R31" s="1013"/>
      <c r="S31" s="1013"/>
      <c r="T31" s="1013"/>
    </row>
    <row r="32" spans="1:25" ht="9.9499999999999993" customHeight="1" x14ac:dyDescent="0.2">
      <c r="A32" s="407"/>
      <c r="B32" s="407"/>
      <c r="C32" s="1015"/>
      <c r="D32" s="1015"/>
      <c r="E32" s="1015"/>
      <c r="F32" s="1015"/>
      <c r="G32" s="1015"/>
      <c r="H32" s="1015"/>
      <c r="I32" s="1015"/>
      <c r="J32" s="1016"/>
      <c r="K32" s="1017"/>
      <c r="L32" s="1018"/>
      <c r="M32" s="1018"/>
      <c r="N32" s="1018"/>
      <c r="O32" s="1017"/>
      <c r="P32" s="1018"/>
      <c r="Q32" s="1018"/>
      <c r="R32" s="1016"/>
      <c r="S32" s="1016"/>
      <c r="T32" s="1016"/>
      <c r="U32" s="1016"/>
      <c r="V32" s="1016"/>
      <c r="W32" s="1016"/>
    </row>
    <row r="33" spans="1:23" s="1020" customFormat="1" ht="20.100000000000001" customHeight="1" x14ac:dyDescent="0.25">
      <c r="A33" s="1260"/>
      <c r="B33" s="1260"/>
      <c r="C33" s="1264" t="s">
        <v>686</v>
      </c>
      <c r="D33" s="1270" t="s">
        <v>143</v>
      </c>
      <c r="E33" s="1264"/>
      <c r="F33" s="1021"/>
      <c r="G33" s="1264" t="s">
        <v>687</v>
      </c>
      <c r="H33" s="1270" t="s">
        <v>143</v>
      </c>
      <c r="I33" s="1264"/>
      <c r="J33" s="946"/>
      <c r="K33" s="1022"/>
      <c r="L33" s="1023"/>
      <c r="M33" s="1023"/>
      <c r="N33" s="1023"/>
      <c r="O33" s="1022"/>
      <c r="P33" s="1023"/>
      <c r="Q33" s="1023"/>
      <c r="R33" s="1024"/>
      <c r="S33" s="1024"/>
      <c r="T33" s="1024"/>
      <c r="U33" s="1024"/>
      <c r="V33" s="1024"/>
      <c r="W33" s="1024"/>
    </row>
    <row r="34" spans="1:23" s="1029" customFormat="1" ht="20.100000000000001" customHeight="1" x14ac:dyDescent="0.2">
      <c r="A34" s="1260"/>
      <c r="B34" s="1260"/>
      <c r="C34" s="1261" t="s">
        <v>32</v>
      </c>
      <c r="D34" s="1262" t="s">
        <v>144</v>
      </c>
      <c r="E34" s="1263" t="s">
        <v>54</v>
      </c>
      <c r="F34" s="1025"/>
      <c r="G34" s="1261" t="s">
        <v>53</v>
      </c>
      <c r="H34" s="1262" t="s">
        <v>144</v>
      </c>
      <c r="I34" s="1263" t="s">
        <v>54</v>
      </c>
      <c r="J34" s="946"/>
      <c r="K34" s="1026"/>
      <c r="L34" s="1027"/>
      <c r="M34" s="1027"/>
      <c r="N34" s="1027"/>
      <c r="O34" s="1026"/>
      <c r="P34" s="1027"/>
      <c r="Q34" s="1027"/>
      <c r="R34" s="1028"/>
      <c r="S34" s="1028"/>
      <c r="T34" s="1028"/>
      <c r="U34" s="1028"/>
      <c r="V34" s="1028"/>
      <c r="W34" s="1028"/>
    </row>
    <row r="35" spans="1:23" s="926" customFormat="1" ht="9.9499999999999993" customHeight="1" x14ac:dyDescent="0.2">
      <c r="A35" s="993"/>
      <c r="B35" s="993"/>
      <c r="C35" s="1030"/>
      <c r="D35" s="1030"/>
      <c r="E35" s="974"/>
      <c r="F35" s="1031"/>
      <c r="G35" s="1030"/>
      <c r="H35" s="1030"/>
      <c r="I35" s="974"/>
      <c r="J35" s="949"/>
      <c r="K35" s="1032"/>
      <c r="L35" s="1033"/>
      <c r="M35" s="1033"/>
      <c r="N35" s="1033"/>
      <c r="O35" s="1032"/>
      <c r="P35" s="1033"/>
      <c r="Q35" s="1033"/>
      <c r="R35" s="938"/>
      <c r="S35" s="938"/>
      <c r="T35" s="938"/>
      <c r="U35" s="938"/>
      <c r="V35" s="938"/>
      <c r="W35" s="938"/>
    </row>
    <row r="36" spans="1:23" s="1037" customFormat="1" ht="48" customHeight="1" x14ac:dyDescent="0.2">
      <c r="A36" s="1479" t="s">
        <v>5</v>
      </c>
      <c r="B36" s="1034" t="s">
        <v>33</v>
      </c>
      <c r="C36" s="952" t="s">
        <v>474</v>
      </c>
      <c r="D36" s="1035">
        <v>13</v>
      </c>
      <c r="E36" s="1036">
        <v>18.840579710144901</v>
      </c>
      <c r="G36" s="1040" t="s">
        <v>1010</v>
      </c>
      <c r="H36" s="1035">
        <v>1</v>
      </c>
      <c r="I36" s="1036">
        <v>20</v>
      </c>
      <c r="K36" s="1038"/>
      <c r="L36" s="1039"/>
      <c r="M36" s="1039"/>
      <c r="N36" s="1039"/>
      <c r="O36" s="1040"/>
      <c r="P36" s="1039"/>
      <c r="Q36" s="1039"/>
    </row>
    <row r="37" spans="1:23" s="1037" customFormat="1" ht="48" customHeight="1" x14ac:dyDescent="0.2">
      <c r="A37" s="1479"/>
      <c r="B37" s="1034" t="s">
        <v>35</v>
      </c>
      <c r="C37" s="952" t="s">
        <v>475</v>
      </c>
      <c r="D37" s="1035">
        <v>6</v>
      </c>
      <c r="E37" s="1036">
        <v>8.6956521739130395</v>
      </c>
      <c r="G37" s="1040" t="s">
        <v>1685</v>
      </c>
      <c r="H37" s="1035">
        <v>1</v>
      </c>
      <c r="I37" s="1036">
        <v>20</v>
      </c>
      <c r="K37" s="1038"/>
      <c r="L37" s="1039"/>
      <c r="M37" s="1039"/>
      <c r="N37" s="1039"/>
      <c r="O37" s="1040"/>
      <c r="P37" s="1039"/>
      <c r="Q37" s="1039"/>
    </row>
    <row r="38" spans="1:23" s="1037" customFormat="1" ht="48" customHeight="1" x14ac:dyDescent="0.2">
      <c r="A38" s="1479"/>
      <c r="B38" s="1034" t="s">
        <v>37</v>
      </c>
      <c r="C38" s="952" t="s">
        <v>476</v>
      </c>
      <c r="D38" s="1042">
        <v>5</v>
      </c>
      <c r="E38" s="1036">
        <v>7.2463768115942004</v>
      </c>
      <c r="G38" s="1040" t="s">
        <v>448</v>
      </c>
      <c r="H38" s="1042"/>
      <c r="I38" s="1036"/>
      <c r="K38" s="1038"/>
      <c r="L38" s="1039"/>
      <c r="M38" s="1039"/>
      <c r="N38" s="1039"/>
      <c r="O38" s="1040"/>
      <c r="P38" s="1039"/>
      <c r="Q38" s="1039"/>
    </row>
    <row r="39" spans="1:23" s="926" customFormat="1" ht="30" customHeight="1" x14ac:dyDescent="0.2">
      <c r="A39" s="1480"/>
      <c r="B39" s="1043"/>
      <c r="C39" s="1044" t="s">
        <v>913</v>
      </c>
      <c r="D39" s="1049">
        <v>69</v>
      </c>
      <c r="E39" s="1057"/>
      <c r="G39" s="1044" t="s">
        <v>913</v>
      </c>
      <c r="H39" s="1049">
        <v>5</v>
      </c>
      <c r="I39" s="1057"/>
      <c r="K39" s="1045"/>
      <c r="L39" s="1046"/>
      <c r="M39" s="1046"/>
      <c r="N39" s="1046"/>
      <c r="O39" s="1045"/>
      <c r="P39" s="1046"/>
      <c r="Q39" s="1046"/>
    </row>
    <row r="40" spans="1:23" s="1037" customFormat="1" ht="9.9499999999999993" customHeight="1" x14ac:dyDescent="0.2">
      <c r="A40" s="993"/>
      <c r="B40" s="993"/>
      <c r="C40" s="1047"/>
      <c r="D40" s="1047"/>
      <c r="E40" s="926"/>
      <c r="F40" s="926"/>
      <c r="G40" s="1047"/>
      <c r="H40" s="1047"/>
      <c r="I40" s="926"/>
      <c r="K40" s="1040"/>
      <c r="L40" s="1039"/>
      <c r="M40" s="1039"/>
      <c r="N40" s="1039"/>
      <c r="O40" s="1040"/>
      <c r="P40" s="1039"/>
      <c r="Q40" s="1039"/>
    </row>
    <row r="41" spans="1:23" s="1037" customFormat="1" ht="48" customHeight="1" x14ac:dyDescent="0.2">
      <c r="A41" s="1479" t="s">
        <v>6</v>
      </c>
      <c r="B41" s="1034" t="s">
        <v>33</v>
      </c>
      <c r="C41" s="985" t="s">
        <v>474</v>
      </c>
      <c r="D41" s="1035">
        <v>21</v>
      </c>
      <c r="E41" s="1036">
        <v>17.647058823529399</v>
      </c>
      <c r="G41" s="1040" t="s">
        <v>1010</v>
      </c>
      <c r="H41" s="1035">
        <v>2</v>
      </c>
      <c r="I41" s="998">
        <v>33.3333333333333</v>
      </c>
      <c r="K41" s="1040"/>
      <c r="L41" s="1039"/>
      <c r="M41" s="1039"/>
      <c r="N41" s="1039"/>
      <c r="O41" s="1040"/>
      <c r="P41" s="1039"/>
      <c r="Q41" s="1039"/>
    </row>
    <row r="42" spans="1:23" s="1037" customFormat="1" ht="48" customHeight="1" x14ac:dyDescent="0.2">
      <c r="A42" s="1479"/>
      <c r="B42" s="1034" t="s">
        <v>35</v>
      </c>
      <c r="C42" s="985" t="s">
        <v>475</v>
      </c>
      <c r="D42" s="1035">
        <v>8</v>
      </c>
      <c r="E42" s="1036">
        <v>6.7226890756302504</v>
      </c>
      <c r="G42" s="1040" t="s">
        <v>448</v>
      </c>
      <c r="H42" s="1035"/>
      <c r="I42" s="998"/>
      <c r="K42" s="1040"/>
      <c r="L42" s="1039"/>
      <c r="M42" s="1039"/>
      <c r="N42" s="1039"/>
      <c r="O42" s="1040"/>
      <c r="P42" s="1039"/>
      <c r="Q42" s="1039"/>
    </row>
    <row r="43" spans="1:23" s="1037" customFormat="1" ht="48" customHeight="1" x14ac:dyDescent="0.2">
      <c r="A43" s="1479"/>
      <c r="B43" s="1034" t="s">
        <v>37</v>
      </c>
      <c r="C43" s="952" t="s">
        <v>1210</v>
      </c>
      <c r="D43" s="1042">
        <v>6</v>
      </c>
      <c r="E43" s="1036">
        <v>5.0420168067226898</v>
      </c>
      <c r="G43" s="1040" t="s">
        <v>448</v>
      </c>
      <c r="H43" s="1042"/>
      <c r="I43" s="998"/>
      <c r="K43" s="1040"/>
      <c r="L43" s="1039"/>
      <c r="M43" s="1039"/>
      <c r="N43" s="1039"/>
      <c r="O43" s="1040"/>
      <c r="P43" s="1039"/>
      <c r="Q43" s="1039"/>
    </row>
    <row r="44" spans="1:23" s="1037" customFormat="1" ht="30" customHeight="1" x14ac:dyDescent="0.2">
      <c r="A44" s="1480"/>
      <c r="B44" s="1043"/>
      <c r="C44" s="1044" t="s">
        <v>913</v>
      </c>
      <c r="D44" s="1049">
        <v>119</v>
      </c>
      <c r="E44" s="1057"/>
      <c r="F44" s="926"/>
      <c r="G44" s="1044" t="s">
        <v>913</v>
      </c>
      <c r="H44" s="1049">
        <v>6</v>
      </c>
      <c r="I44" s="1050"/>
      <c r="K44" s="1040"/>
      <c r="L44" s="1039"/>
      <c r="M44" s="1039"/>
      <c r="N44" s="1039"/>
      <c r="O44" s="1040"/>
      <c r="P44" s="1039"/>
      <c r="Q44" s="1039"/>
    </row>
    <row r="45" spans="1:23" s="1037" customFormat="1" ht="9.9499999999999993" customHeight="1" x14ac:dyDescent="0.2">
      <c r="A45" s="993"/>
      <c r="B45" s="993"/>
      <c r="C45" s="1047"/>
      <c r="D45" s="1047"/>
      <c r="E45" s="926"/>
      <c r="F45" s="926"/>
      <c r="G45" s="1047"/>
      <c r="H45" s="1047"/>
      <c r="I45" s="926"/>
      <c r="K45" s="1040"/>
      <c r="L45" s="1039"/>
      <c r="M45" s="1039"/>
      <c r="N45" s="1039"/>
      <c r="O45" s="1040"/>
      <c r="P45" s="1039"/>
      <c r="Q45" s="1039"/>
    </row>
    <row r="46" spans="1:23" s="1037" customFormat="1" ht="48" customHeight="1" x14ac:dyDescent="0.2">
      <c r="A46" s="1479" t="s">
        <v>7</v>
      </c>
      <c r="B46" s="1034" t="s">
        <v>33</v>
      </c>
      <c r="C46" s="985" t="s">
        <v>474</v>
      </c>
      <c r="D46" s="1035">
        <v>33</v>
      </c>
      <c r="E46" s="1036">
        <v>23.404255319148898</v>
      </c>
      <c r="G46" s="1040" t="s">
        <v>448</v>
      </c>
      <c r="H46" s="1035"/>
      <c r="I46" s="998"/>
      <c r="K46" s="1040"/>
      <c r="L46" s="1039"/>
      <c r="M46" s="1039"/>
      <c r="N46" s="1039"/>
      <c r="O46" s="1040"/>
      <c r="P46" s="1039"/>
      <c r="Q46" s="1039"/>
    </row>
    <row r="47" spans="1:23" s="1037" customFormat="1" ht="48" customHeight="1" x14ac:dyDescent="0.2">
      <c r="A47" s="1479"/>
      <c r="B47" s="1034" t="s">
        <v>35</v>
      </c>
      <c r="C47" s="985" t="s">
        <v>475</v>
      </c>
      <c r="D47" s="1035">
        <v>9</v>
      </c>
      <c r="E47" s="1036">
        <v>6.3829787234042596</v>
      </c>
      <c r="G47" s="1040" t="s">
        <v>448</v>
      </c>
      <c r="H47" s="1035"/>
      <c r="I47" s="998"/>
      <c r="K47" s="1040"/>
      <c r="L47" s="1039"/>
      <c r="M47" s="1039"/>
      <c r="N47" s="1039"/>
      <c r="O47" s="1040"/>
      <c r="P47" s="1039"/>
      <c r="Q47" s="1039"/>
    </row>
    <row r="48" spans="1:23" s="1037" customFormat="1" ht="48" customHeight="1" x14ac:dyDescent="0.2">
      <c r="A48" s="1479"/>
      <c r="B48" s="1034" t="s">
        <v>37</v>
      </c>
      <c r="C48" s="952" t="s">
        <v>1210</v>
      </c>
      <c r="D48" s="1042">
        <v>8</v>
      </c>
      <c r="E48" s="1036">
        <v>5.6737588652482298</v>
      </c>
      <c r="G48" s="1040" t="s">
        <v>448</v>
      </c>
      <c r="H48" s="1042"/>
      <c r="I48" s="998"/>
      <c r="K48" s="1040"/>
      <c r="L48" s="1039"/>
      <c r="M48" s="1039"/>
      <c r="N48" s="1039"/>
      <c r="O48" s="1040"/>
      <c r="P48" s="1039"/>
      <c r="Q48" s="1039"/>
    </row>
    <row r="49" spans="1:25" s="1037" customFormat="1" ht="30" customHeight="1" x14ac:dyDescent="0.2">
      <c r="A49" s="1480"/>
      <c r="B49" s="1043"/>
      <c r="C49" s="1044" t="s">
        <v>913</v>
      </c>
      <c r="D49" s="1049">
        <v>141</v>
      </c>
      <c r="E49" s="1057"/>
      <c r="F49" s="926"/>
      <c r="G49" s="1044" t="s">
        <v>913</v>
      </c>
      <c r="H49" s="1049" t="s">
        <v>448</v>
      </c>
      <c r="I49" s="1050"/>
      <c r="K49" s="1040"/>
      <c r="L49" s="1039"/>
      <c r="M49" s="1039"/>
      <c r="N49" s="1039"/>
      <c r="O49" s="1040"/>
      <c r="P49" s="1039"/>
      <c r="Q49" s="1039"/>
    </row>
    <row r="50" spans="1:25" s="1037" customFormat="1" ht="9.9499999999999993" customHeight="1" x14ac:dyDescent="0.2">
      <c r="A50" s="993"/>
      <c r="B50" s="993"/>
      <c r="C50" s="1047"/>
      <c r="D50" s="1047"/>
      <c r="E50" s="926"/>
      <c r="F50" s="926"/>
      <c r="G50" s="1047"/>
      <c r="H50" s="1047"/>
      <c r="I50" s="926"/>
      <c r="K50" s="1040"/>
      <c r="L50" s="1039"/>
      <c r="M50" s="1039"/>
      <c r="N50" s="1039"/>
      <c r="O50" s="1040"/>
      <c r="P50" s="1039"/>
      <c r="Q50" s="1039"/>
    </row>
    <row r="51" spans="1:25" s="1037" customFormat="1" ht="48" customHeight="1" x14ac:dyDescent="0.2">
      <c r="A51" s="1479" t="s">
        <v>8</v>
      </c>
      <c r="B51" s="1034" t="s">
        <v>33</v>
      </c>
      <c r="C51" s="985" t="s">
        <v>474</v>
      </c>
      <c r="D51" s="1035">
        <v>3</v>
      </c>
      <c r="E51" s="1036">
        <v>15</v>
      </c>
      <c r="G51" s="1040" t="s">
        <v>448</v>
      </c>
      <c r="H51" s="1035"/>
      <c r="I51" s="998"/>
      <c r="K51" s="1040"/>
      <c r="L51" s="1039"/>
      <c r="M51" s="1039"/>
      <c r="N51" s="1039"/>
      <c r="O51" s="1040"/>
      <c r="P51" s="1039"/>
      <c r="Q51" s="1039"/>
    </row>
    <row r="52" spans="1:25" s="1037" customFormat="1" ht="48" customHeight="1" x14ac:dyDescent="0.2">
      <c r="A52" s="1479"/>
      <c r="B52" s="1034" t="s">
        <v>35</v>
      </c>
      <c r="C52" s="952" t="s">
        <v>1210</v>
      </c>
      <c r="D52" s="1035">
        <v>2</v>
      </c>
      <c r="E52" s="1036">
        <v>10</v>
      </c>
      <c r="G52" s="1040" t="s">
        <v>448</v>
      </c>
      <c r="H52" s="1035"/>
      <c r="I52" s="998"/>
      <c r="K52" s="1040"/>
      <c r="L52" s="1039"/>
      <c r="M52" s="1039"/>
      <c r="N52" s="1039"/>
      <c r="O52" s="1040"/>
      <c r="P52" s="1039"/>
      <c r="Q52" s="1039"/>
    </row>
    <row r="53" spans="1:25" s="1037" customFormat="1" ht="48" customHeight="1" x14ac:dyDescent="0.2">
      <c r="A53" s="1479"/>
      <c r="B53" s="1034" t="s">
        <v>37</v>
      </c>
      <c r="C53" s="952" t="s">
        <v>694</v>
      </c>
      <c r="D53" s="1042">
        <v>1</v>
      </c>
      <c r="E53" s="1036">
        <v>5</v>
      </c>
      <c r="G53" s="1040" t="s">
        <v>448</v>
      </c>
      <c r="H53" s="1042"/>
      <c r="I53" s="998"/>
      <c r="K53" s="1040"/>
      <c r="L53" s="1039"/>
      <c r="M53" s="1039"/>
      <c r="N53" s="1039"/>
      <c r="O53" s="1040"/>
      <c r="P53" s="1039"/>
      <c r="Q53" s="1039"/>
    </row>
    <row r="54" spans="1:25" s="1037" customFormat="1" ht="30" customHeight="1" x14ac:dyDescent="0.2">
      <c r="A54" s="1480"/>
      <c r="B54" s="1043"/>
      <c r="C54" s="1044" t="s">
        <v>913</v>
      </c>
      <c r="D54" s="1049">
        <v>20</v>
      </c>
      <c r="E54" s="1057"/>
      <c r="F54" s="926"/>
      <c r="G54" s="1044" t="s">
        <v>913</v>
      </c>
      <c r="H54" s="1049" t="s">
        <v>448</v>
      </c>
      <c r="I54" s="1050"/>
      <c r="K54" s="1040"/>
      <c r="L54" s="1039"/>
      <c r="M54" s="1039"/>
      <c r="N54" s="1039"/>
      <c r="O54" s="1040"/>
      <c r="P54" s="1039"/>
      <c r="Q54" s="1039"/>
    </row>
    <row r="55" spans="1:25" s="355" customFormat="1" ht="17.100000000000001" customHeight="1" x14ac:dyDescent="0.2">
      <c r="A55" s="1481" t="s">
        <v>1206</v>
      </c>
      <c r="B55" s="1481"/>
      <c r="C55" s="1481"/>
      <c r="D55" s="1481"/>
      <c r="E55" s="1481"/>
      <c r="F55" s="1481"/>
      <c r="G55" s="1481"/>
      <c r="H55" s="1481"/>
      <c r="I55" s="1481"/>
      <c r="J55" s="1002"/>
      <c r="K55" s="1003"/>
      <c r="L55" s="1004"/>
      <c r="M55" s="1004"/>
      <c r="N55" s="1004"/>
      <c r="O55" s="1003"/>
      <c r="P55" s="1004"/>
      <c r="Q55" s="1004"/>
      <c r="R55" s="1002"/>
      <c r="S55" s="1002"/>
      <c r="T55" s="1002"/>
      <c r="U55" s="298"/>
      <c r="V55" s="298"/>
      <c r="W55" s="298"/>
      <c r="X55" s="298"/>
      <c r="Y55" s="298"/>
    </row>
    <row r="56" spans="1:25" s="355" customFormat="1" ht="17.100000000000001" customHeight="1" x14ac:dyDescent="0.2">
      <c r="C56" s="1005" t="s">
        <v>1382</v>
      </c>
      <c r="D56" s="1183"/>
      <c r="E56" s="1183"/>
      <c r="F56" s="1183"/>
      <c r="G56" s="1183"/>
      <c r="H56" s="1183"/>
      <c r="I56" s="1183"/>
      <c r="J56" s="1002"/>
      <c r="K56" s="1003"/>
      <c r="L56" s="1004"/>
      <c r="M56" s="1004"/>
      <c r="N56" s="1004"/>
      <c r="O56" s="1003"/>
      <c r="P56" s="1004"/>
      <c r="Q56" s="1004"/>
      <c r="R56" s="1002"/>
      <c r="S56" s="1002"/>
      <c r="T56" s="1002"/>
      <c r="U56" s="298"/>
      <c r="V56" s="298"/>
      <c r="W56" s="298"/>
      <c r="X56" s="298"/>
      <c r="Y56" s="298"/>
    </row>
    <row r="57" spans="1:25" s="355" customFormat="1" ht="17.100000000000001" customHeight="1" x14ac:dyDescent="0.2">
      <c r="A57" s="1482" t="s">
        <v>1013</v>
      </c>
      <c r="B57" s="1482"/>
      <c r="C57" s="1482"/>
      <c r="D57" s="1482"/>
      <c r="E57" s="1482"/>
      <c r="F57" s="1482"/>
      <c r="G57" s="1482"/>
      <c r="H57" s="1482"/>
      <c r="I57" s="1482"/>
      <c r="J57" s="1008"/>
      <c r="K57" s="986"/>
      <c r="L57" s="370"/>
      <c r="M57" s="370"/>
      <c r="N57" s="370"/>
      <c r="O57" s="986"/>
      <c r="P57" s="370"/>
      <c r="Q57" s="370"/>
      <c r="R57" s="1008"/>
      <c r="S57" s="1008"/>
      <c r="T57" s="1008"/>
      <c r="U57" s="1009"/>
      <c r="V57" s="1009"/>
      <c r="W57" s="1009"/>
      <c r="X57" s="1009"/>
      <c r="Y57" s="1009"/>
    </row>
    <row r="58" spans="1:25" s="1010" customFormat="1" ht="16.5" customHeight="1" x14ac:dyDescent="0.2">
      <c r="C58" s="1011" t="s">
        <v>1338</v>
      </c>
      <c r="D58" s="1012"/>
      <c r="E58" s="1012"/>
      <c r="F58" s="1012"/>
      <c r="G58" s="1012"/>
      <c r="H58" s="1012"/>
      <c r="I58" s="1012"/>
      <c r="J58" s="1013"/>
      <c r="K58" s="1014"/>
      <c r="L58" s="369"/>
      <c r="M58" s="369"/>
      <c r="N58" s="369"/>
      <c r="O58" s="1014"/>
      <c r="P58" s="369"/>
      <c r="Q58" s="369"/>
      <c r="R58" s="1013"/>
      <c r="S58" s="1013"/>
      <c r="T58" s="1013"/>
    </row>
    <row r="59" spans="1:25" ht="9.9499999999999993" customHeight="1" x14ac:dyDescent="0.2">
      <c r="A59" s="407"/>
      <c r="B59" s="407"/>
      <c r="C59" s="1015"/>
      <c r="D59" s="1015"/>
      <c r="E59" s="1015"/>
      <c r="F59" s="1015"/>
      <c r="G59" s="1015"/>
      <c r="H59" s="1015"/>
      <c r="I59" s="1015"/>
      <c r="J59" s="1016"/>
      <c r="K59" s="1017"/>
      <c r="L59" s="1018"/>
      <c r="M59" s="1018"/>
      <c r="N59" s="1018"/>
      <c r="O59" s="1017"/>
      <c r="P59" s="1018"/>
      <c r="Q59" s="1018"/>
      <c r="R59" s="1016"/>
      <c r="S59" s="1016"/>
      <c r="T59" s="1016"/>
      <c r="U59" s="1016"/>
      <c r="V59" s="1016"/>
      <c r="W59" s="1016"/>
    </row>
    <row r="60" spans="1:25" s="1020" customFormat="1" ht="20.100000000000001" customHeight="1" x14ac:dyDescent="0.25">
      <c r="A60" s="1260"/>
      <c r="B60" s="1260"/>
      <c r="C60" s="1264" t="s">
        <v>686</v>
      </c>
      <c r="D60" s="1270" t="s">
        <v>143</v>
      </c>
      <c r="E60" s="1264"/>
      <c r="F60" s="1021"/>
      <c r="G60" s="1264" t="s">
        <v>687</v>
      </c>
      <c r="H60" s="1270" t="s">
        <v>143</v>
      </c>
      <c r="I60" s="1264"/>
      <c r="J60" s="946"/>
      <c r="K60" s="1022"/>
      <c r="L60" s="1023"/>
      <c r="M60" s="1023"/>
      <c r="N60" s="1023"/>
      <c r="O60" s="1022"/>
      <c r="P60" s="1023"/>
      <c r="Q60" s="1023"/>
      <c r="R60" s="1024"/>
      <c r="S60" s="1024"/>
      <c r="T60" s="1024"/>
      <c r="U60" s="1024"/>
      <c r="V60" s="1024"/>
      <c r="W60" s="1024"/>
    </row>
    <row r="61" spans="1:25" s="1029" customFormat="1" ht="20.100000000000001" customHeight="1" x14ac:dyDescent="0.2">
      <c r="A61" s="1260"/>
      <c r="B61" s="1260"/>
      <c r="C61" s="1261" t="s">
        <v>32</v>
      </c>
      <c r="D61" s="1262" t="s">
        <v>144</v>
      </c>
      <c r="E61" s="1263" t="s">
        <v>54</v>
      </c>
      <c r="F61" s="1025"/>
      <c r="G61" s="1261" t="s">
        <v>53</v>
      </c>
      <c r="H61" s="1262" t="s">
        <v>144</v>
      </c>
      <c r="I61" s="1263" t="s">
        <v>54</v>
      </c>
      <c r="J61" s="946"/>
      <c r="K61" s="1026"/>
      <c r="L61" s="1027"/>
      <c r="M61" s="1027"/>
      <c r="N61" s="1027"/>
      <c r="O61" s="1026"/>
      <c r="P61" s="1027"/>
      <c r="Q61" s="1027"/>
      <c r="R61" s="1028"/>
      <c r="S61" s="1028"/>
      <c r="T61" s="1028"/>
      <c r="U61" s="1028"/>
      <c r="V61" s="1028"/>
      <c r="W61" s="1028"/>
    </row>
    <row r="62" spans="1:25" s="926" customFormat="1" ht="9.9499999999999993" customHeight="1" x14ac:dyDescent="0.2">
      <c r="A62" s="993"/>
      <c r="B62" s="993"/>
      <c r="C62" s="1030"/>
      <c r="D62" s="1030"/>
      <c r="E62" s="974"/>
      <c r="F62" s="1031"/>
      <c r="G62" s="1030"/>
      <c r="H62" s="1030"/>
      <c r="I62" s="974"/>
      <c r="J62" s="949"/>
      <c r="K62" s="1032"/>
      <c r="L62" s="1033"/>
      <c r="M62" s="1033"/>
      <c r="N62" s="1033"/>
      <c r="O62" s="1032"/>
      <c r="P62" s="1033"/>
      <c r="Q62" s="1033"/>
      <c r="R62" s="938"/>
      <c r="S62" s="938"/>
      <c r="T62" s="938"/>
      <c r="U62" s="938"/>
      <c r="V62" s="938"/>
      <c r="W62" s="938"/>
    </row>
    <row r="63" spans="1:25" s="1037" customFormat="1" ht="48" customHeight="1" x14ac:dyDescent="0.2">
      <c r="A63" s="1479" t="s">
        <v>9</v>
      </c>
      <c r="B63" s="1034" t="s">
        <v>33</v>
      </c>
      <c r="C63" s="952" t="s">
        <v>474</v>
      </c>
      <c r="D63" s="1035">
        <v>12</v>
      </c>
      <c r="E63" s="1036">
        <v>17.3913043478261</v>
      </c>
      <c r="G63" s="1040" t="s">
        <v>448</v>
      </c>
      <c r="H63" s="1035"/>
      <c r="I63" s="1036"/>
      <c r="K63" s="1038"/>
      <c r="L63" s="1039"/>
      <c r="M63" s="1039"/>
      <c r="N63" s="1039"/>
      <c r="O63" s="1040"/>
      <c r="P63" s="1039"/>
      <c r="Q63" s="1039"/>
    </row>
    <row r="64" spans="1:25" s="1037" customFormat="1" ht="48" customHeight="1" x14ac:dyDescent="0.2">
      <c r="A64" s="1479"/>
      <c r="B64" s="1034" t="s">
        <v>35</v>
      </c>
      <c r="C64" s="952" t="s">
        <v>475</v>
      </c>
      <c r="D64" s="1035">
        <v>6</v>
      </c>
      <c r="E64" s="1036">
        <v>8.6956521739130395</v>
      </c>
      <c r="G64" s="1040" t="s">
        <v>448</v>
      </c>
      <c r="H64" s="1035"/>
      <c r="I64" s="1036"/>
      <c r="K64" s="1038"/>
      <c r="L64" s="1039"/>
      <c r="M64" s="1039"/>
      <c r="N64" s="1039"/>
      <c r="O64" s="1040"/>
      <c r="P64" s="1039"/>
      <c r="Q64" s="1039"/>
    </row>
    <row r="65" spans="1:17" s="1037" customFormat="1" ht="48" customHeight="1" x14ac:dyDescent="0.2">
      <c r="A65" s="1479"/>
      <c r="B65" s="1034" t="s">
        <v>37</v>
      </c>
      <c r="C65" s="1041" t="s">
        <v>476</v>
      </c>
      <c r="D65" s="1042">
        <v>4</v>
      </c>
      <c r="E65" s="1036">
        <v>5.7971014492753596</v>
      </c>
      <c r="G65" s="1040" t="s">
        <v>448</v>
      </c>
      <c r="H65" s="1042"/>
      <c r="I65" s="1036"/>
      <c r="K65" s="1038"/>
      <c r="L65" s="1039"/>
      <c r="M65" s="1039"/>
      <c r="N65" s="1039"/>
      <c r="O65" s="1040"/>
      <c r="P65" s="1039"/>
      <c r="Q65" s="1039"/>
    </row>
    <row r="66" spans="1:17" s="926" customFormat="1" ht="30" customHeight="1" x14ac:dyDescent="0.2">
      <c r="A66" s="1480"/>
      <c r="B66" s="1043"/>
      <c r="C66" s="1044" t="s">
        <v>913</v>
      </c>
      <c r="D66" s="1049">
        <v>69</v>
      </c>
      <c r="E66" s="1057"/>
      <c r="G66" s="1044" t="s">
        <v>913</v>
      </c>
      <c r="H66" s="1049">
        <v>1</v>
      </c>
      <c r="I66" s="1057"/>
      <c r="K66" s="1045"/>
      <c r="L66" s="1046"/>
      <c r="M66" s="1046"/>
      <c r="N66" s="1046"/>
      <c r="O66" s="1045"/>
      <c r="P66" s="1046"/>
      <c r="Q66" s="1046"/>
    </row>
    <row r="67" spans="1:17" s="1037" customFormat="1" ht="9.9499999999999993" customHeight="1" x14ac:dyDescent="0.2">
      <c r="A67" s="993"/>
      <c r="B67" s="993"/>
      <c r="C67" s="1047"/>
      <c r="D67" s="1047"/>
      <c r="E67" s="926"/>
      <c r="F67" s="926"/>
      <c r="G67" s="1047"/>
      <c r="H67" s="1047"/>
      <c r="I67" s="926"/>
      <c r="K67" s="1040"/>
      <c r="L67" s="1039"/>
      <c r="M67" s="1039"/>
      <c r="N67" s="1039"/>
      <c r="O67" s="1040"/>
      <c r="P67" s="1039"/>
      <c r="Q67" s="1039"/>
    </row>
    <row r="68" spans="1:17" s="1037" customFormat="1" ht="48" customHeight="1" x14ac:dyDescent="0.2">
      <c r="A68" s="1479" t="s">
        <v>28</v>
      </c>
      <c r="B68" s="1034" t="s">
        <v>33</v>
      </c>
      <c r="C68" s="985" t="s">
        <v>474</v>
      </c>
      <c r="D68" s="1035">
        <v>50</v>
      </c>
      <c r="E68" s="1036">
        <v>29.239766081871299</v>
      </c>
      <c r="G68" s="1040" t="s">
        <v>1010</v>
      </c>
      <c r="H68" s="1035">
        <v>1</v>
      </c>
      <c r="I68" s="998">
        <v>2</v>
      </c>
      <c r="K68" s="1040"/>
      <c r="L68" s="1039"/>
      <c r="M68" s="1039"/>
      <c r="N68" s="1039"/>
      <c r="O68" s="1040"/>
      <c r="P68" s="1039"/>
      <c r="Q68" s="1039"/>
    </row>
    <row r="69" spans="1:17" s="1037" customFormat="1" ht="48" customHeight="1" x14ac:dyDescent="0.2">
      <c r="A69" s="1479"/>
      <c r="B69" s="1034" t="s">
        <v>35</v>
      </c>
      <c r="C69" s="952" t="s">
        <v>1210</v>
      </c>
      <c r="D69" s="1035">
        <v>12</v>
      </c>
      <c r="E69" s="1036">
        <v>7.0175438596491198</v>
      </c>
      <c r="G69" s="1040" t="s">
        <v>448</v>
      </c>
      <c r="H69" s="1035"/>
      <c r="I69" s="998"/>
      <c r="K69" s="1040"/>
      <c r="L69" s="1039"/>
      <c r="M69" s="1039"/>
      <c r="N69" s="1039"/>
      <c r="O69" s="1040"/>
      <c r="P69" s="1039"/>
      <c r="Q69" s="1039"/>
    </row>
    <row r="70" spans="1:17" s="1037" customFormat="1" ht="48" customHeight="1" x14ac:dyDescent="0.2">
      <c r="A70" s="1479"/>
      <c r="B70" s="1034" t="s">
        <v>37</v>
      </c>
      <c r="C70" s="952" t="s">
        <v>475</v>
      </c>
      <c r="D70" s="1042">
        <v>11</v>
      </c>
      <c r="E70" s="1036">
        <v>6.4327485380117002</v>
      </c>
      <c r="G70" s="1040" t="s">
        <v>448</v>
      </c>
      <c r="H70" s="1042"/>
      <c r="I70" s="998"/>
      <c r="K70" s="1040"/>
      <c r="L70" s="1039"/>
      <c r="M70" s="1039"/>
      <c r="N70" s="1039"/>
      <c r="O70" s="1040"/>
      <c r="P70" s="1039"/>
      <c r="Q70" s="1039"/>
    </row>
    <row r="71" spans="1:17" s="1037" customFormat="1" ht="30" customHeight="1" x14ac:dyDescent="0.2">
      <c r="A71" s="1480"/>
      <c r="B71" s="1043"/>
      <c r="C71" s="1044" t="s">
        <v>913</v>
      </c>
      <c r="D71" s="1049">
        <v>171</v>
      </c>
      <c r="E71" s="1057"/>
      <c r="F71" s="926"/>
      <c r="G71" s="1044" t="s">
        <v>913</v>
      </c>
      <c r="H71" s="1049">
        <v>50</v>
      </c>
      <c r="I71" s="1050"/>
      <c r="K71" s="1040"/>
      <c r="L71" s="1039"/>
      <c r="M71" s="1039"/>
      <c r="N71" s="1039"/>
      <c r="O71" s="1040"/>
      <c r="P71" s="1039"/>
      <c r="Q71" s="1039"/>
    </row>
    <row r="72" spans="1:17" s="1037" customFormat="1" ht="9.9499999999999993" customHeight="1" x14ac:dyDescent="0.2">
      <c r="A72" s="993"/>
      <c r="B72" s="993"/>
      <c r="C72" s="1047"/>
      <c r="D72" s="1047"/>
      <c r="E72" s="926"/>
      <c r="F72" s="926"/>
      <c r="G72" s="1047"/>
      <c r="H72" s="1047"/>
      <c r="I72" s="926"/>
      <c r="K72" s="1040"/>
      <c r="L72" s="1039"/>
      <c r="M72" s="1039"/>
      <c r="N72" s="1039"/>
      <c r="O72" s="1040"/>
      <c r="P72" s="1039"/>
      <c r="Q72" s="1039"/>
    </row>
    <row r="73" spans="1:17" s="1037" customFormat="1" ht="48" customHeight="1" x14ac:dyDescent="0.2">
      <c r="A73" s="1479" t="s">
        <v>13</v>
      </c>
      <c r="B73" s="1034" t="s">
        <v>33</v>
      </c>
      <c r="C73" s="985" t="s">
        <v>474</v>
      </c>
      <c r="D73" s="1035">
        <v>26</v>
      </c>
      <c r="E73" s="1036">
        <v>20.9677419354839</v>
      </c>
      <c r="G73" s="1040" t="s">
        <v>448</v>
      </c>
      <c r="H73" s="1035"/>
      <c r="I73" s="998"/>
      <c r="K73" s="1040"/>
      <c r="L73" s="1039"/>
      <c r="M73" s="1039"/>
      <c r="N73" s="1039"/>
      <c r="O73" s="1040"/>
      <c r="P73" s="1039"/>
      <c r="Q73" s="1039"/>
    </row>
    <row r="74" spans="1:17" s="1037" customFormat="1" ht="48" customHeight="1" x14ac:dyDescent="0.2">
      <c r="A74" s="1479"/>
      <c r="B74" s="1034" t="s">
        <v>35</v>
      </c>
      <c r="C74" s="985" t="s">
        <v>475</v>
      </c>
      <c r="D74" s="1035">
        <v>13</v>
      </c>
      <c r="E74" s="1036">
        <v>10.4838709677419</v>
      </c>
      <c r="G74" s="1040" t="s">
        <v>448</v>
      </c>
      <c r="H74" s="1035"/>
      <c r="I74" s="998"/>
      <c r="K74" s="1040"/>
      <c r="L74" s="1039"/>
      <c r="M74" s="1039"/>
      <c r="N74" s="1039"/>
      <c r="O74" s="1040"/>
      <c r="P74" s="1039"/>
      <c r="Q74" s="1039"/>
    </row>
    <row r="75" spans="1:17" s="1037" customFormat="1" ht="48" customHeight="1" x14ac:dyDescent="0.2">
      <c r="A75" s="1479"/>
      <c r="B75" s="1034" t="s">
        <v>37</v>
      </c>
      <c r="C75" s="952" t="s">
        <v>476</v>
      </c>
      <c r="D75" s="1042">
        <v>8</v>
      </c>
      <c r="E75" s="1036">
        <v>6.4516129032258096</v>
      </c>
      <c r="G75" s="1040" t="s">
        <v>448</v>
      </c>
      <c r="H75" s="1042"/>
      <c r="I75" s="998"/>
      <c r="K75" s="1040"/>
      <c r="L75" s="1039"/>
      <c r="M75" s="1039"/>
      <c r="N75" s="1039"/>
      <c r="O75" s="1040"/>
      <c r="P75" s="1039"/>
      <c r="Q75" s="1039"/>
    </row>
    <row r="76" spans="1:17" s="1037" customFormat="1" ht="30" customHeight="1" x14ac:dyDescent="0.2">
      <c r="A76" s="1480"/>
      <c r="B76" s="1043"/>
      <c r="C76" s="1044" t="s">
        <v>913</v>
      </c>
      <c r="D76" s="1049">
        <v>124</v>
      </c>
      <c r="E76" s="1057"/>
      <c r="F76" s="926"/>
      <c r="G76" s="1044" t="s">
        <v>913</v>
      </c>
      <c r="H76" s="1049">
        <v>9</v>
      </c>
      <c r="I76" s="1050"/>
      <c r="K76" s="1040"/>
      <c r="L76" s="1039"/>
      <c r="M76" s="1039"/>
      <c r="N76" s="1039"/>
      <c r="O76" s="1040"/>
      <c r="P76" s="1039"/>
      <c r="Q76" s="1039"/>
    </row>
    <row r="77" spans="1:17" s="1037" customFormat="1" ht="9.9499999999999993" customHeight="1" x14ac:dyDescent="0.2">
      <c r="A77" s="993"/>
      <c r="B77" s="993"/>
      <c r="C77" s="1047"/>
      <c r="D77" s="1047"/>
      <c r="E77" s="926"/>
      <c r="F77" s="926"/>
      <c r="G77" s="1047"/>
      <c r="H77" s="1047"/>
      <c r="I77" s="926"/>
      <c r="K77" s="1040"/>
      <c r="L77" s="1039"/>
      <c r="M77" s="1039"/>
      <c r="N77" s="1039"/>
      <c r="O77" s="1040"/>
      <c r="P77" s="1039"/>
      <c r="Q77" s="1039"/>
    </row>
    <row r="78" spans="1:17" s="1037" customFormat="1" ht="48" customHeight="1" x14ac:dyDescent="0.2">
      <c r="A78" s="1479" t="s">
        <v>18</v>
      </c>
      <c r="B78" s="1034" t="s">
        <v>33</v>
      </c>
      <c r="C78" s="985" t="s">
        <v>474</v>
      </c>
      <c r="D78" s="1035">
        <v>48</v>
      </c>
      <c r="E78" s="1036">
        <v>14.117647058823501</v>
      </c>
      <c r="G78" s="1040" t="s">
        <v>1010</v>
      </c>
      <c r="H78" s="1035">
        <v>6</v>
      </c>
      <c r="I78" s="998">
        <v>75</v>
      </c>
      <c r="K78" s="1040"/>
      <c r="L78" s="1039"/>
      <c r="M78" s="1039"/>
      <c r="N78" s="1039"/>
      <c r="O78" s="1040"/>
      <c r="P78" s="1039"/>
      <c r="Q78" s="1039"/>
    </row>
    <row r="79" spans="1:17" s="1037" customFormat="1" ht="48" customHeight="1" x14ac:dyDescent="0.2">
      <c r="A79" s="1479"/>
      <c r="B79" s="1034" t="s">
        <v>35</v>
      </c>
      <c r="C79" s="985" t="s">
        <v>476</v>
      </c>
      <c r="D79" s="1035">
        <v>33</v>
      </c>
      <c r="E79" s="1036">
        <v>9.7058823529411793</v>
      </c>
      <c r="G79" s="1040" t="s">
        <v>448</v>
      </c>
      <c r="H79" s="1035"/>
      <c r="I79" s="998"/>
      <c r="K79" s="1040"/>
      <c r="L79" s="1039"/>
      <c r="M79" s="1039"/>
      <c r="N79" s="1039"/>
      <c r="O79" s="1040"/>
      <c r="P79" s="1039"/>
      <c r="Q79" s="1039"/>
    </row>
    <row r="80" spans="1:17" s="1037" customFormat="1" ht="48" customHeight="1" x14ac:dyDescent="0.2">
      <c r="A80" s="1479"/>
      <c r="B80" s="1034" t="s">
        <v>37</v>
      </c>
      <c r="C80" s="952" t="s">
        <v>475</v>
      </c>
      <c r="D80" s="1042">
        <v>20</v>
      </c>
      <c r="E80" s="1036">
        <v>5.8823529411764701</v>
      </c>
      <c r="G80" s="1040" t="s">
        <v>448</v>
      </c>
      <c r="H80" s="1042"/>
      <c r="I80" s="998"/>
      <c r="K80" s="1040"/>
      <c r="L80" s="1039"/>
      <c r="M80" s="1039"/>
      <c r="N80" s="1039"/>
      <c r="O80" s="1040"/>
      <c r="P80" s="1039"/>
      <c r="Q80" s="1039"/>
    </row>
    <row r="81" spans="1:25" s="1037" customFormat="1" ht="30" customHeight="1" x14ac:dyDescent="0.2">
      <c r="A81" s="1480"/>
      <c r="B81" s="1043"/>
      <c r="C81" s="1044" t="s">
        <v>913</v>
      </c>
      <c r="D81" s="1049">
        <v>340</v>
      </c>
      <c r="E81" s="1057"/>
      <c r="F81" s="926"/>
      <c r="G81" s="1044" t="s">
        <v>913</v>
      </c>
      <c r="H81" s="1049">
        <v>8</v>
      </c>
      <c r="I81" s="1050"/>
      <c r="K81" s="1040"/>
      <c r="L81" s="1039"/>
      <c r="M81" s="1039"/>
      <c r="N81" s="1039"/>
      <c r="O81" s="1040"/>
      <c r="P81" s="1039"/>
      <c r="Q81" s="1039"/>
    </row>
    <row r="82" spans="1:25" s="355" customFormat="1" ht="17.100000000000001" customHeight="1" x14ac:dyDescent="0.2">
      <c r="A82" s="1481" t="s">
        <v>1206</v>
      </c>
      <c r="B82" s="1481"/>
      <c r="C82" s="1481"/>
      <c r="D82" s="1481"/>
      <c r="E82" s="1481"/>
      <c r="F82" s="1481"/>
      <c r="G82" s="1481"/>
      <c r="H82" s="1481"/>
      <c r="I82" s="1481"/>
      <c r="J82" s="1002"/>
      <c r="K82" s="1003"/>
      <c r="L82" s="1004"/>
      <c r="M82" s="1004"/>
      <c r="N82" s="1004"/>
      <c r="O82" s="1003"/>
      <c r="P82" s="1004"/>
      <c r="Q82" s="1004"/>
      <c r="R82" s="1002"/>
      <c r="S82" s="1002"/>
      <c r="T82" s="1002"/>
      <c r="U82" s="298"/>
      <c r="V82" s="298"/>
      <c r="W82" s="298"/>
      <c r="X82" s="298"/>
      <c r="Y82" s="298"/>
    </row>
    <row r="83" spans="1:25" s="355" customFormat="1" ht="17.100000000000001" customHeight="1" x14ac:dyDescent="0.2">
      <c r="C83" s="1005" t="s">
        <v>1382</v>
      </c>
      <c r="D83" s="1183"/>
      <c r="E83" s="1183"/>
      <c r="F83" s="1183"/>
      <c r="G83" s="1183"/>
      <c r="H83" s="1183"/>
      <c r="I83" s="1183"/>
      <c r="J83" s="1002"/>
      <c r="K83" s="1003"/>
      <c r="L83" s="1004"/>
      <c r="M83" s="1004"/>
      <c r="N83" s="1004"/>
      <c r="O83" s="1003"/>
      <c r="P83" s="1004"/>
      <c r="Q83" s="1004"/>
      <c r="R83" s="1002"/>
      <c r="S83" s="1002"/>
      <c r="T83" s="1002"/>
      <c r="U83" s="298"/>
      <c r="V83" s="298"/>
      <c r="W83" s="298"/>
      <c r="X83" s="298"/>
      <c r="Y83" s="298"/>
    </row>
    <row r="84" spans="1:25" s="355" customFormat="1" ht="17.100000000000001" customHeight="1" x14ac:dyDescent="0.2">
      <c r="A84" s="1482" t="s">
        <v>1013</v>
      </c>
      <c r="B84" s="1482"/>
      <c r="C84" s="1482"/>
      <c r="D84" s="1482"/>
      <c r="E84" s="1482"/>
      <c r="F84" s="1482"/>
      <c r="G84" s="1482"/>
      <c r="H84" s="1482"/>
      <c r="I84" s="1482"/>
      <c r="J84" s="1008"/>
      <c r="K84" s="986"/>
      <c r="L84" s="370"/>
      <c r="M84" s="370"/>
      <c r="N84" s="370"/>
      <c r="O84" s="986"/>
      <c r="P84" s="370"/>
      <c r="Q84" s="370"/>
      <c r="R84" s="1008"/>
      <c r="S84" s="1008"/>
      <c r="T84" s="1008"/>
      <c r="U84" s="1009"/>
      <c r="V84" s="1009"/>
      <c r="W84" s="1009"/>
      <c r="X84" s="1009"/>
      <c r="Y84" s="1009"/>
    </row>
    <row r="85" spans="1:25" s="1010" customFormat="1" ht="16.5" customHeight="1" x14ac:dyDescent="0.2">
      <c r="C85" s="1011" t="s">
        <v>1338</v>
      </c>
      <c r="D85" s="1012"/>
      <c r="E85" s="1012"/>
      <c r="F85" s="1012"/>
      <c r="G85" s="1012"/>
      <c r="H85" s="1012"/>
      <c r="I85" s="1012"/>
      <c r="J85" s="1013"/>
      <c r="K85" s="1014"/>
      <c r="L85" s="369"/>
      <c r="M85" s="369"/>
      <c r="N85" s="369"/>
      <c r="O85" s="1014"/>
      <c r="P85" s="369"/>
      <c r="Q85" s="369"/>
      <c r="R85" s="1013"/>
      <c r="S85" s="1013"/>
      <c r="T85" s="1013"/>
    </row>
    <row r="86" spans="1:25" ht="9.9499999999999993" customHeight="1" x14ac:dyDescent="0.2">
      <c r="A86" s="407"/>
      <c r="B86" s="407"/>
      <c r="C86" s="1015"/>
      <c r="D86" s="1015"/>
      <c r="E86" s="1015"/>
      <c r="F86" s="1015"/>
      <c r="G86" s="1015"/>
      <c r="H86" s="1015"/>
      <c r="I86" s="1015"/>
      <c r="J86" s="1016"/>
      <c r="K86" s="1017"/>
      <c r="L86" s="1018"/>
      <c r="M86" s="1018"/>
      <c r="N86" s="1018"/>
      <c r="O86" s="1017"/>
      <c r="P86" s="1018"/>
      <c r="Q86" s="1018"/>
      <c r="R86" s="1016"/>
      <c r="S86" s="1016"/>
      <c r="T86" s="1016"/>
      <c r="U86" s="1016"/>
      <c r="V86" s="1016"/>
      <c r="W86" s="1016"/>
    </row>
    <row r="87" spans="1:25" s="1020" customFormat="1" ht="20.100000000000001" customHeight="1" x14ac:dyDescent="0.25">
      <c r="A87" s="1260"/>
      <c r="B87" s="1260"/>
      <c r="C87" s="1264" t="s">
        <v>686</v>
      </c>
      <c r="D87" s="1270" t="s">
        <v>143</v>
      </c>
      <c r="E87" s="1264"/>
      <c r="F87" s="1021"/>
      <c r="G87" s="1264" t="s">
        <v>687</v>
      </c>
      <c r="H87" s="1270" t="s">
        <v>143</v>
      </c>
      <c r="I87" s="1264"/>
      <c r="J87" s="946"/>
      <c r="K87" s="1022"/>
      <c r="L87" s="1023"/>
      <c r="M87" s="1023"/>
      <c r="N87" s="1023"/>
      <c r="O87" s="1022"/>
      <c r="P87" s="1023"/>
      <c r="Q87" s="1023"/>
      <c r="R87" s="1024"/>
      <c r="S87" s="1024"/>
      <c r="T87" s="1024"/>
      <c r="U87" s="1024"/>
      <c r="V87" s="1024"/>
      <c r="W87" s="1024"/>
    </row>
    <row r="88" spans="1:25" s="1029" customFormat="1" ht="20.100000000000001" customHeight="1" x14ac:dyDescent="0.2">
      <c r="A88" s="1260"/>
      <c r="B88" s="1260"/>
      <c r="C88" s="1261" t="s">
        <v>32</v>
      </c>
      <c r="D88" s="1262" t="s">
        <v>144</v>
      </c>
      <c r="E88" s="1263" t="s">
        <v>54</v>
      </c>
      <c r="F88" s="1025"/>
      <c r="G88" s="1261" t="s">
        <v>53</v>
      </c>
      <c r="H88" s="1262" t="s">
        <v>144</v>
      </c>
      <c r="I88" s="1263" t="s">
        <v>54</v>
      </c>
      <c r="J88" s="946"/>
      <c r="K88" s="1026"/>
      <c r="L88" s="1027"/>
      <c r="M88" s="1027"/>
      <c r="N88" s="1027"/>
      <c r="O88" s="1026"/>
      <c r="P88" s="1027"/>
      <c r="Q88" s="1027"/>
      <c r="R88" s="1028"/>
      <c r="S88" s="1028"/>
      <c r="T88" s="1028"/>
      <c r="U88" s="1028"/>
      <c r="V88" s="1028"/>
      <c r="W88" s="1028"/>
    </row>
    <row r="89" spans="1:25" s="926" customFormat="1" ht="9.9499999999999993" customHeight="1" x14ac:dyDescent="0.2">
      <c r="A89" s="993"/>
      <c r="B89" s="993"/>
      <c r="C89" s="1030"/>
      <c r="D89" s="1030"/>
      <c r="E89" s="974"/>
      <c r="F89" s="1031"/>
      <c r="G89" s="1030"/>
      <c r="H89" s="1030"/>
      <c r="I89" s="974"/>
      <c r="J89" s="949"/>
      <c r="K89" s="1032"/>
      <c r="L89" s="1033"/>
      <c r="M89" s="1033"/>
      <c r="N89" s="1033"/>
      <c r="O89" s="1032"/>
      <c r="P89" s="1033"/>
      <c r="Q89" s="1033"/>
      <c r="R89" s="938"/>
      <c r="S89" s="938"/>
      <c r="T89" s="938"/>
      <c r="U89" s="938"/>
      <c r="V89" s="938"/>
      <c r="W89" s="938"/>
    </row>
    <row r="90" spans="1:25" s="1037" customFormat="1" ht="48" customHeight="1" x14ac:dyDescent="0.2">
      <c r="A90" s="1479" t="s">
        <v>10</v>
      </c>
      <c r="B90" s="1034" t="s">
        <v>33</v>
      </c>
      <c r="C90" s="952" t="s">
        <v>474</v>
      </c>
      <c r="D90" s="1035">
        <v>22</v>
      </c>
      <c r="E90" s="1036">
        <v>14.965986394557801</v>
      </c>
      <c r="G90" s="1040" t="s">
        <v>1010</v>
      </c>
      <c r="H90" s="1035">
        <v>1</v>
      </c>
      <c r="I90" s="1036">
        <v>25</v>
      </c>
      <c r="K90" s="1038"/>
      <c r="L90" s="1039"/>
      <c r="M90" s="1039"/>
      <c r="N90" s="1039"/>
      <c r="O90" s="1040"/>
      <c r="P90" s="1039"/>
      <c r="Q90" s="1039"/>
    </row>
    <row r="91" spans="1:25" s="1037" customFormat="1" ht="48" customHeight="1" x14ac:dyDescent="0.2">
      <c r="A91" s="1479"/>
      <c r="B91" s="1034" t="s">
        <v>35</v>
      </c>
      <c r="C91" s="952" t="s">
        <v>477</v>
      </c>
      <c r="D91" s="1035">
        <v>19</v>
      </c>
      <c r="E91" s="1036">
        <v>12.925170068027199</v>
      </c>
      <c r="G91" s="1040" t="s">
        <v>448</v>
      </c>
      <c r="H91" s="1035"/>
      <c r="I91" s="1036"/>
      <c r="K91" s="1038"/>
      <c r="L91" s="1039"/>
      <c r="M91" s="1039"/>
      <c r="N91" s="1039"/>
      <c r="O91" s="1040"/>
      <c r="P91" s="1039"/>
      <c r="Q91" s="1039"/>
    </row>
    <row r="92" spans="1:25" s="1037" customFormat="1" ht="48" customHeight="1" x14ac:dyDescent="0.2">
      <c r="A92" s="1479"/>
      <c r="B92" s="1034" t="s">
        <v>37</v>
      </c>
      <c r="C92" s="952" t="s">
        <v>1210</v>
      </c>
      <c r="D92" s="1042">
        <v>13</v>
      </c>
      <c r="E92" s="1036">
        <v>8.84353741496599</v>
      </c>
      <c r="G92" s="1040" t="s">
        <v>448</v>
      </c>
      <c r="H92" s="1042"/>
      <c r="I92" s="1036"/>
      <c r="K92" s="1038"/>
      <c r="L92" s="1039"/>
      <c r="M92" s="1039"/>
      <c r="N92" s="1039"/>
      <c r="O92" s="1040"/>
      <c r="P92" s="1039"/>
      <c r="Q92" s="1039"/>
    </row>
    <row r="93" spans="1:25" s="926" customFormat="1" ht="30" customHeight="1" x14ac:dyDescent="0.2">
      <c r="A93" s="1480"/>
      <c r="B93" s="1043"/>
      <c r="C93" s="1044" t="s">
        <v>913</v>
      </c>
      <c r="D93" s="1049">
        <v>147</v>
      </c>
      <c r="E93" s="1057"/>
      <c r="G93" s="1044" t="s">
        <v>913</v>
      </c>
      <c r="H93" s="1049">
        <v>4</v>
      </c>
      <c r="I93" s="1057"/>
      <c r="K93" s="1045"/>
      <c r="L93" s="1046"/>
      <c r="M93" s="1046"/>
      <c r="N93" s="1046"/>
      <c r="O93" s="1045"/>
      <c r="P93" s="1046"/>
      <c r="Q93" s="1046"/>
    </row>
    <row r="94" spans="1:25" s="1037" customFormat="1" ht="9.9499999999999993" customHeight="1" x14ac:dyDescent="0.2">
      <c r="A94" s="993"/>
      <c r="B94" s="993"/>
      <c r="C94" s="1047"/>
      <c r="D94" s="1047"/>
      <c r="E94" s="926"/>
      <c r="F94" s="926"/>
      <c r="G94" s="1047"/>
      <c r="H94" s="1047"/>
      <c r="I94" s="926"/>
      <c r="K94" s="1040"/>
      <c r="L94" s="1039"/>
      <c r="M94" s="1039"/>
      <c r="N94" s="1039"/>
      <c r="O94" s="1040"/>
      <c r="P94" s="1039"/>
      <c r="Q94" s="1039"/>
    </row>
    <row r="95" spans="1:25" s="1037" customFormat="1" ht="48" customHeight="1" x14ac:dyDescent="0.2">
      <c r="A95" s="1479" t="s">
        <v>11</v>
      </c>
      <c r="B95" s="1034" t="s">
        <v>33</v>
      </c>
      <c r="C95" s="985" t="s">
        <v>474</v>
      </c>
      <c r="D95" s="1035">
        <v>18</v>
      </c>
      <c r="E95" s="1036">
        <v>25.714285714285701</v>
      </c>
      <c r="G95" s="1040" t="s">
        <v>1688</v>
      </c>
      <c r="H95" s="1035">
        <v>1</v>
      </c>
      <c r="I95" s="1036">
        <v>50</v>
      </c>
      <c r="K95" s="1040"/>
      <c r="L95" s="1039"/>
      <c r="M95" s="1039"/>
      <c r="N95" s="1039"/>
      <c r="O95" s="1040"/>
      <c r="P95" s="1039"/>
      <c r="Q95" s="1039"/>
    </row>
    <row r="96" spans="1:25" s="1037" customFormat="1" ht="48" customHeight="1" x14ac:dyDescent="0.2">
      <c r="A96" s="1479"/>
      <c r="B96" s="1034" t="s">
        <v>35</v>
      </c>
      <c r="C96" s="985" t="s">
        <v>476</v>
      </c>
      <c r="D96" s="1035">
        <v>8</v>
      </c>
      <c r="E96" s="1036">
        <v>11.4285714285714</v>
      </c>
      <c r="G96" s="1040" t="s">
        <v>1010</v>
      </c>
      <c r="H96" s="1035">
        <v>1</v>
      </c>
      <c r="I96" s="1036">
        <v>50</v>
      </c>
      <c r="K96" s="1040"/>
      <c r="L96" s="1039"/>
      <c r="M96" s="1039"/>
      <c r="N96" s="1039"/>
      <c r="O96" s="1040"/>
      <c r="P96" s="1039"/>
      <c r="Q96" s="1039"/>
    </row>
    <row r="97" spans="1:17" s="1037" customFormat="1" ht="48" customHeight="1" x14ac:dyDescent="0.2">
      <c r="A97" s="1479"/>
      <c r="B97" s="1034" t="s">
        <v>37</v>
      </c>
      <c r="C97" s="952" t="s">
        <v>475</v>
      </c>
      <c r="D97" s="1042">
        <v>4</v>
      </c>
      <c r="E97" s="1036">
        <v>5.71428571428571</v>
      </c>
      <c r="G97" s="1040" t="s">
        <v>448</v>
      </c>
      <c r="H97" s="1042"/>
      <c r="I97" s="998"/>
      <c r="K97" s="1040"/>
      <c r="L97" s="1039"/>
      <c r="M97" s="1039"/>
      <c r="N97" s="1039"/>
      <c r="O97" s="1040"/>
      <c r="P97" s="1039"/>
      <c r="Q97" s="1039"/>
    </row>
    <row r="98" spans="1:17" s="1037" customFormat="1" ht="30" customHeight="1" x14ac:dyDescent="0.2">
      <c r="A98" s="1480"/>
      <c r="B98" s="1043"/>
      <c r="C98" s="1044" t="s">
        <v>913</v>
      </c>
      <c r="D98" s="1049">
        <v>70</v>
      </c>
      <c r="E98" s="1057"/>
      <c r="F98" s="926"/>
      <c r="G98" s="1044" t="s">
        <v>913</v>
      </c>
      <c r="H98" s="1049">
        <v>2</v>
      </c>
      <c r="I98" s="1050"/>
      <c r="K98" s="1040"/>
      <c r="L98" s="1039"/>
      <c r="M98" s="1039"/>
      <c r="N98" s="1039"/>
      <c r="O98" s="1040"/>
      <c r="P98" s="1039"/>
      <c r="Q98" s="1039"/>
    </row>
    <row r="99" spans="1:17" s="1037" customFormat="1" ht="9.9499999999999993" customHeight="1" x14ac:dyDescent="0.2">
      <c r="A99" s="993"/>
      <c r="B99" s="993"/>
      <c r="C99" s="1047"/>
      <c r="D99" s="1047"/>
      <c r="E99" s="926"/>
      <c r="F99" s="926"/>
      <c r="G99" s="1047"/>
      <c r="H99" s="1047"/>
      <c r="I99" s="926"/>
      <c r="K99" s="1040"/>
      <c r="L99" s="1039"/>
      <c r="M99" s="1039"/>
      <c r="N99" s="1039"/>
      <c r="O99" s="1040"/>
      <c r="P99" s="1039"/>
      <c r="Q99" s="1039"/>
    </row>
    <row r="100" spans="1:17" s="1037" customFormat="1" ht="48" customHeight="1" x14ac:dyDescent="0.2">
      <c r="A100" s="1479" t="s">
        <v>12</v>
      </c>
      <c r="B100" s="1034" t="s">
        <v>33</v>
      </c>
      <c r="C100" s="985" t="s">
        <v>474</v>
      </c>
      <c r="D100" s="1035">
        <v>3</v>
      </c>
      <c r="E100" s="1036">
        <v>37.5</v>
      </c>
      <c r="G100" s="1040" t="s">
        <v>448</v>
      </c>
      <c r="H100" s="1035"/>
      <c r="I100" s="998"/>
      <c r="K100" s="1040"/>
      <c r="L100" s="1039"/>
      <c r="M100" s="1039"/>
      <c r="N100" s="1039"/>
      <c r="O100" s="1040"/>
      <c r="P100" s="1039"/>
      <c r="Q100" s="1039"/>
    </row>
    <row r="101" spans="1:17" s="1037" customFormat="1" ht="48" customHeight="1" x14ac:dyDescent="0.2">
      <c r="A101" s="1479"/>
      <c r="B101" s="1034" t="s">
        <v>35</v>
      </c>
      <c r="C101" s="985" t="s">
        <v>710</v>
      </c>
      <c r="D101" s="1035">
        <v>1</v>
      </c>
      <c r="E101" s="1036">
        <v>12.5</v>
      </c>
      <c r="G101" s="1040" t="s">
        <v>448</v>
      </c>
      <c r="H101" s="1035"/>
      <c r="I101" s="998"/>
      <c r="K101" s="1040"/>
      <c r="L101" s="1039"/>
      <c r="M101" s="1039"/>
      <c r="N101" s="1039"/>
      <c r="O101" s="1040"/>
      <c r="P101" s="1039"/>
      <c r="Q101" s="1039"/>
    </row>
    <row r="102" spans="1:17" s="1037" customFormat="1" ht="48" customHeight="1" x14ac:dyDescent="0.2">
      <c r="A102" s="1479"/>
      <c r="B102" s="1034" t="s">
        <v>37</v>
      </c>
      <c r="C102" s="952" t="s">
        <v>1576</v>
      </c>
      <c r="D102" s="1042">
        <v>1</v>
      </c>
      <c r="E102" s="1036">
        <v>12.5</v>
      </c>
      <c r="G102" s="1040" t="s">
        <v>448</v>
      </c>
      <c r="H102" s="1042"/>
      <c r="I102" s="998"/>
      <c r="K102" s="1040"/>
      <c r="L102" s="1039"/>
      <c r="M102" s="1039"/>
      <c r="N102" s="1039"/>
      <c r="O102" s="1040"/>
      <c r="P102" s="1039"/>
      <c r="Q102" s="1039"/>
    </row>
    <row r="103" spans="1:17" s="1037" customFormat="1" ht="30" customHeight="1" x14ac:dyDescent="0.2">
      <c r="A103" s="1480"/>
      <c r="B103" s="1043"/>
      <c r="C103" s="1044" t="s">
        <v>913</v>
      </c>
      <c r="D103" s="1049">
        <v>8</v>
      </c>
      <c r="E103" s="1057"/>
      <c r="F103" s="926"/>
      <c r="G103" s="1044" t="s">
        <v>913</v>
      </c>
      <c r="H103" s="1049" t="s">
        <v>448</v>
      </c>
      <c r="I103" s="1050"/>
      <c r="K103" s="1040"/>
      <c r="L103" s="1039"/>
      <c r="M103" s="1039"/>
      <c r="N103" s="1039"/>
      <c r="O103" s="1040"/>
      <c r="P103" s="1039"/>
      <c r="Q103" s="1039"/>
    </row>
    <row r="104" spans="1:17" s="1037" customFormat="1" ht="9.9499999999999993" customHeight="1" x14ac:dyDescent="0.2">
      <c r="A104" s="993"/>
      <c r="B104" s="993"/>
      <c r="C104" s="1047"/>
      <c r="D104" s="1047"/>
      <c r="E104" s="926"/>
      <c r="F104" s="926"/>
      <c r="G104" s="1047"/>
      <c r="H104" s="1047"/>
      <c r="I104" s="926"/>
      <c r="K104" s="1040"/>
      <c r="L104" s="1039"/>
      <c r="M104" s="1039"/>
      <c r="N104" s="1039"/>
      <c r="O104" s="1040"/>
      <c r="P104" s="1039"/>
      <c r="Q104" s="1039"/>
    </row>
    <row r="105" spans="1:17" s="1037" customFormat="1" ht="48" customHeight="1" x14ac:dyDescent="0.2">
      <c r="A105" s="1479" t="s">
        <v>14</v>
      </c>
      <c r="B105" s="1034" t="s">
        <v>33</v>
      </c>
      <c r="C105" s="985" t="s">
        <v>474</v>
      </c>
      <c r="D105" s="1035">
        <v>6</v>
      </c>
      <c r="E105" s="1036">
        <v>37.5</v>
      </c>
      <c r="G105" s="1040" t="s">
        <v>448</v>
      </c>
      <c r="H105" s="1035"/>
      <c r="I105" s="998"/>
      <c r="K105" s="1040"/>
      <c r="L105" s="1039"/>
      <c r="M105" s="1039"/>
      <c r="N105" s="1039"/>
      <c r="O105" s="1040"/>
      <c r="P105" s="1039"/>
      <c r="Q105" s="1039"/>
    </row>
    <row r="106" spans="1:17" s="1037" customFormat="1" ht="48" customHeight="1" x14ac:dyDescent="0.2">
      <c r="A106" s="1479"/>
      <c r="B106" s="1034" t="s">
        <v>35</v>
      </c>
      <c r="C106" s="985" t="s">
        <v>1577</v>
      </c>
      <c r="D106" s="1035">
        <v>2</v>
      </c>
      <c r="E106" s="1036">
        <v>12.5</v>
      </c>
      <c r="G106" s="1040" t="s">
        <v>448</v>
      </c>
      <c r="H106" s="1035"/>
      <c r="I106" s="998"/>
      <c r="K106" s="1040"/>
      <c r="L106" s="1039"/>
      <c r="M106" s="1039"/>
      <c r="N106" s="1039"/>
      <c r="O106" s="1040"/>
      <c r="P106" s="1039"/>
      <c r="Q106" s="1039"/>
    </row>
    <row r="107" spans="1:17" s="1037" customFormat="1" ht="48" customHeight="1" x14ac:dyDescent="0.2">
      <c r="A107" s="1479"/>
      <c r="B107" s="1034" t="s">
        <v>37</v>
      </c>
      <c r="C107" s="952" t="s">
        <v>1174</v>
      </c>
      <c r="D107" s="1042">
        <v>1</v>
      </c>
      <c r="E107" s="1036">
        <v>6.25</v>
      </c>
      <c r="G107" s="1040" t="s">
        <v>448</v>
      </c>
      <c r="H107" s="1042"/>
      <c r="I107" s="998"/>
      <c r="K107" s="1040"/>
      <c r="L107" s="1039"/>
      <c r="M107" s="1039"/>
      <c r="N107" s="1039"/>
      <c r="O107" s="1040"/>
      <c r="P107" s="1039"/>
      <c r="Q107" s="1039"/>
    </row>
    <row r="108" spans="1:17" s="1037" customFormat="1" ht="30" customHeight="1" x14ac:dyDescent="0.2">
      <c r="A108" s="1480"/>
      <c r="B108" s="1043"/>
      <c r="C108" s="1044" t="s">
        <v>913</v>
      </c>
      <c r="D108" s="1049">
        <v>16</v>
      </c>
      <c r="E108" s="1057"/>
      <c r="F108" s="926"/>
      <c r="G108" s="1044" t="s">
        <v>913</v>
      </c>
      <c r="H108" s="1049" t="s">
        <v>448</v>
      </c>
      <c r="I108" s="1050"/>
      <c r="K108" s="1040"/>
      <c r="L108" s="1039"/>
      <c r="M108" s="1039"/>
      <c r="N108" s="1039"/>
      <c r="O108" s="1040"/>
      <c r="P108" s="1039"/>
      <c r="Q108" s="1039"/>
    </row>
  </sheetData>
  <mergeCells count="24">
    <mergeCell ref="A105:A108"/>
    <mergeCell ref="A78:A81"/>
    <mergeCell ref="A82:I82"/>
    <mergeCell ref="A84:I84"/>
    <mergeCell ref="A90:A93"/>
    <mergeCell ref="A95:A98"/>
    <mergeCell ref="A100:A103"/>
    <mergeCell ref="A73:A76"/>
    <mergeCell ref="A24:A27"/>
    <mergeCell ref="A28:I28"/>
    <mergeCell ref="A30:I30"/>
    <mergeCell ref="A36:A39"/>
    <mergeCell ref="A41:A44"/>
    <mergeCell ref="A46:A49"/>
    <mergeCell ref="A51:A54"/>
    <mergeCell ref="A55:I55"/>
    <mergeCell ref="A57:I57"/>
    <mergeCell ref="A63:A66"/>
    <mergeCell ref="A68:A71"/>
    <mergeCell ref="A1:I1"/>
    <mergeCell ref="A3:I3"/>
    <mergeCell ref="A9:A12"/>
    <mergeCell ref="A14:A17"/>
    <mergeCell ref="A19:A22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F144"/>
  <sheetViews>
    <sheetView view="pageBreakPreview" zoomScaleNormal="100" zoomScaleSheetLayoutView="100" workbookViewId="0">
      <selection activeCell="O204" sqref="O204"/>
    </sheetView>
  </sheetViews>
  <sheetFormatPr defaultRowHeight="13.5" x14ac:dyDescent="0.2"/>
  <cols>
    <col min="1" max="1" width="2.7109375" style="358" customWidth="1"/>
    <col min="2" max="2" width="17.7109375" style="117" customWidth="1"/>
    <col min="3" max="3" width="5.7109375" style="117" customWidth="1"/>
    <col min="4" max="4" width="33.7109375" style="358" customWidth="1"/>
    <col min="5" max="5" width="1.7109375" style="358" customWidth="1"/>
    <col min="6" max="6" width="33.7109375" style="117" customWidth="1"/>
    <col min="7" max="16384" width="9.140625" style="117"/>
  </cols>
  <sheetData>
    <row r="1" spans="1:6" s="73" customFormat="1" ht="20.100000000000001" customHeight="1" x14ac:dyDescent="0.2">
      <c r="A1" s="72" t="s">
        <v>1389</v>
      </c>
      <c r="B1" s="72"/>
      <c r="C1" s="72"/>
      <c r="D1" s="72"/>
      <c r="E1" s="72"/>
      <c r="F1" s="72"/>
    </row>
    <row r="2" spans="1:6" ht="20.100000000000001" customHeight="1" x14ac:dyDescent="0.2">
      <c r="A2" s="75" t="s">
        <v>1390</v>
      </c>
      <c r="B2" s="75"/>
      <c r="C2" s="75"/>
      <c r="D2" s="75"/>
      <c r="E2" s="75"/>
      <c r="F2" s="75"/>
    </row>
    <row r="3" spans="1:6" s="116" customFormat="1" ht="9.9499999999999993" customHeight="1" x14ac:dyDescent="0.2">
      <c r="A3" s="349"/>
      <c r="D3" s="349"/>
      <c r="E3" s="349"/>
    </row>
    <row r="4" spans="1:6" s="378" customFormat="1" ht="30" customHeight="1" x14ac:dyDescent="0.2">
      <c r="A4" s="119"/>
      <c r="D4" s="1278" t="s">
        <v>495</v>
      </c>
      <c r="E4" s="119"/>
      <c r="F4" s="1278" t="s">
        <v>496</v>
      </c>
    </row>
    <row r="5" spans="1:6" s="114" customFormat="1" ht="30" customHeight="1" x14ac:dyDescent="0.2">
      <c r="A5" s="120"/>
      <c r="D5" s="1279" t="s">
        <v>497</v>
      </c>
      <c r="F5" s="1279" t="s">
        <v>498</v>
      </c>
    </row>
    <row r="6" spans="1:6" s="372" customFormat="1" ht="9.9499999999999993" customHeight="1" x14ac:dyDescent="0.2">
      <c r="A6" s="368"/>
      <c r="B6" s="369"/>
      <c r="C6" s="369"/>
      <c r="D6" s="319"/>
      <c r="E6" s="370"/>
      <c r="F6" s="371"/>
    </row>
    <row r="7" spans="1:6" s="72" customFormat="1" ht="36.950000000000003" customHeight="1" x14ac:dyDescent="0.2">
      <c r="A7" s="72" t="s">
        <v>0</v>
      </c>
      <c r="B7" s="145"/>
      <c r="C7" s="145"/>
      <c r="D7" s="505">
        <v>117</v>
      </c>
      <c r="E7" s="341"/>
      <c r="F7" s="506">
        <v>25.671349676694582</v>
      </c>
    </row>
    <row r="8" spans="1:6" s="73" customFormat="1" ht="36.950000000000003" customHeight="1" x14ac:dyDescent="0.2">
      <c r="A8" s="183"/>
      <c r="B8" s="145" t="s">
        <v>1</v>
      </c>
      <c r="C8" s="145"/>
      <c r="D8" s="507">
        <v>20</v>
      </c>
      <c r="E8" s="156"/>
      <c r="F8" s="508">
        <v>35.615072298596765</v>
      </c>
    </row>
    <row r="9" spans="1:6" s="73" customFormat="1" ht="36.950000000000003" customHeight="1" x14ac:dyDescent="0.2">
      <c r="A9" s="183"/>
      <c r="B9" s="145" t="s">
        <v>2</v>
      </c>
      <c r="C9" s="145"/>
      <c r="D9" s="507">
        <v>13</v>
      </c>
      <c r="E9" s="156"/>
      <c r="F9" s="508">
        <v>38.449025465085327</v>
      </c>
    </row>
    <row r="10" spans="1:6" s="73" customFormat="1" ht="36.950000000000003" customHeight="1" x14ac:dyDescent="0.2">
      <c r="A10" s="345"/>
      <c r="B10" s="145" t="s">
        <v>3</v>
      </c>
      <c r="C10" s="145"/>
      <c r="D10" s="507">
        <v>11</v>
      </c>
      <c r="E10" s="156"/>
      <c r="F10" s="508">
        <v>30.808010082621479</v>
      </c>
    </row>
    <row r="11" spans="1:6" s="73" customFormat="1" ht="36.950000000000003" customHeight="1" x14ac:dyDescent="0.2">
      <c r="A11" s="183"/>
      <c r="B11" s="145" t="s">
        <v>4</v>
      </c>
      <c r="C11" s="145"/>
      <c r="D11" s="509">
        <v>4</v>
      </c>
      <c r="E11" s="156"/>
      <c r="F11" s="510">
        <v>29.448575425163806</v>
      </c>
    </row>
    <row r="12" spans="1:6" s="73" customFormat="1" ht="36.950000000000003" customHeight="1" x14ac:dyDescent="0.2">
      <c r="A12" s="183"/>
      <c r="B12" s="145" t="s">
        <v>5</v>
      </c>
      <c r="C12" s="145"/>
      <c r="D12" s="507">
        <v>3</v>
      </c>
      <c r="E12" s="156"/>
      <c r="F12" s="508">
        <v>18.105009052504528</v>
      </c>
    </row>
    <row r="13" spans="1:6" s="73" customFormat="1" ht="36.950000000000003" customHeight="1" x14ac:dyDescent="0.2">
      <c r="A13" s="183"/>
      <c r="B13" s="145" t="s">
        <v>6</v>
      </c>
      <c r="C13" s="145"/>
      <c r="D13" s="507">
        <v>4</v>
      </c>
      <c r="E13" s="156"/>
      <c r="F13" s="508">
        <v>16.554920950252463</v>
      </c>
    </row>
    <row r="14" spans="1:6" s="73" customFormat="1" ht="36.950000000000003" customHeight="1" x14ac:dyDescent="0.2">
      <c r="A14" s="183"/>
      <c r="B14" s="145" t="s">
        <v>7</v>
      </c>
      <c r="C14" s="145"/>
      <c r="D14" s="507">
        <v>6</v>
      </c>
      <c r="E14" s="156"/>
      <c r="F14" s="508">
        <v>19.506485906563931</v>
      </c>
    </row>
    <row r="15" spans="1:6" s="73" customFormat="1" ht="36.950000000000003" customHeight="1" x14ac:dyDescent="0.2">
      <c r="A15" s="183"/>
      <c r="B15" s="145" t="s">
        <v>8</v>
      </c>
      <c r="C15" s="145"/>
      <c r="D15" s="507" t="s">
        <v>448</v>
      </c>
      <c r="E15" s="156"/>
      <c r="F15" s="508" t="s">
        <v>448</v>
      </c>
    </row>
    <row r="16" spans="1:6" s="73" customFormat="1" ht="36.950000000000003" customHeight="1" x14ac:dyDescent="0.2">
      <c r="A16" s="183"/>
      <c r="B16" s="145" t="s">
        <v>9</v>
      </c>
      <c r="C16" s="145"/>
      <c r="D16" s="507">
        <v>4</v>
      </c>
      <c r="E16" s="156"/>
      <c r="F16" s="508">
        <v>20.430052607385466</v>
      </c>
    </row>
    <row r="17" spans="1:6" s="73" customFormat="1" ht="36.950000000000003" customHeight="1" x14ac:dyDescent="0.2">
      <c r="A17" s="183"/>
      <c r="B17" s="145" t="s">
        <v>28</v>
      </c>
      <c r="C17" s="145"/>
      <c r="D17" s="507">
        <v>17</v>
      </c>
      <c r="E17" s="156"/>
      <c r="F17" s="508">
        <v>36.628458157373096</v>
      </c>
    </row>
    <row r="18" spans="1:6" s="73" customFormat="1" ht="36.950000000000003" customHeight="1" x14ac:dyDescent="0.2">
      <c r="A18" s="345"/>
      <c r="B18" s="145" t="s">
        <v>13</v>
      </c>
      <c r="C18" s="145"/>
      <c r="D18" s="507">
        <v>6</v>
      </c>
      <c r="E18" s="156"/>
      <c r="F18" s="508">
        <v>17.688679245283019</v>
      </c>
    </row>
    <row r="19" spans="1:6" s="73" customFormat="1" ht="36.950000000000003" customHeight="1" x14ac:dyDescent="0.2">
      <c r="A19" s="183"/>
      <c r="B19" s="72" t="s">
        <v>18</v>
      </c>
      <c r="C19" s="72"/>
      <c r="D19" s="507">
        <v>15</v>
      </c>
      <c r="E19" s="156"/>
      <c r="F19" s="508">
        <v>16.568178052686807</v>
      </c>
    </row>
    <row r="20" spans="1:6" s="73" customFormat="1" ht="36.950000000000003" customHeight="1" x14ac:dyDescent="0.2">
      <c r="A20" s="183"/>
      <c r="B20" s="72" t="s">
        <v>10</v>
      </c>
      <c r="C20" s="72"/>
      <c r="D20" s="507">
        <v>3</v>
      </c>
      <c r="E20" s="186"/>
      <c r="F20" s="508">
        <v>11.482374555057985</v>
      </c>
    </row>
    <row r="21" spans="1:6" s="73" customFormat="1" ht="36.950000000000003" customHeight="1" x14ac:dyDescent="0.2">
      <c r="A21" s="183"/>
      <c r="B21" s="72" t="s">
        <v>11</v>
      </c>
      <c r="C21" s="72"/>
      <c r="D21" s="507">
        <v>8</v>
      </c>
      <c r="E21" s="186"/>
      <c r="F21" s="508">
        <v>37.30995242981065</v>
      </c>
    </row>
    <row r="22" spans="1:6" s="73" customFormat="1" ht="36.950000000000003" customHeight="1" x14ac:dyDescent="0.2">
      <c r="A22" s="345"/>
      <c r="B22" s="72" t="s">
        <v>12</v>
      </c>
      <c r="C22" s="72"/>
      <c r="D22" s="509" t="s">
        <v>448</v>
      </c>
      <c r="E22" s="186"/>
      <c r="F22" s="510" t="s">
        <v>448</v>
      </c>
    </row>
    <row r="23" spans="1:6" s="73" customFormat="1" ht="36.950000000000003" customHeight="1" x14ac:dyDescent="0.2">
      <c r="A23" s="345"/>
      <c r="B23" s="72" t="s">
        <v>14</v>
      </c>
      <c r="C23" s="72"/>
      <c r="D23" s="509">
        <v>3</v>
      </c>
      <c r="E23" s="186"/>
      <c r="F23" s="510">
        <v>175.13134851138355</v>
      </c>
    </row>
    <row r="24" spans="1:6" ht="9.9499999999999993" customHeight="1" x14ac:dyDescent="0.2">
      <c r="A24" s="331"/>
      <c r="B24" s="115"/>
      <c r="C24" s="115"/>
      <c r="D24" s="346"/>
      <c r="E24" s="346"/>
      <c r="F24" s="347"/>
    </row>
    <row r="25" spans="1:6" ht="5.0999999999999996" customHeight="1" x14ac:dyDescent="0.2">
      <c r="A25" s="349"/>
      <c r="B25" s="116"/>
      <c r="C25" s="116"/>
      <c r="D25" s="350"/>
      <c r="E25" s="350"/>
      <c r="F25" s="351"/>
    </row>
    <row r="26" spans="1:6" s="355" customFormat="1" ht="12.95" customHeight="1" x14ac:dyDescent="0.25">
      <c r="A26" s="256" t="s">
        <v>499</v>
      </c>
      <c r="B26" s="298"/>
      <c r="C26" s="298"/>
      <c r="D26" s="353"/>
      <c r="E26" s="353"/>
      <c r="F26" s="354"/>
    </row>
    <row r="27" spans="1:6" s="301" customFormat="1" ht="12.95" customHeight="1" x14ac:dyDescent="0.2">
      <c r="A27" s="511" t="s">
        <v>500</v>
      </c>
      <c r="D27" s="356"/>
      <c r="E27" s="356"/>
      <c r="F27" s="357"/>
    </row>
    <row r="28" spans="1:6" ht="18" customHeight="1" x14ac:dyDescent="0.2">
      <c r="D28" s="359"/>
      <c r="E28" s="359"/>
      <c r="F28" s="360"/>
    </row>
    <row r="29" spans="1:6" ht="18" customHeight="1" x14ac:dyDescent="0.2">
      <c r="A29" s="361"/>
      <c r="B29" s="362"/>
      <c r="C29" s="362"/>
      <c r="D29" s="359"/>
      <c r="E29" s="359"/>
      <c r="F29" s="360"/>
    </row>
    <row r="30" spans="1:6" ht="18" customHeight="1" x14ac:dyDescent="0.2">
      <c r="D30" s="359"/>
      <c r="E30" s="359"/>
      <c r="F30" s="360"/>
    </row>
    <row r="31" spans="1:6" ht="18" customHeight="1" x14ac:dyDescent="0.2">
      <c r="D31" s="359"/>
      <c r="E31" s="359"/>
      <c r="F31" s="360"/>
    </row>
    <row r="32" spans="1:6" ht="18" customHeight="1" x14ac:dyDescent="0.2">
      <c r="A32" s="117"/>
      <c r="D32" s="359"/>
      <c r="E32" s="359"/>
      <c r="F32" s="360"/>
    </row>
    <row r="33" spans="1:6" ht="18" customHeight="1" x14ac:dyDescent="0.2">
      <c r="A33" s="117"/>
      <c r="D33" s="359"/>
      <c r="E33" s="359"/>
      <c r="F33" s="360"/>
    </row>
    <row r="34" spans="1:6" ht="18" customHeight="1" x14ac:dyDescent="0.2">
      <c r="A34" s="117"/>
      <c r="D34" s="359"/>
      <c r="E34" s="359"/>
      <c r="F34" s="360"/>
    </row>
    <row r="35" spans="1:6" ht="18" customHeight="1" x14ac:dyDescent="0.2">
      <c r="A35" s="117"/>
    </row>
    <row r="36" spans="1:6" ht="18" customHeight="1" x14ac:dyDescent="0.2">
      <c r="A36" s="117"/>
    </row>
    <row r="37" spans="1:6" ht="18" customHeight="1" x14ac:dyDescent="0.2">
      <c r="A37" s="117"/>
    </row>
    <row r="38" spans="1:6" ht="18" customHeight="1" x14ac:dyDescent="0.2">
      <c r="A38" s="117"/>
    </row>
    <row r="39" spans="1:6" ht="18" customHeight="1" x14ac:dyDescent="0.2">
      <c r="A39" s="117"/>
    </row>
    <row r="79" spans="6:6" x14ac:dyDescent="0.2">
      <c r="F79" s="363"/>
    </row>
    <row r="80" spans="6:6" x14ac:dyDescent="0.2">
      <c r="F80" s="363"/>
    </row>
    <row r="81" spans="6:6" x14ac:dyDescent="0.2">
      <c r="F81" s="363"/>
    </row>
    <row r="100" spans="6:6" x14ac:dyDescent="0.2">
      <c r="F100" s="363"/>
    </row>
    <row r="101" spans="6:6" x14ac:dyDescent="0.2">
      <c r="F101" s="363"/>
    </row>
    <row r="102" spans="6:6" x14ac:dyDescent="0.2">
      <c r="F102" s="363"/>
    </row>
    <row r="142" spans="6:6" x14ac:dyDescent="0.2">
      <c r="F142" s="363"/>
    </row>
    <row r="143" spans="6:6" x14ac:dyDescent="0.2">
      <c r="F143" s="363"/>
    </row>
    <row r="144" spans="6:6" x14ac:dyDescent="0.2">
      <c r="F144" s="363"/>
    </row>
  </sheetData>
  <printOptions horizontalCentered="1"/>
  <pageMargins left="0.55118110236220474" right="0.55118110236220474" top="0.74803149606299213" bottom="0.74803149606299213" header="0.31496062992125984" footer="0.31496062992125984"/>
  <pageSetup paperSize="9" scale="9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R208"/>
  <sheetViews>
    <sheetView view="pageBreakPreview" topLeftCell="A9" zoomScaleNormal="100" zoomScaleSheetLayoutView="100" workbookViewId="0">
      <selection activeCell="O204" sqref="O204"/>
    </sheetView>
  </sheetViews>
  <sheetFormatPr defaultRowHeight="13.5" x14ac:dyDescent="0.2"/>
  <cols>
    <col min="1" max="1" width="4.7109375" style="466" customWidth="1"/>
    <col min="2" max="2" width="64.7109375" style="466" customWidth="1"/>
    <col min="3" max="4" width="10.7109375" style="466" customWidth="1"/>
    <col min="5" max="5" width="4.140625" style="444" customWidth="1"/>
    <col min="6" max="6" width="54.28515625" style="444" customWidth="1"/>
    <col min="7" max="16" width="10.7109375" style="444" customWidth="1"/>
    <col min="17" max="16384" width="9.140625" style="444"/>
  </cols>
  <sheetData>
    <row r="1" spans="1:18" s="432" customFormat="1" ht="17.100000000000001" customHeight="1" x14ac:dyDescent="0.2">
      <c r="A1" s="431" t="s">
        <v>754</v>
      </c>
      <c r="B1" s="431"/>
      <c r="C1" s="431"/>
      <c r="D1" s="431"/>
      <c r="E1" s="431"/>
      <c r="J1" s="431"/>
      <c r="K1" s="431"/>
      <c r="L1" s="431"/>
      <c r="M1" s="431"/>
      <c r="N1" s="434"/>
      <c r="O1" s="434"/>
      <c r="P1" s="434"/>
      <c r="Q1" s="434"/>
      <c r="R1" s="434"/>
    </row>
    <row r="2" spans="1:18" s="432" customFormat="1" ht="17.100000000000001" customHeight="1" x14ac:dyDescent="0.2">
      <c r="A2" s="431"/>
      <c r="B2" s="481" t="s">
        <v>1373</v>
      </c>
      <c r="C2" s="431"/>
      <c r="D2" s="431"/>
      <c r="E2" s="431"/>
      <c r="J2" s="431"/>
      <c r="K2" s="431"/>
      <c r="L2" s="431"/>
      <c r="M2" s="431"/>
      <c r="N2" s="434"/>
      <c r="O2" s="434"/>
      <c r="P2" s="434"/>
      <c r="Q2" s="434"/>
      <c r="R2" s="434"/>
    </row>
    <row r="3" spans="1:18" s="437" customFormat="1" ht="17.100000000000001" customHeight="1" x14ac:dyDescent="0.2">
      <c r="A3" s="436" t="s">
        <v>1719</v>
      </c>
      <c r="B3" s="436"/>
      <c r="C3" s="436"/>
      <c r="D3" s="436"/>
      <c r="E3" s="436"/>
      <c r="J3" s="436"/>
      <c r="K3" s="436"/>
      <c r="L3" s="436"/>
      <c r="M3" s="436"/>
      <c r="N3" s="439"/>
      <c r="O3" s="439"/>
      <c r="P3" s="439"/>
      <c r="Q3" s="439"/>
      <c r="R3" s="439"/>
    </row>
    <row r="4" spans="1:18" ht="9.9499999999999993" customHeight="1" x14ac:dyDescent="0.2">
      <c r="A4" s="440"/>
      <c r="B4" s="440"/>
      <c r="C4" s="440"/>
      <c r="D4" s="440"/>
      <c r="E4" s="442"/>
      <c r="F4" s="442"/>
      <c r="G4" s="442"/>
      <c r="H4" s="442"/>
      <c r="I4" s="442"/>
      <c r="J4" s="442"/>
      <c r="K4" s="442"/>
      <c r="L4" s="442"/>
      <c r="M4" s="442"/>
      <c r="N4" s="442"/>
      <c r="O4" s="442"/>
      <c r="P4" s="442"/>
    </row>
    <row r="5" spans="1:18" s="432" customFormat="1" ht="35.1" customHeight="1" x14ac:dyDescent="0.2">
      <c r="A5" s="1290"/>
      <c r="B5" s="1291" t="s">
        <v>686</v>
      </c>
      <c r="C5" s="1292" t="s">
        <v>143</v>
      </c>
      <c r="D5" s="1291"/>
      <c r="E5" s="434"/>
      <c r="F5" s="434"/>
      <c r="G5" s="434"/>
      <c r="M5" s="434"/>
      <c r="N5" s="434"/>
      <c r="O5" s="434"/>
      <c r="P5" s="434"/>
    </row>
    <row r="6" spans="1:18" s="447" customFormat="1" ht="35.1" customHeight="1" x14ac:dyDescent="0.2">
      <c r="A6" s="1293"/>
      <c r="B6" s="1294" t="s">
        <v>32</v>
      </c>
      <c r="C6" s="1295" t="s">
        <v>144</v>
      </c>
      <c r="D6" s="1296" t="s">
        <v>54</v>
      </c>
      <c r="E6" s="446"/>
      <c r="F6" s="446"/>
      <c r="G6" s="446"/>
      <c r="M6" s="446"/>
      <c r="N6" s="446"/>
      <c r="O6" s="446"/>
      <c r="P6" s="446"/>
    </row>
    <row r="7" spans="1:18" s="447" customFormat="1" ht="9.9499999999999993" customHeight="1" x14ac:dyDescent="0.2">
      <c r="A7" s="482"/>
      <c r="B7" s="449"/>
      <c r="C7" s="449"/>
      <c r="D7" s="450"/>
      <c r="E7" s="446"/>
      <c r="F7" s="446"/>
      <c r="G7" s="446"/>
      <c r="M7" s="446"/>
      <c r="N7" s="446"/>
      <c r="O7" s="446"/>
      <c r="P7" s="446"/>
    </row>
    <row r="8" spans="1:18" s="458" customFormat="1" ht="75" customHeight="1" x14ac:dyDescent="0.2">
      <c r="A8" s="452" t="s">
        <v>33</v>
      </c>
      <c r="B8" s="453" t="s">
        <v>503</v>
      </c>
      <c r="C8" s="483">
        <v>18</v>
      </c>
      <c r="D8" s="484">
        <v>15.384615384615385</v>
      </c>
    </row>
    <row r="9" spans="1:18" s="458" customFormat="1" ht="75" customHeight="1" x14ac:dyDescent="0.2">
      <c r="A9" s="452" t="s">
        <v>35</v>
      </c>
      <c r="B9" s="453" t="s">
        <v>502</v>
      </c>
      <c r="C9" s="483">
        <v>17</v>
      </c>
      <c r="D9" s="484">
        <v>14.529914529914532</v>
      </c>
    </row>
    <row r="10" spans="1:18" s="458" customFormat="1" ht="75" customHeight="1" x14ac:dyDescent="0.2">
      <c r="A10" s="452" t="s">
        <v>37</v>
      </c>
      <c r="B10" s="453" t="s">
        <v>1579</v>
      </c>
      <c r="C10" s="483">
        <v>15</v>
      </c>
      <c r="D10" s="484">
        <v>12.820512820512819</v>
      </c>
    </row>
    <row r="11" spans="1:18" s="458" customFormat="1" ht="75" customHeight="1" x14ac:dyDescent="0.2">
      <c r="A11" s="452" t="s">
        <v>39</v>
      </c>
      <c r="B11" s="453" t="s">
        <v>501</v>
      </c>
      <c r="C11" s="485">
        <v>11</v>
      </c>
      <c r="D11" s="484">
        <v>9.4017094017094021</v>
      </c>
    </row>
    <row r="12" spans="1:18" s="458" customFormat="1" ht="75" customHeight="1" x14ac:dyDescent="0.2">
      <c r="A12" s="460" t="s">
        <v>40</v>
      </c>
      <c r="B12" s="461" t="s">
        <v>1580</v>
      </c>
      <c r="C12" s="486">
        <v>9</v>
      </c>
      <c r="D12" s="484">
        <v>7.7</v>
      </c>
    </row>
    <row r="13" spans="1:18" s="432" customFormat="1" ht="60" customHeight="1" x14ac:dyDescent="0.2">
      <c r="A13" s="487"/>
      <c r="B13" s="462" t="s">
        <v>722</v>
      </c>
      <c r="C13" s="488">
        <v>117</v>
      </c>
      <c r="D13" s="489"/>
    </row>
    <row r="14" spans="1:18" ht="12.75" customHeight="1" x14ac:dyDescent="0.2">
      <c r="A14" s="482"/>
      <c r="B14" s="482"/>
      <c r="C14" s="482"/>
      <c r="D14" s="482"/>
    </row>
    <row r="15" spans="1:18" ht="20.45" customHeight="1" x14ac:dyDescent="0.2">
      <c r="A15" s="482"/>
      <c r="B15" s="482"/>
      <c r="C15" s="482"/>
      <c r="D15" s="482"/>
    </row>
    <row r="16" spans="1:18" ht="20.45" customHeight="1" x14ac:dyDescent="0.2">
      <c r="A16" s="482"/>
      <c r="B16" s="482"/>
      <c r="C16" s="482"/>
      <c r="D16" s="482"/>
    </row>
    <row r="17" spans="1:16" ht="20.45" customHeight="1" x14ac:dyDescent="0.2">
      <c r="A17" s="482"/>
      <c r="B17" s="482"/>
      <c r="C17" s="482"/>
      <c r="D17" s="482"/>
    </row>
    <row r="18" spans="1:16" ht="20.45" customHeight="1" x14ac:dyDescent="0.2">
      <c r="A18" s="482"/>
      <c r="B18" s="482"/>
      <c r="C18" s="482"/>
      <c r="D18" s="482"/>
    </row>
    <row r="19" spans="1:16" ht="20.45" customHeight="1" x14ac:dyDescent="0.2">
      <c r="A19" s="482"/>
      <c r="B19" s="482"/>
      <c r="C19" s="482"/>
      <c r="D19" s="482"/>
    </row>
    <row r="20" spans="1:16" ht="20.45" customHeight="1" x14ac:dyDescent="0.2">
      <c r="A20" s="482"/>
      <c r="B20" s="482"/>
      <c r="C20" s="482"/>
      <c r="D20" s="482"/>
    </row>
    <row r="21" spans="1:16" ht="20.45" customHeight="1" x14ac:dyDescent="0.2">
      <c r="A21" s="482"/>
      <c r="B21" s="482"/>
      <c r="C21" s="482"/>
      <c r="D21" s="482"/>
    </row>
    <row r="22" spans="1:16" ht="20.45" customHeight="1" x14ac:dyDescent="0.2">
      <c r="A22" s="482"/>
      <c r="B22" s="482"/>
      <c r="C22" s="482"/>
      <c r="D22" s="482"/>
    </row>
    <row r="23" spans="1:16" s="447" customFormat="1" ht="15" customHeight="1" x14ac:dyDescent="0.25">
      <c r="A23" s="1345" t="s">
        <v>1561</v>
      </c>
      <c r="B23" s="490"/>
      <c r="C23" s="491"/>
      <c r="D23" s="491"/>
      <c r="E23" s="441"/>
      <c r="F23" s="441"/>
      <c r="G23" s="441"/>
      <c r="M23" s="441"/>
      <c r="N23" s="441"/>
      <c r="O23" s="441"/>
      <c r="P23" s="441"/>
    </row>
    <row r="24" spans="1:16" s="447" customFormat="1" ht="12.95" customHeight="1" x14ac:dyDescent="0.25">
      <c r="A24" s="1345" t="s">
        <v>1562</v>
      </c>
      <c r="B24" s="490"/>
      <c r="C24" s="491"/>
      <c r="D24" s="491"/>
      <c r="E24" s="441"/>
      <c r="F24" s="441"/>
      <c r="G24" s="441"/>
      <c r="M24" s="441"/>
      <c r="N24" s="441"/>
      <c r="O24" s="441"/>
      <c r="P24" s="441"/>
    </row>
    <row r="25" spans="1:16" s="447" customFormat="1" ht="15" customHeight="1" x14ac:dyDescent="0.2">
      <c r="A25" s="1348" t="s">
        <v>1720</v>
      </c>
      <c r="B25" s="492"/>
      <c r="C25" s="492"/>
      <c r="D25" s="1344"/>
      <c r="E25" s="446"/>
      <c r="F25" s="446"/>
      <c r="G25" s="446"/>
      <c r="M25" s="446"/>
      <c r="N25" s="446"/>
      <c r="O25" s="446"/>
      <c r="P25" s="446"/>
    </row>
    <row r="26" spans="1:16" s="447" customFormat="1" ht="15" customHeight="1" x14ac:dyDescent="0.2">
      <c r="A26" s="482"/>
      <c r="B26" s="493"/>
      <c r="C26" s="493"/>
      <c r="D26" s="1344"/>
      <c r="E26" s="446"/>
      <c r="F26" s="446"/>
      <c r="G26" s="446"/>
      <c r="M26" s="446"/>
      <c r="N26" s="446"/>
      <c r="O26" s="446"/>
      <c r="P26" s="446"/>
    </row>
    <row r="27" spans="1:16" s="447" customFormat="1" ht="9.9499999999999993" customHeight="1" x14ac:dyDescent="0.2">
      <c r="A27" s="482"/>
      <c r="B27" s="449"/>
      <c r="C27" s="449"/>
      <c r="D27" s="450"/>
      <c r="E27" s="446"/>
      <c r="F27" s="446"/>
      <c r="G27" s="446"/>
      <c r="M27" s="446"/>
      <c r="N27" s="446"/>
      <c r="O27" s="446"/>
      <c r="P27" s="446"/>
    </row>
    <row r="28" spans="1:16" s="498" customFormat="1" ht="35.1" customHeight="1" x14ac:dyDescent="0.2">
      <c r="A28" s="494"/>
      <c r="B28" s="495"/>
      <c r="C28" s="496"/>
      <c r="D28" s="497"/>
    </row>
    <row r="29" spans="1:16" s="498" customFormat="1" ht="35.1" customHeight="1" x14ac:dyDescent="0.2">
      <c r="A29" s="494"/>
      <c r="B29" s="495"/>
      <c r="C29" s="496"/>
      <c r="D29" s="497"/>
    </row>
    <row r="30" spans="1:16" s="498" customFormat="1" ht="35.1" customHeight="1" x14ac:dyDescent="0.2">
      <c r="A30" s="494"/>
      <c r="B30" s="495"/>
      <c r="C30" s="496"/>
      <c r="D30" s="497"/>
    </row>
    <row r="31" spans="1:16" s="498" customFormat="1" ht="35.1" customHeight="1" x14ac:dyDescent="0.2">
      <c r="A31" s="494"/>
      <c r="B31" s="495"/>
      <c r="C31" s="496"/>
      <c r="D31" s="497"/>
    </row>
    <row r="32" spans="1:16" s="498" customFormat="1" ht="35.1" customHeight="1" x14ac:dyDescent="0.2">
      <c r="A32" s="494"/>
      <c r="B32" s="495"/>
      <c r="C32" s="496"/>
      <c r="D32" s="497"/>
    </row>
    <row r="33" spans="1:18" s="447" customFormat="1" ht="24.95" customHeight="1" x14ac:dyDescent="0.2">
      <c r="A33" s="482"/>
      <c r="B33" s="499"/>
      <c r="C33" s="1500"/>
      <c r="D33" s="1500"/>
    </row>
    <row r="34" spans="1:18" s="447" customFormat="1" ht="5.0999999999999996" customHeight="1" x14ac:dyDescent="0.2">
      <c r="A34" s="482"/>
      <c r="B34" s="482"/>
      <c r="C34" s="482"/>
      <c r="D34" s="482"/>
    </row>
    <row r="35" spans="1:18" s="447" customFormat="1" ht="17.100000000000001" customHeight="1" x14ac:dyDescent="0.2">
      <c r="A35" s="500"/>
      <c r="B35" s="446"/>
      <c r="C35" s="446"/>
      <c r="D35" s="446"/>
      <c r="E35" s="446"/>
      <c r="J35" s="446"/>
      <c r="K35" s="446"/>
      <c r="L35" s="446"/>
      <c r="M35" s="446"/>
      <c r="N35" s="446"/>
      <c r="O35" s="446"/>
      <c r="P35" s="446"/>
      <c r="Q35" s="446"/>
      <c r="R35" s="446"/>
    </row>
    <row r="36" spans="1:18" s="498" customFormat="1" ht="17.100000000000001" customHeight="1" x14ac:dyDescent="0.2">
      <c r="A36" s="493"/>
      <c r="B36" s="471"/>
      <c r="C36" s="471"/>
      <c r="D36" s="471"/>
      <c r="E36" s="471"/>
      <c r="J36" s="436"/>
      <c r="K36" s="436"/>
      <c r="L36" s="436"/>
      <c r="M36" s="436"/>
      <c r="N36" s="436"/>
      <c r="O36" s="436"/>
      <c r="P36" s="436"/>
      <c r="Q36" s="436"/>
      <c r="R36" s="436"/>
    </row>
    <row r="37" spans="1:18" s="498" customFormat="1" ht="9.9499999999999993" customHeight="1" x14ac:dyDescent="0.2">
      <c r="A37" s="493"/>
      <c r="B37" s="471"/>
      <c r="C37" s="471"/>
      <c r="D37" s="471"/>
      <c r="E37" s="471"/>
      <c r="J37" s="436"/>
      <c r="K37" s="436"/>
      <c r="L37" s="436"/>
      <c r="M37" s="436"/>
      <c r="N37" s="436"/>
      <c r="O37" s="436"/>
      <c r="P37" s="436"/>
      <c r="Q37" s="436"/>
      <c r="R37" s="436"/>
    </row>
    <row r="38" spans="1:18" s="447" customFormat="1" ht="24.95" customHeight="1" x14ac:dyDescent="0.2">
      <c r="A38" s="482"/>
      <c r="B38" s="490"/>
      <c r="C38" s="491"/>
      <c r="D38" s="491"/>
      <c r="E38" s="441"/>
      <c r="F38" s="441"/>
      <c r="G38" s="441"/>
      <c r="M38" s="441"/>
      <c r="N38" s="441"/>
      <c r="O38" s="441"/>
      <c r="P38" s="441"/>
    </row>
    <row r="39" spans="1:18" s="447" customFormat="1" ht="15" customHeight="1" x14ac:dyDescent="0.2">
      <c r="A39" s="482"/>
      <c r="B39" s="492"/>
      <c r="C39" s="492"/>
      <c r="D39" s="1501"/>
      <c r="E39" s="446"/>
      <c r="F39" s="446"/>
      <c r="G39" s="446"/>
      <c r="M39" s="446"/>
      <c r="N39" s="446"/>
      <c r="O39" s="446"/>
      <c r="P39" s="446"/>
    </row>
    <row r="40" spans="1:18" s="447" customFormat="1" ht="15" customHeight="1" x14ac:dyDescent="0.2">
      <c r="A40" s="482"/>
      <c r="B40" s="493"/>
      <c r="C40" s="493"/>
      <c r="D40" s="1501"/>
      <c r="E40" s="446"/>
      <c r="F40" s="446"/>
      <c r="G40" s="446"/>
      <c r="M40" s="446"/>
      <c r="N40" s="446"/>
      <c r="O40" s="446"/>
      <c r="P40" s="446"/>
    </row>
    <row r="41" spans="1:18" s="447" customFormat="1" ht="9.9499999999999993" customHeight="1" x14ac:dyDescent="0.2">
      <c r="A41" s="482"/>
      <c r="B41" s="449"/>
      <c r="C41" s="449"/>
      <c r="D41" s="450"/>
      <c r="E41" s="446"/>
      <c r="F41" s="446"/>
      <c r="G41" s="446"/>
      <c r="M41" s="446"/>
      <c r="N41" s="446"/>
      <c r="O41" s="446"/>
      <c r="P41" s="446"/>
    </row>
    <row r="42" spans="1:18" s="498" customFormat="1" ht="35.1" customHeight="1" x14ac:dyDescent="0.2">
      <c r="A42" s="494"/>
      <c r="B42" s="495"/>
      <c r="C42" s="501"/>
      <c r="D42" s="502"/>
    </row>
    <row r="43" spans="1:18" s="498" customFormat="1" ht="35.1" customHeight="1" x14ac:dyDescent="0.2">
      <c r="A43" s="494"/>
      <c r="B43" s="495"/>
      <c r="C43" s="501"/>
      <c r="D43" s="502"/>
    </row>
    <row r="44" spans="1:18" s="498" customFormat="1" ht="35.1" customHeight="1" x14ac:dyDescent="0.2">
      <c r="A44" s="494"/>
      <c r="B44" s="495"/>
      <c r="C44" s="501"/>
      <c r="D44" s="502"/>
    </row>
    <row r="45" spans="1:18" s="498" customFormat="1" ht="35.1" customHeight="1" x14ac:dyDescent="0.2">
      <c r="A45" s="494"/>
      <c r="B45" s="495"/>
      <c r="C45" s="501"/>
      <c r="D45" s="502"/>
    </row>
    <row r="46" spans="1:18" s="498" customFormat="1" ht="35.1" customHeight="1" x14ac:dyDescent="0.2">
      <c r="A46" s="494"/>
      <c r="B46" s="503"/>
      <c r="C46" s="501"/>
      <c r="D46" s="502"/>
    </row>
    <row r="47" spans="1:18" s="447" customFormat="1" ht="24.95" customHeight="1" x14ac:dyDescent="0.2">
      <c r="A47" s="482"/>
      <c r="B47" s="499"/>
      <c r="C47" s="1500"/>
      <c r="D47" s="1500"/>
    </row>
    <row r="48" spans="1:18" s="447" customFormat="1" ht="12.75" customHeight="1" x14ac:dyDescent="0.2">
      <c r="A48" s="482"/>
      <c r="B48" s="482"/>
      <c r="C48" s="482"/>
      <c r="D48" s="482"/>
    </row>
    <row r="49" spans="1:18" s="447" customFormat="1" ht="24.95" customHeight="1" x14ac:dyDescent="0.2">
      <c r="A49" s="482"/>
      <c r="B49" s="490"/>
      <c r="C49" s="491"/>
      <c r="D49" s="491"/>
      <c r="E49" s="441"/>
      <c r="F49" s="441"/>
      <c r="G49" s="441"/>
      <c r="M49" s="441"/>
      <c r="N49" s="441"/>
      <c r="O49" s="441"/>
      <c r="P49" s="441"/>
    </row>
    <row r="50" spans="1:18" s="447" customFormat="1" ht="15" customHeight="1" x14ac:dyDescent="0.2">
      <c r="A50" s="482"/>
      <c r="B50" s="492"/>
      <c r="C50" s="492"/>
      <c r="D50" s="1501"/>
      <c r="E50" s="446"/>
      <c r="F50" s="446"/>
      <c r="G50" s="446"/>
      <c r="M50" s="446"/>
      <c r="N50" s="446"/>
      <c r="O50" s="446"/>
      <c r="P50" s="446"/>
    </row>
    <row r="51" spans="1:18" s="447" customFormat="1" ht="15" customHeight="1" x14ac:dyDescent="0.2">
      <c r="A51" s="482"/>
      <c r="B51" s="493"/>
      <c r="C51" s="493"/>
      <c r="D51" s="1501"/>
      <c r="E51" s="446"/>
      <c r="F51" s="446"/>
      <c r="G51" s="446"/>
      <c r="M51" s="446"/>
      <c r="N51" s="446"/>
      <c r="O51" s="446"/>
      <c r="P51" s="446"/>
    </row>
    <row r="52" spans="1:18" s="447" customFormat="1" ht="9.9499999999999993" customHeight="1" x14ac:dyDescent="0.2">
      <c r="A52" s="482"/>
      <c r="B52" s="449"/>
      <c r="C52" s="449"/>
      <c r="D52" s="450"/>
      <c r="E52" s="446"/>
      <c r="F52" s="446"/>
      <c r="G52" s="446"/>
      <c r="M52" s="446"/>
      <c r="N52" s="446"/>
      <c r="O52" s="446"/>
      <c r="P52" s="446"/>
    </row>
    <row r="53" spans="1:18" s="498" customFormat="1" ht="35.1" customHeight="1" x14ac:dyDescent="0.2">
      <c r="A53" s="494"/>
      <c r="B53" s="495"/>
      <c r="C53" s="501"/>
      <c r="D53" s="502"/>
    </row>
    <row r="54" spans="1:18" s="498" customFormat="1" ht="35.1" customHeight="1" x14ac:dyDescent="0.2">
      <c r="A54" s="494"/>
      <c r="B54" s="495"/>
      <c r="C54" s="501"/>
      <c r="D54" s="502"/>
    </row>
    <row r="55" spans="1:18" s="498" customFormat="1" ht="35.1" customHeight="1" x14ac:dyDescent="0.2">
      <c r="A55" s="494"/>
      <c r="B55" s="495"/>
      <c r="C55" s="501"/>
      <c r="D55" s="502"/>
    </row>
    <row r="56" spans="1:18" s="498" customFormat="1" ht="35.1" customHeight="1" x14ac:dyDescent="0.2">
      <c r="A56" s="494"/>
      <c r="B56" s="495"/>
      <c r="C56" s="501"/>
      <c r="D56" s="502"/>
    </row>
    <row r="57" spans="1:18" s="498" customFormat="1" ht="35.1" customHeight="1" x14ac:dyDescent="0.2">
      <c r="A57" s="494"/>
      <c r="B57" s="503"/>
      <c r="C57" s="501"/>
      <c r="D57" s="502"/>
    </row>
    <row r="58" spans="1:18" s="447" customFormat="1" ht="24.95" customHeight="1" x14ac:dyDescent="0.2">
      <c r="A58" s="482"/>
      <c r="B58" s="499"/>
      <c r="C58" s="1500"/>
      <c r="D58" s="1500"/>
    </row>
    <row r="59" spans="1:18" s="447" customFormat="1" ht="5.0999999999999996" customHeight="1" x14ac:dyDescent="0.2">
      <c r="A59" s="482"/>
      <c r="B59" s="482"/>
      <c r="C59" s="482"/>
      <c r="D59" s="482"/>
    </row>
    <row r="60" spans="1:18" s="447" customFormat="1" ht="17.100000000000001" customHeight="1" x14ac:dyDescent="0.2">
      <c r="A60" s="500"/>
      <c r="B60" s="446"/>
      <c r="C60" s="446"/>
      <c r="D60" s="446"/>
      <c r="E60" s="446"/>
      <c r="J60" s="446"/>
      <c r="K60" s="446"/>
      <c r="L60" s="446"/>
      <c r="M60" s="446"/>
      <c r="N60" s="446"/>
      <c r="O60" s="446"/>
      <c r="P60" s="446"/>
      <c r="Q60" s="446"/>
      <c r="R60" s="446"/>
    </row>
    <row r="61" spans="1:18" s="498" customFormat="1" ht="17.100000000000001" customHeight="1" x14ac:dyDescent="0.2">
      <c r="A61" s="493"/>
      <c r="B61" s="471"/>
      <c r="C61" s="471"/>
      <c r="D61" s="471"/>
      <c r="E61" s="471"/>
      <c r="J61" s="436"/>
      <c r="K61" s="436"/>
      <c r="L61" s="436"/>
      <c r="M61" s="436"/>
      <c r="N61" s="436"/>
      <c r="O61" s="436"/>
      <c r="P61" s="436"/>
      <c r="Q61" s="436"/>
      <c r="R61" s="436"/>
    </row>
    <row r="62" spans="1:18" s="498" customFormat="1" ht="9.9499999999999993" customHeight="1" x14ac:dyDescent="0.2">
      <c r="A62" s="493"/>
      <c r="B62" s="471"/>
      <c r="C62" s="471"/>
      <c r="D62" s="471"/>
      <c r="E62" s="471"/>
      <c r="J62" s="436"/>
      <c r="K62" s="436"/>
      <c r="L62" s="436"/>
      <c r="M62" s="436"/>
      <c r="N62" s="436"/>
      <c r="O62" s="436"/>
      <c r="P62" s="436"/>
      <c r="Q62" s="436"/>
      <c r="R62" s="436"/>
    </row>
    <row r="63" spans="1:18" s="447" customFormat="1" ht="24.95" customHeight="1" x14ac:dyDescent="0.2">
      <c r="A63" s="482"/>
      <c r="B63" s="490"/>
      <c r="C63" s="491"/>
      <c r="D63" s="491"/>
      <c r="E63" s="441"/>
      <c r="F63" s="441"/>
      <c r="G63" s="441"/>
      <c r="M63" s="441"/>
      <c r="N63" s="441"/>
      <c r="O63" s="441"/>
      <c r="P63" s="441"/>
    </row>
    <row r="64" spans="1:18" s="447" customFormat="1" ht="15" customHeight="1" x14ac:dyDescent="0.2">
      <c r="A64" s="482"/>
      <c r="B64" s="492"/>
      <c r="C64" s="492"/>
      <c r="D64" s="1501"/>
      <c r="E64" s="446"/>
      <c r="F64" s="446"/>
      <c r="G64" s="446"/>
      <c r="M64" s="446"/>
      <c r="N64" s="446"/>
      <c r="O64" s="446"/>
      <c r="P64" s="446"/>
    </row>
    <row r="65" spans="1:16" s="447" customFormat="1" ht="15" customHeight="1" x14ac:dyDescent="0.2">
      <c r="A65" s="482"/>
      <c r="B65" s="493"/>
      <c r="C65" s="493"/>
      <c r="D65" s="1501"/>
      <c r="E65" s="446"/>
      <c r="F65" s="446"/>
      <c r="G65" s="446"/>
      <c r="M65" s="446"/>
      <c r="N65" s="446"/>
      <c r="O65" s="446"/>
      <c r="P65" s="446"/>
    </row>
    <row r="66" spans="1:16" s="447" customFormat="1" ht="9.9499999999999993" customHeight="1" x14ac:dyDescent="0.2">
      <c r="A66" s="482"/>
      <c r="B66" s="449"/>
      <c r="C66" s="449"/>
      <c r="D66" s="450"/>
      <c r="E66" s="446"/>
      <c r="F66" s="446"/>
      <c r="G66" s="446"/>
      <c r="M66" s="446"/>
      <c r="N66" s="446"/>
      <c r="O66" s="446"/>
      <c r="P66" s="446"/>
    </row>
    <row r="67" spans="1:16" s="498" customFormat="1" ht="35.1" customHeight="1" x14ac:dyDescent="0.2">
      <c r="A67" s="494"/>
      <c r="B67" s="495"/>
      <c r="C67" s="501"/>
      <c r="D67" s="502"/>
    </row>
    <row r="68" spans="1:16" s="498" customFormat="1" ht="35.1" customHeight="1" x14ac:dyDescent="0.2">
      <c r="A68" s="494"/>
      <c r="B68" s="495"/>
      <c r="C68" s="501"/>
      <c r="D68" s="502"/>
    </row>
    <row r="69" spans="1:16" s="498" customFormat="1" ht="35.1" customHeight="1" x14ac:dyDescent="0.2">
      <c r="A69" s="494"/>
      <c r="B69" s="495"/>
      <c r="C69" s="501"/>
      <c r="D69" s="502"/>
    </row>
    <row r="70" spans="1:16" s="498" customFormat="1" ht="35.1" customHeight="1" x14ac:dyDescent="0.2">
      <c r="A70" s="494"/>
      <c r="B70" s="495"/>
      <c r="C70" s="501"/>
      <c r="D70" s="502"/>
    </row>
    <row r="71" spans="1:16" s="498" customFormat="1" ht="35.1" customHeight="1" x14ac:dyDescent="0.2">
      <c r="A71" s="494"/>
      <c r="B71" s="503"/>
      <c r="C71" s="501"/>
      <c r="D71" s="502"/>
    </row>
    <row r="72" spans="1:16" s="447" customFormat="1" ht="24.95" customHeight="1" x14ac:dyDescent="0.2">
      <c r="A72" s="482"/>
      <c r="B72" s="499"/>
      <c r="C72" s="1500"/>
      <c r="D72" s="1500"/>
    </row>
    <row r="73" spans="1:16" s="447" customFormat="1" ht="12.75" customHeight="1" x14ac:dyDescent="0.2">
      <c r="A73" s="482"/>
      <c r="B73" s="482"/>
      <c r="C73" s="482"/>
      <c r="D73" s="482"/>
    </row>
    <row r="74" spans="1:16" s="447" customFormat="1" ht="24.95" customHeight="1" x14ac:dyDescent="0.2">
      <c r="A74" s="482"/>
      <c r="B74" s="490"/>
      <c r="C74" s="491"/>
      <c r="D74" s="491"/>
      <c r="E74" s="441"/>
      <c r="F74" s="441"/>
      <c r="G74" s="441"/>
      <c r="M74" s="441"/>
      <c r="N74" s="441"/>
      <c r="O74" s="441"/>
      <c r="P74" s="441"/>
    </row>
    <row r="75" spans="1:16" s="447" customFormat="1" ht="15" customHeight="1" x14ac:dyDescent="0.2">
      <c r="A75" s="482"/>
      <c r="B75" s="492"/>
      <c r="C75" s="492"/>
      <c r="D75" s="1501"/>
      <c r="E75" s="446"/>
      <c r="F75" s="446"/>
      <c r="G75" s="446"/>
      <c r="M75" s="446"/>
      <c r="N75" s="446"/>
      <c r="O75" s="446"/>
      <c r="P75" s="446"/>
    </row>
    <row r="76" spans="1:16" s="447" customFormat="1" ht="15" customHeight="1" x14ac:dyDescent="0.2">
      <c r="A76" s="482"/>
      <c r="B76" s="493"/>
      <c r="C76" s="493"/>
      <c r="D76" s="1501"/>
      <c r="E76" s="446"/>
      <c r="F76" s="446"/>
      <c r="G76" s="446"/>
      <c r="M76" s="446"/>
      <c r="N76" s="446"/>
      <c r="O76" s="446"/>
      <c r="P76" s="446"/>
    </row>
    <row r="77" spans="1:16" s="447" customFormat="1" ht="9.9499999999999993" customHeight="1" x14ac:dyDescent="0.2">
      <c r="A77" s="482"/>
      <c r="B77" s="449"/>
      <c r="C77" s="449"/>
      <c r="D77" s="450"/>
      <c r="E77" s="446"/>
      <c r="F77" s="446"/>
      <c r="G77" s="446"/>
      <c r="M77" s="446"/>
      <c r="N77" s="446"/>
      <c r="O77" s="446"/>
      <c r="P77" s="446"/>
    </row>
    <row r="78" spans="1:16" s="498" customFormat="1" ht="35.1" customHeight="1" x14ac:dyDescent="0.2">
      <c r="A78" s="494"/>
      <c r="B78" s="495"/>
      <c r="C78" s="501"/>
      <c r="D78" s="502"/>
    </row>
    <row r="79" spans="1:16" s="498" customFormat="1" ht="35.1" customHeight="1" x14ac:dyDescent="0.2">
      <c r="A79" s="494"/>
      <c r="B79" s="495"/>
      <c r="C79" s="501"/>
      <c r="D79" s="502"/>
    </row>
    <row r="80" spans="1:16" s="498" customFormat="1" ht="35.1" customHeight="1" x14ac:dyDescent="0.2">
      <c r="A80" s="494"/>
      <c r="B80" s="495"/>
      <c r="C80" s="501"/>
      <c r="D80" s="502"/>
    </row>
    <row r="81" spans="1:18" s="498" customFormat="1" ht="35.1" customHeight="1" x14ac:dyDescent="0.2">
      <c r="A81" s="494"/>
      <c r="B81" s="495"/>
      <c r="C81" s="501"/>
      <c r="D81" s="502"/>
    </row>
    <row r="82" spans="1:18" s="498" customFormat="1" ht="35.1" customHeight="1" x14ac:dyDescent="0.2">
      <c r="A82" s="494"/>
      <c r="B82" s="495"/>
      <c r="C82" s="501"/>
      <c r="D82" s="502"/>
    </row>
    <row r="83" spans="1:18" s="447" customFormat="1" ht="24.95" customHeight="1" x14ac:dyDescent="0.2">
      <c r="A83" s="482"/>
      <c r="B83" s="499"/>
      <c r="C83" s="1500"/>
      <c r="D83" s="1500"/>
    </row>
    <row r="84" spans="1:18" s="447" customFormat="1" ht="5.0999999999999996" customHeight="1" x14ac:dyDescent="0.2">
      <c r="A84" s="482"/>
      <c r="B84" s="482"/>
      <c r="C84" s="482"/>
      <c r="D84" s="482"/>
    </row>
    <row r="85" spans="1:18" s="447" customFormat="1" ht="17.100000000000001" customHeight="1" x14ac:dyDescent="0.2">
      <c r="A85" s="500"/>
      <c r="B85" s="446"/>
      <c r="C85" s="446"/>
      <c r="D85" s="446"/>
      <c r="E85" s="446"/>
      <c r="J85" s="446"/>
      <c r="K85" s="446"/>
      <c r="L85" s="446"/>
      <c r="M85" s="446"/>
      <c r="N85" s="446"/>
      <c r="O85" s="446"/>
      <c r="P85" s="446"/>
      <c r="Q85" s="446"/>
      <c r="R85" s="446"/>
    </row>
    <row r="86" spans="1:18" s="498" customFormat="1" ht="17.100000000000001" customHeight="1" x14ac:dyDescent="0.2">
      <c r="A86" s="493"/>
      <c r="B86" s="471"/>
      <c r="C86" s="471"/>
      <c r="D86" s="471"/>
      <c r="E86" s="471"/>
      <c r="J86" s="436"/>
      <c r="K86" s="436"/>
      <c r="L86" s="436"/>
      <c r="M86" s="436"/>
      <c r="N86" s="436"/>
      <c r="O86" s="436"/>
      <c r="P86" s="436"/>
      <c r="Q86" s="436"/>
      <c r="R86" s="436"/>
    </row>
    <row r="87" spans="1:18" s="498" customFormat="1" ht="9.9499999999999993" customHeight="1" x14ac:dyDescent="0.2">
      <c r="A87" s="493"/>
      <c r="B87" s="471"/>
      <c r="C87" s="471"/>
      <c r="D87" s="471"/>
      <c r="E87" s="471"/>
      <c r="J87" s="436"/>
      <c r="K87" s="436"/>
      <c r="L87" s="436"/>
      <c r="M87" s="436"/>
      <c r="N87" s="436"/>
      <c r="O87" s="436"/>
      <c r="P87" s="436"/>
      <c r="Q87" s="436"/>
      <c r="R87" s="436"/>
    </row>
    <row r="88" spans="1:18" s="447" customFormat="1" ht="24.95" customHeight="1" x14ac:dyDescent="0.2">
      <c r="A88" s="482"/>
      <c r="B88" s="490"/>
      <c r="C88" s="491"/>
      <c r="D88" s="491"/>
      <c r="E88" s="441"/>
      <c r="F88" s="441"/>
      <c r="G88" s="441"/>
      <c r="M88" s="441"/>
      <c r="N88" s="441"/>
      <c r="O88" s="441"/>
      <c r="P88" s="441"/>
    </row>
    <row r="89" spans="1:18" s="447" customFormat="1" ht="15" customHeight="1" x14ac:dyDescent="0.2">
      <c r="A89" s="482"/>
      <c r="B89" s="492"/>
      <c r="C89" s="492"/>
      <c r="D89" s="1501"/>
      <c r="E89" s="446"/>
      <c r="F89" s="446"/>
      <c r="G89" s="446"/>
      <c r="M89" s="446"/>
      <c r="N89" s="446"/>
      <c r="O89" s="446"/>
      <c r="P89" s="446"/>
    </row>
    <row r="90" spans="1:18" s="447" customFormat="1" ht="15" customHeight="1" x14ac:dyDescent="0.2">
      <c r="A90" s="482"/>
      <c r="B90" s="493"/>
      <c r="C90" s="493"/>
      <c r="D90" s="1501"/>
      <c r="E90" s="446"/>
      <c r="F90" s="446"/>
      <c r="G90" s="446"/>
      <c r="M90" s="446"/>
      <c r="N90" s="446"/>
      <c r="O90" s="446"/>
      <c r="P90" s="446"/>
    </row>
    <row r="91" spans="1:18" s="447" customFormat="1" ht="9.9499999999999993" customHeight="1" x14ac:dyDescent="0.2">
      <c r="A91" s="482"/>
      <c r="B91" s="449"/>
      <c r="C91" s="449"/>
      <c r="D91" s="450"/>
      <c r="E91" s="446"/>
      <c r="F91" s="446"/>
      <c r="G91" s="446"/>
      <c r="M91" s="446"/>
      <c r="N91" s="446"/>
      <c r="O91" s="446"/>
      <c r="P91" s="446"/>
    </row>
    <row r="92" spans="1:18" s="498" customFormat="1" ht="35.1" customHeight="1" x14ac:dyDescent="0.2">
      <c r="A92" s="494"/>
      <c r="B92" s="495"/>
      <c r="C92" s="501"/>
      <c r="D92" s="502"/>
    </row>
    <row r="93" spans="1:18" s="498" customFormat="1" ht="35.1" customHeight="1" x14ac:dyDescent="0.2">
      <c r="A93" s="494"/>
      <c r="B93" s="495"/>
      <c r="C93" s="501"/>
      <c r="D93" s="502"/>
    </row>
    <row r="94" spans="1:18" s="498" customFormat="1" ht="35.1" customHeight="1" x14ac:dyDescent="0.2">
      <c r="A94" s="494"/>
      <c r="B94" s="495"/>
      <c r="C94" s="501"/>
      <c r="D94" s="502"/>
    </row>
    <row r="95" spans="1:18" s="498" customFormat="1" ht="35.1" customHeight="1" x14ac:dyDescent="0.2">
      <c r="A95" s="494"/>
      <c r="B95" s="495"/>
      <c r="C95" s="501"/>
      <c r="D95" s="502"/>
    </row>
    <row r="96" spans="1:18" s="498" customFormat="1" ht="35.1" customHeight="1" x14ac:dyDescent="0.2">
      <c r="A96" s="494"/>
      <c r="B96" s="495"/>
      <c r="C96" s="501"/>
      <c r="D96" s="502"/>
    </row>
    <row r="97" spans="1:18" s="447" customFormat="1" ht="24.95" customHeight="1" x14ac:dyDescent="0.2">
      <c r="A97" s="482"/>
      <c r="B97" s="499"/>
      <c r="C97" s="1500"/>
      <c r="D97" s="1500"/>
    </row>
    <row r="98" spans="1:18" s="447" customFormat="1" ht="12.75" customHeight="1" x14ac:dyDescent="0.2">
      <c r="A98" s="482"/>
      <c r="B98" s="482"/>
      <c r="C98" s="482"/>
      <c r="D98" s="482"/>
    </row>
    <row r="99" spans="1:18" s="447" customFormat="1" ht="24.95" customHeight="1" x14ac:dyDescent="0.2">
      <c r="A99" s="482"/>
      <c r="B99" s="490"/>
      <c r="C99" s="491"/>
      <c r="D99" s="491"/>
      <c r="E99" s="441"/>
      <c r="F99" s="441"/>
      <c r="G99" s="441"/>
      <c r="M99" s="441"/>
      <c r="N99" s="441"/>
      <c r="O99" s="441"/>
      <c r="P99" s="441"/>
    </row>
    <row r="100" spans="1:18" s="447" customFormat="1" ht="15" customHeight="1" x14ac:dyDescent="0.2">
      <c r="A100" s="482"/>
      <c r="B100" s="492"/>
      <c r="C100" s="492"/>
      <c r="D100" s="1501"/>
      <c r="E100" s="446"/>
      <c r="F100" s="446"/>
      <c r="G100" s="446"/>
      <c r="M100" s="446"/>
      <c r="N100" s="446"/>
      <c r="O100" s="446"/>
      <c r="P100" s="446"/>
    </row>
    <row r="101" spans="1:18" s="447" customFormat="1" ht="15" customHeight="1" x14ac:dyDescent="0.2">
      <c r="A101" s="482"/>
      <c r="B101" s="493"/>
      <c r="C101" s="493"/>
      <c r="D101" s="1501"/>
      <c r="E101" s="446"/>
      <c r="F101" s="446"/>
      <c r="G101" s="446"/>
      <c r="M101" s="446"/>
      <c r="N101" s="446"/>
      <c r="O101" s="446"/>
      <c r="P101" s="446"/>
    </row>
    <row r="102" spans="1:18" s="447" customFormat="1" ht="9.9499999999999993" customHeight="1" x14ac:dyDescent="0.2">
      <c r="A102" s="482"/>
      <c r="B102" s="449"/>
      <c r="C102" s="449"/>
      <c r="D102" s="450"/>
      <c r="E102" s="446"/>
      <c r="F102" s="446"/>
      <c r="G102" s="446"/>
      <c r="M102" s="446"/>
      <c r="N102" s="446"/>
      <c r="O102" s="446"/>
      <c r="P102" s="446"/>
    </row>
    <row r="103" spans="1:18" s="498" customFormat="1" ht="35.1" customHeight="1" x14ac:dyDescent="0.2">
      <c r="A103" s="494"/>
      <c r="B103" s="495"/>
      <c r="C103" s="501"/>
      <c r="D103" s="502"/>
    </row>
    <row r="104" spans="1:18" s="498" customFormat="1" ht="35.1" customHeight="1" x14ac:dyDescent="0.2">
      <c r="A104" s="494"/>
      <c r="B104" s="503"/>
      <c r="C104" s="501"/>
      <c r="D104" s="502"/>
    </row>
    <row r="105" spans="1:18" s="498" customFormat="1" ht="35.1" customHeight="1" x14ac:dyDescent="0.2">
      <c r="A105" s="494"/>
      <c r="B105" s="503"/>
      <c r="C105" s="501"/>
      <c r="D105" s="502"/>
    </row>
    <row r="106" spans="1:18" s="498" customFormat="1" ht="35.1" customHeight="1" x14ac:dyDescent="0.2">
      <c r="A106" s="494"/>
      <c r="B106" s="503"/>
      <c r="C106" s="501"/>
      <c r="D106" s="502"/>
    </row>
    <row r="107" spans="1:18" s="498" customFormat="1" ht="35.1" customHeight="1" x14ac:dyDescent="0.2">
      <c r="A107" s="494"/>
      <c r="B107" s="503"/>
      <c r="C107" s="501"/>
      <c r="D107" s="502"/>
    </row>
    <row r="108" spans="1:18" s="447" customFormat="1" ht="24.95" customHeight="1" x14ac:dyDescent="0.2">
      <c r="A108" s="482"/>
      <c r="B108" s="499"/>
      <c r="C108" s="1500"/>
      <c r="D108" s="1500"/>
    </row>
    <row r="109" spans="1:18" s="447" customFormat="1" ht="5.0999999999999996" customHeight="1" x14ac:dyDescent="0.2">
      <c r="A109" s="482"/>
      <c r="B109" s="482"/>
      <c r="C109" s="482"/>
      <c r="D109" s="482"/>
    </row>
    <row r="110" spans="1:18" s="447" customFormat="1" ht="17.100000000000001" customHeight="1" x14ac:dyDescent="0.2">
      <c r="A110" s="500"/>
      <c r="B110" s="446"/>
      <c r="C110" s="446"/>
      <c r="D110" s="446"/>
      <c r="E110" s="446"/>
      <c r="J110" s="446"/>
      <c r="K110" s="446"/>
      <c r="L110" s="446"/>
      <c r="M110" s="446"/>
      <c r="N110" s="446"/>
      <c r="O110" s="446"/>
      <c r="P110" s="446"/>
      <c r="Q110" s="446"/>
      <c r="R110" s="446"/>
    </row>
    <row r="111" spans="1:18" s="498" customFormat="1" ht="17.100000000000001" customHeight="1" x14ac:dyDescent="0.2">
      <c r="A111" s="493"/>
      <c r="B111" s="471"/>
      <c r="C111" s="471"/>
      <c r="D111" s="471"/>
      <c r="E111" s="471"/>
      <c r="J111" s="436"/>
      <c r="K111" s="436"/>
      <c r="L111" s="436"/>
      <c r="M111" s="436"/>
      <c r="N111" s="436"/>
      <c r="O111" s="436"/>
      <c r="P111" s="436"/>
      <c r="Q111" s="436"/>
      <c r="R111" s="436"/>
    </row>
    <row r="112" spans="1:18" s="498" customFormat="1" ht="9.9499999999999993" customHeight="1" x14ac:dyDescent="0.2">
      <c r="A112" s="493"/>
      <c r="B112" s="471"/>
      <c r="C112" s="471"/>
      <c r="D112" s="471"/>
      <c r="E112" s="471"/>
      <c r="J112" s="436"/>
      <c r="K112" s="436"/>
      <c r="L112" s="436"/>
      <c r="M112" s="436"/>
      <c r="N112" s="436"/>
      <c r="O112" s="436"/>
      <c r="P112" s="436"/>
      <c r="Q112" s="436"/>
      <c r="R112" s="436"/>
    </row>
    <row r="113" spans="1:16" s="447" customFormat="1" ht="24.95" customHeight="1" x14ac:dyDescent="0.2">
      <c r="A113" s="482"/>
      <c r="B113" s="490"/>
      <c r="C113" s="491"/>
      <c r="D113" s="491"/>
      <c r="E113" s="441"/>
      <c r="F113" s="441"/>
      <c r="G113" s="441"/>
      <c r="M113" s="441"/>
      <c r="N113" s="441"/>
      <c r="O113" s="441"/>
      <c r="P113" s="441"/>
    </row>
    <row r="114" spans="1:16" s="447" customFormat="1" ht="15" customHeight="1" x14ac:dyDescent="0.2">
      <c r="A114" s="482"/>
      <c r="B114" s="492"/>
      <c r="C114" s="492"/>
      <c r="D114" s="1501"/>
      <c r="E114" s="446"/>
      <c r="F114" s="446"/>
      <c r="G114" s="446"/>
      <c r="M114" s="446"/>
      <c r="N114" s="446"/>
      <c r="O114" s="446"/>
      <c r="P114" s="446"/>
    </row>
    <row r="115" spans="1:16" s="447" customFormat="1" ht="15" customHeight="1" x14ac:dyDescent="0.2">
      <c r="A115" s="482"/>
      <c r="B115" s="493"/>
      <c r="C115" s="493"/>
      <c r="D115" s="1501"/>
      <c r="E115" s="446"/>
      <c r="F115" s="446"/>
      <c r="G115" s="446"/>
      <c r="M115" s="446"/>
      <c r="N115" s="446"/>
      <c r="O115" s="446"/>
      <c r="P115" s="446"/>
    </row>
    <row r="116" spans="1:16" s="447" customFormat="1" ht="9.9499999999999993" customHeight="1" x14ac:dyDescent="0.2">
      <c r="A116" s="482"/>
      <c r="B116" s="449"/>
      <c r="C116" s="449"/>
      <c r="D116" s="450"/>
      <c r="E116" s="446"/>
      <c r="F116" s="446"/>
      <c r="G116" s="446"/>
      <c r="M116" s="446"/>
      <c r="N116" s="446"/>
      <c r="O116" s="446"/>
      <c r="P116" s="446"/>
    </row>
    <row r="117" spans="1:16" s="498" customFormat="1" ht="35.1" customHeight="1" x14ac:dyDescent="0.2">
      <c r="A117" s="494"/>
      <c r="B117" s="495"/>
      <c r="C117" s="501"/>
      <c r="D117" s="502"/>
    </row>
    <row r="118" spans="1:16" s="498" customFormat="1" ht="35.1" customHeight="1" x14ac:dyDescent="0.2">
      <c r="A118" s="494"/>
      <c r="B118" s="495"/>
      <c r="C118" s="501"/>
      <c r="D118" s="502"/>
    </row>
    <row r="119" spans="1:16" s="498" customFormat="1" ht="35.1" customHeight="1" x14ac:dyDescent="0.2">
      <c r="A119" s="494"/>
      <c r="B119" s="495"/>
      <c r="C119" s="501"/>
      <c r="D119" s="502"/>
    </row>
    <row r="120" spans="1:16" s="498" customFormat="1" ht="35.1" customHeight="1" x14ac:dyDescent="0.2">
      <c r="A120" s="494"/>
      <c r="B120" s="495"/>
      <c r="C120" s="501"/>
      <c r="D120" s="502"/>
    </row>
    <row r="121" spans="1:16" s="498" customFormat="1" ht="35.1" customHeight="1" x14ac:dyDescent="0.2">
      <c r="A121" s="494"/>
      <c r="B121" s="495"/>
      <c r="C121" s="501"/>
      <c r="D121" s="502"/>
    </row>
    <row r="122" spans="1:16" s="447" customFormat="1" ht="24.95" customHeight="1" x14ac:dyDescent="0.2">
      <c r="A122" s="482"/>
      <c r="B122" s="499"/>
      <c r="C122" s="1500"/>
      <c r="D122" s="1500"/>
    </row>
    <row r="123" spans="1:16" s="447" customFormat="1" ht="12.75" customHeight="1" x14ac:dyDescent="0.2">
      <c r="A123" s="482"/>
      <c r="B123" s="482"/>
      <c r="C123" s="482"/>
      <c r="D123" s="482"/>
    </row>
    <row r="124" spans="1:16" s="447" customFormat="1" ht="24.95" customHeight="1" x14ac:dyDescent="0.2">
      <c r="A124" s="482"/>
      <c r="B124" s="490"/>
      <c r="C124" s="491"/>
      <c r="D124" s="491"/>
      <c r="E124" s="441"/>
      <c r="F124" s="441"/>
      <c r="G124" s="441"/>
      <c r="M124" s="441"/>
      <c r="N124" s="441"/>
      <c r="O124" s="441"/>
      <c r="P124" s="441"/>
    </row>
    <row r="125" spans="1:16" s="447" customFormat="1" ht="15" customHeight="1" x14ac:dyDescent="0.2">
      <c r="A125" s="482"/>
      <c r="B125" s="492"/>
      <c r="C125" s="492"/>
      <c r="D125" s="1501"/>
      <c r="E125" s="446"/>
      <c r="F125" s="446"/>
      <c r="G125" s="446"/>
      <c r="M125" s="446"/>
      <c r="N125" s="446"/>
      <c r="O125" s="446"/>
      <c r="P125" s="446"/>
    </row>
    <row r="126" spans="1:16" s="447" customFormat="1" ht="15" customHeight="1" x14ac:dyDescent="0.2">
      <c r="A126" s="482"/>
      <c r="B126" s="493"/>
      <c r="C126" s="493"/>
      <c r="D126" s="1501"/>
      <c r="E126" s="446"/>
      <c r="F126" s="446"/>
      <c r="G126" s="446"/>
      <c r="M126" s="446"/>
      <c r="N126" s="446"/>
      <c r="O126" s="446"/>
      <c r="P126" s="446"/>
    </row>
    <row r="127" spans="1:16" s="447" customFormat="1" ht="9.9499999999999993" customHeight="1" x14ac:dyDescent="0.2">
      <c r="A127" s="482"/>
      <c r="B127" s="449"/>
      <c r="C127" s="449"/>
      <c r="D127" s="450"/>
      <c r="E127" s="446"/>
      <c r="F127" s="446"/>
      <c r="G127" s="446"/>
      <c r="M127" s="446"/>
      <c r="N127" s="446"/>
      <c r="O127" s="446"/>
      <c r="P127" s="446"/>
    </row>
    <row r="128" spans="1:16" s="498" customFormat="1" ht="35.1" customHeight="1" x14ac:dyDescent="0.2">
      <c r="A128" s="494"/>
      <c r="B128" s="495"/>
      <c r="C128" s="501"/>
      <c r="D128" s="502"/>
    </row>
    <row r="129" spans="1:18" s="498" customFormat="1" ht="35.1" customHeight="1" x14ac:dyDescent="0.2">
      <c r="A129" s="494"/>
      <c r="B129" s="495"/>
      <c r="C129" s="501"/>
      <c r="D129" s="502"/>
    </row>
    <row r="130" spans="1:18" s="498" customFormat="1" ht="35.1" customHeight="1" x14ac:dyDescent="0.2">
      <c r="A130" s="494"/>
      <c r="B130" s="495"/>
      <c r="C130" s="501"/>
      <c r="D130" s="502"/>
    </row>
    <row r="131" spans="1:18" s="498" customFormat="1" ht="35.1" customHeight="1" x14ac:dyDescent="0.2">
      <c r="A131" s="494"/>
      <c r="B131" s="495"/>
      <c r="C131" s="501"/>
      <c r="D131" s="502"/>
    </row>
    <row r="132" spans="1:18" s="498" customFormat="1" ht="35.1" customHeight="1" x14ac:dyDescent="0.2">
      <c r="A132" s="494"/>
      <c r="B132" s="495"/>
      <c r="C132" s="501"/>
      <c r="D132" s="502"/>
    </row>
    <row r="133" spans="1:18" s="447" customFormat="1" ht="24.95" customHeight="1" x14ac:dyDescent="0.2">
      <c r="A133" s="482"/>
      <c r="B133" s="499"/>
      <c r="C133" s="1500"/>
      <c r="D133" s="1500"/>
    </row>
    <row r="134" spans="1:18" s="447" customFormat="1" ht="5.0999999999999996" customHeight="1" x14ac:dyDescent="0.2">
      <c r="A134" s="482"/>
      <c r="B134" s="482"/>
      <c r="C134" s="482"/>
      <c r="D134" s="482"/>
    </row>
    <row r="135" spans="1:18" s="447" customFormat="1" ht="17.100000000000001" customHeight="1" x14ac:dyDescent="0.2">
      <c r="A135" s="500"/>
      <c r="B135" s="446"/>
      <c r="C135" s="446"/>
      <c r="D135" s="446"/>
      <c r="E135" s="446"/>
      <c r="J135" s="446"/>
      <c r="K135" s="446"/>
      <c r="L135" s="446"/>
      <c r="M135" s="446"/>
      <c r="N135" s="446"/>
      <c r="O135" s="446"/>
      <c r="P135" s="446"/>
      <c r="Q135" s="446"/>
      <c r="R135" s="446"/>
    </row>
    <row r="136" spans="1:18" s="498" customFormat="1" ht="17.100000000000001" customHeight="1" x14ac:dyDescent="0.2">
      <c r="A136" s="493"/>
      <c r="B136" s="471"/>
      <c r="C136" s="471"/>
      <c r="D136" s="471"/>
      <c r="E136" s="471"/>
      <c r="J136" s="436"/>
      <c r="K136" s="436"/>
      <c r="L136" s="436"/>
      <c r="M136" s="436"/>
      <c r="N136" s="436"/>
      <c r="O136" s="436"/>
      <c r="P136" s="436"/>
      <c r="Q136" s="436"/>
      <c r="R136" s="436"/>
    </row>
    <row r="137" spans="1:18" s="498" customFormat="1" ht="9.9499999999999993" customHeight="1" x14ac:dyDescent="0.2">
      <c r="A137" s="493"/>
      <c r="B137" s="471"/>
      <c r="C137" s="471"/>
      <c r="D137" s="471"/>
      <c r="E137" s="471"/>
      <c r="J137" s="436"/>
      <c r="K137" s="436"/>
      <c r="L137" s="436"/>
      <c r="M137" s="436"/>
      <c r="N137" s="436"/>
      <c r="O137" s="436"/>
      <c r="P137" s="436"/>
      <c r="Q137" s="436"/>
      <c r="R137" s="436"/>
    </row>
    <row r="138" spans="1:18" s="447" customFormat="1" ht="24.95" customHeight="1" x14ac:dyDescent="0.2">
      <c r="A138" s="482"/>
      <c r="B138" s="490"/>
      <c r="C138" s="491"/>
      <c r="D138" s="491"/>
      <c r="E138" s="441"/>
      <c r="F138" s="441"/>
      <c r="G138" s="441"/>
      <c r="M138" s="441"/>
      <c r="N138" s="441"/>
      <c r="O138" s="441"/>
      <c r="P138" s="441"/>
    </row>
    <row r="139" spans="1:18" s="447" customFormat="1" ht="15" customHeight="1" x14ac:dyDescent="0.2">
      <c r="A139" s="482"/>
      <c r="B139" s="492"/>
      <c r="C139" s="492"/>
      <c r="D139" s="1501"/>
      <c r="E139" s="446"/>
      <c r="F139" s="446"/>
      <c r="G139" s="446"/>
      <c r="M139" s="446"/>
      <c r="N139" s="446"/>
      <c r="O139" s="446"/>
      <c r="P139" s="446"/>
    </row>
    <row r="140" spans="1:18" s="447" customFormat="1" ht="15" customHeight="1" x14ac:dyDescent="0.2">
      <c r="A140" s="482"/>
      <c r="B140" s="493"/>
      <c r="C140" s="493"/>
      <c r="D140" s="1501"/>
      <c r="E140" s="446"/>
      <c r="F140" s="446"/>
      <c r="G140" s="446"/>
      <c r="M140" s="446"/>
      <c r="N140" s="446"/>
      <c r="O140" s="446"/>
      <c r="P140" s="446"/>
    </row>
    <row r="141" spans="1:18" s="447" customFormat="1" ht="9.9499999999999993" customHeight="1" x14ac:dyDescent="0.2">
      <c r="A141" s="482"/>
      <c r="B141" s="449"/>
      <c r="C141" s="449"/>
      <c r="D141" s="450"/>
      <c r="E141" s="446"/>
      <c r="F141" s="446"/>
      <c r="G141" s="446"/>
      <c r="M141" s="446"/>
      <c r="N141" s="446"/>
      <c r="O141" s="446"/>
      <c r="P141" s="446"/>
    </row>
    <row r="142" spans="1:18" s="498" customFormat="1" ht="35.1" customHeight="1" x14ac:dyDescent="0.2">
      <c r="A142" s="494"/>
      <c r="B142" s="495"/>
      <c r="C142" s="501"/>
      <c r="D142" s="502"/>
    </row>
    <row r="143" spans="1:18" s="498" customFormat="1" ht="35.1" customHeight="1" x14ac:dyDescent="0.2">
      <c r="A143" s="494"/>
      <c r="B143" s="495"/>
      <c r="C143" s="501"/>
      <c r="D143" s="502"/>
    </row>
    <row r="144" spans="1:18" s="498" customFormat="1" ht="35.1" customHeight="1" x14ac:dyDescent="0.2">
      <c r="A144" s="494"/>
      <c r="B144" s="495"/>
      <c r="C144" s="501"/>
      <c r="D144" s="502"/>
    </row>
    <row r="145" spans="1:18" s="498" customFormat="1" ht="35.1" customHeight="1" x14ac:dyDescent="0.2">
      <c r="A145" s="494"/>
      <c r="B145" s="495"/>
      <c r="C145" s="501"/>
      <c r="D145" s="502"/>
    </row>
    <row r="146" spans="1:18" s="498" customFormat="1" ht="35.1" customHeight="1" x14ac:dyDescent="0.2">
      <c r="A146" s="494"/>
      <c r="B146" s="495"/>
      <c r="C146" s="501"/>
      <c r="D146" s="502"/>
    </row>
    <row r="147" spans="1:18" s="447" customFormat="1" ht="24.95" customHeight="1" x14ac:dyDescent="0.2">
      <c r="A147" s="482"/>
      <c r="B147" s="499"/>
      <c r="C147" s="1500"/>
      <c r="D147" s="1500"/>
    </row>
    <row r="148" spans="1:18" s="447" customFormat="1" ht="9.9499999999999993" customHeight="1" x14ac:dyDescent="0.2">
      <c r="A148" s="482"/>
      <c r="B148" s="482"/>
      <c r="C148" s="482"/>
      <c r="D148" s="482"/>
    </row>
    <row r="149" spans="1:18" s="447" customFormat="1" ht="24.95" customHeight="1" x14ac:dyDescent="0.2">
      <c r="A149" s="482"/>
      <c r="B149" s="490"/>
      <c r="C149" s="490"/>
      <c r="D149" s="490"/>
      <c r="E149" s="490"/>
      <c r="F149" s="441"/>
      <c r="G149" s="441"/>
      <c r="M149" s="441"/>
      <c r="N149" s="441"/>
      <c r="O149" s="441"/>
      <c r="P149" s="441"/>
    </row>
    <row r="150" spans="1:18" s="447" customFormat="1" ht="15" customHeight="1" x14ac:dyDescent="0.2">
      <c r="A150" s="482"/>
      <c r="B150" s="492"/>
      <c r="C150" s="492"/>
      <c r="D150" s="1501"/>
      <c r="E150" s="446"/>
      <c r="F150" s="446"/>
      <c r="G150" s="446"/>
      <c r="M150" s="446"/>
      <c r="N150" s="446"/>
      <c r="O150" s="446"/>
      <c r="P150" s="446"/>
    </row>
    <row r="151" spans="1:18" s="447" customFormat="1" ht="15" customHeight="1" x14ac:dyDescent="0.2">
      <c r="A151" s="482"/>
      <c r="B151" s="493"/>
      <c r="C151" s="493"/>
      <c r="D151" s="1501"/>
      <c r="E151" s="446"/>
      <c r="F151" s="446"/>
      <c r="G151" s="446"/>
      <c r="M151" s="446"/>
      <c r="N151" s="446"/>
      <c r="O151" s="446"/>
      <c r="P151" s="446"/>
    </row>
    <row r="152" spans="1:18" s="447" customFormat="1" ht="9.9499999999999993" customHeight="1" x14ac:dyDescent="0.2">
      <c r="A152" s="482"/>
      <c r="B152" s="449"/>
      <c r="C152" s="449"/>
      <c r="D152" s="450"/>
      <c r="E152" s="446"/>
      <c r="F152" s="446"/>
      <c r="G152" s="446"/>
      <c r="M152" s="446"/>
      <c r="N152" s="446"/>
      <c r="O152" s="446"/>
      <c r="P152" s="446"/>
    </row>
    <row r="153" spans="1:18" s="498" customFormat="1" ht="35.1" customHeight="1" x14ac:dyDescent="0.2">
      <c r="A153" s="494"/>
      <c r="B153" s="495"/>
      <c r="C153" s="501"/>
      <c r="D153" s="502"/>
    </row>
    <row r="154" spans="1:18" s="498" customFormat="1" ht="35.1" customHeight="1" x14ac:dyDescent="0.2">
      <c r="A154" s="494"/>
      <c r="B154" s="495"/>
      <c r="C154" s="501"/>
      <c r="D154" s="502"/>
    </row>
    <row r="155" spans="1:18" s="498" customFormat="1" ht="35.1" customHeight="1" x14ac:dyDescent="0.2">
      <c r="A155" s="494"/>
      <c r="B155" s="495"/>
      <c r="C155" s="501"/>
      <c r="D155" s="502"/>
    </row>
    <row r="156" spans="1:18" s="498" customFormat="1" ht="35.1" customHeight="1" x14ac:dyDescent="0.2">
      <c r="A156" s="494"/>
      <c r="B156" s="495"/>
      <c r="C156" s="501"/>
      <c r="D156" s="502"/>
    </row>
    <row r="157" spans="1:18" s="498" customFormat="1" ht="35.1" customHeight="1" x14ac:dyDescent="0.2">
      <c r="A157" s="494"/>
      <c r="B157" s="495"/>
      <c r="C157" s="501"/>
      <c r="D157" s="502"/>
    </row>
    <row r="158" spans="1:18" s="447" customFormat="1" ht="24.95" customHeight="1" x14ac:dyDescent="0.2">
      <c r="A158" s="482"/>
      <c r="B158" s="499"/>
      <c r="C158" s="1500"/>
      <c r="D158" s="1500"/>
    </row>
    <row r="159" spans="1:18" s="447" customFormat="1" ht="5.0999999999999996" customHeight="1" x14ac:dyDescent="0.2">
      <c r="A159" s="482"/>
      <c r="B159" s="482"/>
      <c r="C159" s="482"/>
      <c r="D159" s="482"/>
    </row>
    <row r="160" spans="1:18" s="447" customFormat="1" ht="17.100000000000001" customHeight="1" x14ac:dyDescent="0.2">
      <c r="A160" s="500"/>
      <c r="B160" s="446"/>
      <c r="C160" s="446"/>
      <c r="D160" s="446"/>
      <c r="E160" s="446"/>
      <c r="J160" s="446"/>
      <c r="K160" s="446"/>
      <c r="L160" s="446"/>
      <c r="M160" s="446"/>
      <c r="N160" s="446"/>
      <c r="O160" s="446"/>
      <c r="P160" s="446"/>
      <c r="Q160" s="446"/>
      <c r="R160" s="446"/>
    </row>
    <row r="161" spans="1:18" s="498" customFormat="1" ht="17.100000000000001" customHeight="1" x14ac:dyDescent="0.2">
      <c r="A161" s="493"/>
      <c r="B161" s="471"/>
      <c r="C161" s="471"/>
      <c r="D161" s="471"/>
      <c r="E161" s="471"/>
      <c r="J161" s="436"/>
      <c r="K161" s="436"/>
      <c r="L161" s="436"/>
      <c r="M161" s="436"/>
      <c r="N161" s="436"/>
      <c r="O161" s="436"/>
      <c r="P161" s="436"/>
      <c r="Q161" s="436"/>
      <c r="R161" s="436"/>
    </row>
    <row r="162" spans="1:18" s="498" customFormat="1" ht="9.9499999999999993" customHeight="1" x14ac:dyDescent="0.2">
      <c r="A162" s="493"/>
      <c r="B162" s="471"/>
      <c r="C162" s="471"/>
      <c r="D162" s="471"/>
      <c r="E162" s="471"/>
      <c r="J162" s="436"/>
      <c r="K162" s="436"/>
      <c r="L162" s="436"/>
      <c r="M162" s="436"/>
      <c r="N162" s="436"/>
      <c r="O162" s="436"/>
      <c r="P162" s="436"/>
      <c r="Q162" s="436"/>
      <c r="R162" s="436"/>
    </row>
    <row r="163" spans="1:18" s="447" customFormat="1" ht="24.95" customHeight="1" x14ac:dyDescent="0.2">
      <c r="A163" s="482"/>
      <c r="B163" s="490"/>
      <c r="C163" s="491"/>
      <c r="D163" s="491"/>
      <c r="E163" s="441"/>
      <c r="F163" s="441"/>
      <c r="G163" s="441"/>
      <c r="M163" s="441"/>
      <c r="N163" s="441"/>
      <c r="O163" s="441"/>
      <c r="P163" s="441"/>
    </row>
    <row r="164" spans="1:18" s="447" customFormat="1" ht="15" customHeight="1" x14ac:dyDescent="0.2">
      <c r="A164" s="482"/>
      <c r="B164" s="492"/>
      <c r="C164" s="492"/>
      <c r="D164" s="1501"/>
      <c r="E164" s="446"/>
      <c r="F164" s="446"/>
      <c r="G164" s="446"/>
      <c r="M164" s="446"/>
      <c r="N164" s="446"/>
      <c r="O164" s="446"/>
      <c r="P164" s="446"/>
    </row>
    <row r="165" spans="1:18" s="447" customFormat="1" ht="15" customHeight="1" x14ac:dyDescent="0.2">
      <c r="A165" s="482"/>
      <c r="B165" s="493"/>
      <c r="C165" s="493"/>
      <c r="D165" s="1501"/>
      <c r="E165" s="446"/>
      <c r="F165" s="446"/>
      <c r="G165" s="446"/>
      <c r="M165" s="446"/>
      <c r="N165" s="446"/>
      <c r="O165" s="446"/>
      <c r="P165" s="446"/>
    </row>
    <row r="166" spans="1:18" s="447" customFormat="1" ht="9.9499999999999993" customHeight="1" x14ac:dyDescent="0.2">
      <c r="A166" s="482"/>
      <c r="B166" s="449"/>
      <c r="C166" s="449"/>
      <c r="D166" s="450"/>
      <c r="E166" s="446"/>
      <c r="F166" s="446"/>
      <c r="G166" s="446"/>
      <c r="M166" s="446"/>
      <c r="N166" s="446"/>
      <c r="O166" s="446"/>
      <c r="P166" s="446"/>
    </row>
    <row r="167" spans="1:18" s="498" customFormat="1" ht="35.1" customHeight="1" x14ac:dyDescent="0.2">
      <c r="A167" s="494"/>
      <c r="B167" s="495"/>
      <c r="C167" s="501"/>
      <c r="D167" s="502"/>
    </row>
    <row r="168" spans="1:18" s="498" customFormat="1" ht="35.1" customHeight="1" x14ac:dyDescent="0.2">
      <c r="A168" s="494"/>
      <c r="B168" s="495"/>
      <c r="C168" s="501"/>
      <c r="D168" s="502"/>
    </row>
    <row r="169" spans="1:18" s="498" customFormat="1" ht="35.1" customHeight="1" x14ac:dyDescent="0.2">
      <c r="A169" s="494"/>
      <c r="B169" s="503"/>
      <c r="C169" s="501"/>
      <c r="D169" s="502"/>
    </row>
    <row r="170" spans="1:18" s="498" customFormat="1" ht="35.1" customHeight="1" x14ac:dyDescent="0.2">
      <c r="A170" s="494"/>
      <c r="B170" s="503"/>
      <c r="C170" s="501"/>
      <c r="D170" s="502"/>
    </row>
    <row r="171" spans="1:18" s="498" customFormat="1" ht="35.1" customHeight="1" x14ac:dyDescent="0.2">
      <c r="A171" s="494"/>
      <c r="B171" s="503"/>
      <c r="C171" s="501"/>
      <c r="D171" s="502"/>
    </row>
    <row r="172" spans="1:18" s="447" customFormat="1" ht="24.95" customHeight="1" x14ac:dyDescent="0.2">
      <c r="A172" s="482"/>
      <c r="B172" s="499"/>
      <c r="C172" s="1500"/>
      <c r="D172" s="1500"/>
    </row>
    <row r="173" spans="1:18" s="447" customFormat="1" ht="12.75" customHeight="1" x14ac:dyDescent="0.2">
      <c r="A173" s="482"/>
      <c r="B173" s="482"/>
      <c r="C173" s="482"/>
      <c r="D173" s="482"/>
    </row>
    <row r="174" spans="1:18" s="447" customFormat="1" ht="24.95" customHeight="1" x14ac:dyDescent="0.2">
      <c r="A174" s="482"/>
      <c r="B174" s="490"/>
      <c r="C174" s="491"/>
      <c r="D174" s="491"/>
      <c r="E174" s="441"/>
      <c r="F174" s="441"/>
      <c r="G174" s="441"/>
      <c r="M174" s="441"/>
      <c r="N174" s="441"/>
      <c r="O174" s="441"/>
      <c r="P174" s="441"/>
    </row>
    <row r="175" spans="1:18" s="447" customFormat="1" ht="15" customHeight="1" x14ac:dyDescent="0.2">
      <c r="A175" s="482"/>
      <c r="B175" s="492"/>
      <c r="C175" s="492"/>
      <c r="D175" s="1501"/>
      <c r="E175" s="446"/>
      <c r="F175" s="446"/>
      <c r="G175" s="446"/>
      <c r="M175" s="446"/>
      <c r="N175" s="446"/>
      <c r="O175" s="446"/>
      <c r="P175" s="446"/>
    </row>
    <row r="176" spans="1:18" s="447" customFormat="1" ht="15" customHeight="1" x14ac:dyDescent="0.2">
      <c r="A176" s="482"/>
      <c r="B176" s="493"/>
      <c r="C176" s="493"/>
      <c r="D176" s="1501"/>
      <c r="E176" s="446"/>
      <c r="F176" s="446"/>
      <c r="G176" s="446"/>
      <c r="M176" s="446"/>
      <c r="N176" s="446"/>
      <c r="O176" s="446"/>
      <c r="P176" s="446"/>
    </row>
    <row r="177" spans="1:18" s="447" customFormat="1" ht="9.9499999999999993" customHeight="1" x14ac:dyDescent="0.2">
      <c r="A177" s="482"/>
      <c r="B177" s="449"/>
      <c r="C177" s="449"/>
      <c r="D177" s="450"/>
      <c r="E177" s="446"/>
      <c r="F177" s="446"/>
      <c r="G177" s="446"/>
      <c r="M177" s="446"/>
      <c r="N177" s="446"/>
      <c r="O177" s="446"/>
      <c r="P177" s="446"/>
    </row>
    <row r="178" spans="1:18" s="498" customFormat="1" ht="35.1" customHeight="1" x14ac:dyDescent="0.2">
      <c r="A178" s="494"/>
      <c r="D178" s="504"/>
    </row>
    <row r="179" spans="1:18" s="498" customFormat="1" ht="35.1" customHeight="1" x14ac:dyDescent="0.2">
      <c r="A179" s="494"/>
      <c r="D179" s="504"/>
    </row>
    <row r="180" spans="1:18" s="498" customFormat="1" ht="35.1" customHeight="1" x14ac:dyDescent="0.2">
      <c r="A180" s="494"/>
      <c r="B180" s="495"/>
      <c r="C180" s="501"/>
      <c r="D180" s="502"/>
    </row>
    <row r="181" spans="1:18" s="498" customFormat="1" ht="35.1" customHeight="1" x14ac:dyDescent="0.2">
      <c r="A181" s="494"/>
      <c r="B181" s="495"/>
      <c r="C181" s="501"/>
      <c r="D181" s="502"/>
    </row>
    <row r="182" spans="1:18" s="498" customFormat="1" ht="35.1" customHeight="1" x14ac:dyDescent="0.2">
      <c r="A182" s="494"/>
      <c r="B182" s="495"/>
      <c r="C182" s="501"/>
      <c r="D182" s="502"/>
    </row>
    <row r="183" spans="1:18" s="447" customFormat="1" ht="24.95" customHeight="1" x14ac:dyDescent="0.2">
      <c r="A183" s="482"/>
      <c r="B183" s="499"/>
      <c r="C183" s="1500"/>
      <c r="D183" s="1500"/>
    </row>
    <row r="184" spans="1:18" s="447" customFormat="1" ht="5.0999999999999996" customHeight="1" x14ac:dyDescent="0.2">
      <c r="A184" s="482"/>
      <c r="B184" s="482"/>
      <c r="C184" s="482"/>
      <c r="D184" s="482"/>
    </row>
    <row r="185" spans="1:18" s="447" customFormat="1" ht="17.100000000000001" customHeight="1" x14ac:dyDescent="0.2">
      <c r="A185" s="500"/>
      <c r="B185" s="446"/>
      <c r="C185" s="446"/>
      <c r="D185" s="446"/>
      <c r="E185" s="446"/>
      <c r="J185" s="446"/>
      <c r="K185" s="446"/>
      <c r="L185" s="446"/>
      <c r="M185" s="446"/>
      <c r="N185" s="446"/>
      <c r="O185" s="446"/>
      <c r="P185" s="446"/>
      <c r="Q185" s="446"/>
      <c r="R185" s="446"/>
    </row>
    <row r="186" spans="1:18" s="498" customFormat="1" ht="17.100000000000001" customHeight="1" x14ac:dyDescent="0.2">
      <c r="A186" s="493"/>
      <c r="B186" s="471"/>
      <c r="C186" s="471"/>
      <c r="D186" s="471"/>
      <c r="E186" s="471"/>
      <c r="J186" s="436"/>
      <c r="K186" s="436"/>
      <c r="L186" s="436"/>
      <c r="M186" s="436"/>
      <c r="N186" s="436"/>
      <c r="O186" s="436"/>
      <c r="P186" s="436"/>
      <c r="Q186" s="436"/>
      <c r="R186" s="436"/>
    </row>
    <row r="187" spans="1:18" s="498" customFormat="1" ht="9.9499999999999993" customHeight="1" x14ac:dyDescent="0.2">
      <c r="A187" s="493"/>
      <c r="B187" s="471"/>
      <c r="C187" s="471"/>
      <c r="D187" s="471"/>
      <c r="E187" s="471"/>
      <c r="J187" s="436"/>
      <c r="K187" s="436"/>
      <c r="L187" s="436"/>
      <c r="M187" s="436"/>
      <c r="N187" s="436"/>
      <c r="O187" s="436"/>
      <c r="P187" s="436"/>
      <c r="Q187" s="436"/>
      <c r="R187" s="436"/>
    </row>
    <row r="188" spans="1:18" s="447" customFormat="1" ht="24.95" customHeight="1" x14ac:dyDescent="0.2">
      <c r="A188" s="482"/>
      <c r="B188" s="490"/>
      <c r="C188" s="491"/>
      <c r="D188" s="491"/>
      <c r="E188" s="441"/>
      <c r="F188" s="441"/>
      <c r="G188" s="441"/>
      <c r="M188" s="441"/>
      <c r="N188" s="441"/>
      <c r="O188" s="441"/>
      <c r="P188" s="441"/>
    </row>
    <row r="189" spans="1:18" s="447" customFormat="1" ht="15" customHeight="1" x14ac:dyDescent="0.2">
      <c r="A189" s="482"/>
      <c r="B189" s="492"/>
      <c r="C189" s="492"/>
      <c r="D189" s="1501"/>
      <c r="E189" s="446"/>
      <c r="F189" s="446"/>
      <c r="G189" s="446"/>
      <c r="M189" s="446"/>
      <c r="N189" s="446"/>
      <c r="O189" s="446"/>
      <c r="P189" s="446"/>
    </row>
    <row r="190" spans="1:18" s="447" customFormat="1" ht="15" customHeight="1" x14ac:dyDescent="0.2">
      <c r="A190" s="482"/>
      <c r="B190" s="493"/>
      <c r="C190" s="493"/>
      <c r="D190" s="1501"/>
      <c r="E190" s="446"/>
      <c r="F190" s="446"/>
      <c r="G190" s="446"/>
      <c r="M190" s="446"/>
      <c r="N190" s="446"/>
      <c r="O190" s="446"/>
      <c r="P190" s="446"/>
    </row>
    <row r="191" spans="1:18" s="447" customFormat="1" ht="9.9499999999999993" customHeight="1" x14ac:dyDescent="0.2">
      <c r="A191" s="482"/>
      <c r="B191" s="449"/>
      <c r="C191" s="449"/>
      <c r="D191" s="450"/>
      <c r="E191" s="446"/>
      <c r="F191" s="446"/>
      <c r="G191" s="446"/>
      <c r="M191" s="446"/>
      <c r="N191" s="446"/>
      <c r="O191" s="446"/>
      <c r="P191" s="446"/>
    </row>
    <row r="192" spans="1:18" s="498" customFormat="1" ht="35.1" customHeight="1" x14ac:dyDescent="0.2">
      <c r="A192" s="494"/>
      <c r="B192" s="503"/>
      <c r="C192" s="501"/>
      <c r="D192" s="502"/>
    </row>
    <row r="193" spans="1:16" s="498" customFormat="1" ht="35.1" customHeight="1" x14ac:dyDescent="0.2">
      <c r="A193" s="494"/>
      <c r="B193" s="503"/>
      <c r="C193" s="501"/>
      <c r="D193" s="502"/>
    </row>
    <row r="194" spans="1:16" s="498" customFormat="1" ht="35.1" customHeight="1" x14ac:dyDescent="0.2">
      <c r="A194" s="494"/>
      <c r="B194" s="503"/>
      <c r="C194" s="501"/>
      <c r="D194" s="502"/>
    </row>
    <row r="195" spans="1:16" s="498" customFormat="1" ht="35.1" customHeight="1" x14ac:dyDescent="0.2">
      <c r="A195" s="494"/>
      <c r="B195" s="503"/>
      <c r="C195" s="501"/>
      <c r="D195" s="502"/>
    </row>
    <row r="196" spans="1:16" s="498" customFormat="1" ht="35.1" customHeight="1" x14ac:dyDescent="0.2">
      <c r="A196" s="494"/>
      <c r="B196" s="503"/>
      <c r="C196" s="501"/>
      <c r="D196" s="502"/>
    </row>
    <row r="197" spans="1:16" s="447" customFormat="1" ht="24.95" customHeight="1" x14ac:dyDescent="0.2">
      <c r="A197" s="482"/>
      <c r="B197" s="499"/>
      <c r="C197" s="1500"/>
      <c r="D197" s="1500"/>
    </row>
    <row r="198" spans="1:16" s="447" customFormat="1" ht="12.75" customHeight="1" x14ac:dyDescent="0.2">
      <c r="A198" s="482"/>
      <c r="B198" s="482"/>
      <c r="C198" s="482"/>
      <c r="D198" s="482"/>
    </row>
    <row r="199" spans="1:16" s="447" customFormat="1" ht="24.95" customHeight="1" x14ac:dyDescent="0.2">
      <c r="A199" s="482"/>
      <c r="B199" s="490"/>
      <c r="C199" s="491"/>
      <c r="D199" s="491"/>
      <c r="E199" s="441"/>
      <c r="F199" s="441"/>
      <c r="G199" s="441"/>
      <c r="M199" s="441"/>
      <c r="N199" s="441"/>
      <c r="O199" s="441"/>
      <c r="P199" s="441"/>
    </row>
    <row r="200" spans="1:16" s="447" customFormat="1" ht="15" customHeight="1" x14ac:dyDescent="0.2">
      <c r="A200" s="482"/>
      <c r="B200" s="492"/>
      <c r="C200" s="492"/>
      <c r="D200" s="1501"/>
      <c r="E200" s="446"/>
      <c r="F200" s="446"/>
      <c r="G200" s="446"/>
      <c r="M200" s="446"/>
      <c r="N200" s="446"/>
      <c r="O200" s="446"/>
      <c r="P200" s="446"/>
    </row>
    <row r="201" spans="1:16" s="447" customFormat="1" ht="15" customHeight="1" x14ac:dyDescent="0.2">
      <c r="A201" s="482"/>
      <c r="B201" s="493"/>
      <c r="C201" s="493"/>
      <c r="D201" s="1501"/>
      <c r="E201" s="446"/>
      <c r="F201" s="446"/>
      <c r="G201" s="446"/>
      <c r="M201" s="446"/>
      <c r="N201" s="446"/>
      <c r="O201" s="446"/>
      <c r="P201" s="446"/>
    </row>
    <row r="202" spans="1:16" s="447" customFormat="1" ht="9.9499999999999993" customHeight="1" x14ac:dyDescent="0.2">
      <c r="A202" s="482"/>
      <c r="B202" s="449"/>
      <c r="C202" s="449"/>
      <c r="D202" s="450"/>
      <c r="E202" s="446"/>
      <c r="F202" s="446"/>
      <c r="G202" s="446"/>
      <c r="M202" s="446"/>
      <c r="N202" s="446"/>
      <c r="O202" s="446"/>
      <c r="P202" s="446"/>
    </row>
    <row r="203" spans="1:16" s="498" customFormat="1" ht="35.1" customHeight="1" x14ac:dyDescent="0.2">
      <c r="A203" s="494"/>
      <c r="B203" s="503"/>
      <c r="C203" s="501"/>
      <c r="D203" s="502"/>
    </row>
    <row r="204" spans="1:16" s="498" customFormat="1" ht="35.1" customHeight="1" x14ac:dyDescent="0.2">
      <c r="A204" s="494"/>
      <c r="B204" s="503"/>
      <c r="C204" s="501"/>
      <c r="D204" s="502"/>
    </row>
    <row r="205" spans="1:16" s="498" customFormat="1" ht="35.1" customHeight="1" x14ac:dyDescent="0.2">
      <c r="A205" s="494"/>
      <c r="B205" s="503"/>
      <c r="C205" s="501"/>
      <c r="D205" s="502"/>
    </row>
    <row r="206" spans="1:16" s="498" customFormat="1" ht="35.1" customHeight="1" x14ac:dyDescent="0.2">
      <c r="A206" s="494"/>
      <c r="B206" s="503"/>
      <c r="C206" s="501"/>
      <c r="D206" s="502"/>
    </row>
    <row r="207" spans="1:16" s="498" customFormat="1" ht="35.1" customHeight="1" x14ac:dyDescent="0.2">
      <c r="A207" s="494"/>
      <c r="B207" s="503"/>
      <c r="C207" s="501"/>
      <c r="D207" s="502"/>
    </row>
    <row r="208" spans="1:16" s="447" customFormat="1" ht="24.95" customHeight="1" x14ac:dyDescent="0.2">
      <c r="A208" s="482"/>
      <c r="B208" s="499"/>
      <c r="C208" s="1500"/>
      <c r="D208" s="1500"/>
    </row>
  </sheetData>
  <mergeCells count="29">
    <mergeCell ref="C58:D58"/>
    <mergeCell ref="C33:D33"/>
    <mergeCell ref="D39:D40"/>
    <mergeCell ref="C47:D47"/>
    <mergeCell ref="D50:D51"/>
    <mergeCell ref="C133:D133"/>
    <mergeCell ref="D64:D65"/>
    <mergeCell ref="C72:D72"/>
    <mergeCell ref="D75:D76"/>
    <mergeCell ref="C83:D83"/>
    <mergeCell ref="D89:D90"/>
    <mergeCell ref="C97:D97"/>
    <mergeCell ref="D100:D101"/>
    <mergeCell ref="C108:D108"/>
    <mergeCell ref="D114:D115"/>
    <mergeCell ref="C122:D122"/>
    <mergeCell ref="D125:D126"/>
    <mergeCell ref="C208:D208"/>
    <mergeCell ref="D139:D140"/>
    <mergeCell ref="C147:D147"/>
    <mergeCell ref="D150:D151"/>
    <mergeCell ref="C158:D158"/>
    <mergeCell ref="D164:D165"/>
    <mergeCell ref="C172:D172"/>
    <mergeCell ref="D175:D176"/>
    <mergeCell ref="C183:D183"/>
    <mergeCell ref="D189:D190"/>
    <mergeCell ref="C197:D197"/>
    <mergeCell ref="D200:D20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portrait" r:id="rId1"/>
  <colBreaks count="1" manualBreakCount="1">
    <brk id="4" max="104857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R159"/>
  <sheetViews>
    <sheetView view="pageBreakPreview" zoomScaleNormal="100" zoomScaleSheetLayoutView="100" workbookViewId="0">
      <selection activeCell="O204" sqref="O204"/>
    </sheetView>
  </sheetViews>
  <sheetFormatPr defaultRowHeight="13.5" x14ac:dyDescent="0.2"/>
  <cols>
    <col min="1" max="1" width="2.7109375" style="482" customWidth="1"/>
    <col min="2" max="2" width="33.7109375" style="466" customWidth="1"/>
    <col min="3" max="3" width="5.7109375" style="466" customWidth="1"/>
    <col min="4" max="4" width="6.7109375" style="466" customWidth="1"/>
    <col min="5" max="5" width="1.7109375" style="447" customWidth="1"/>
    <col min="6" max="6" width="33.7109375" style="444" customWidth="1"/>
    <col min="7" max="7" width="5.7109375" style="444" customWidth="1"/>
    <col min="8" max="8" width="6.7109375" style="444" customWidth="1"/>
    <col min="9" max="9" width="3" style="444" customWidth="1"/>
    <col min="10" max="10" width="26.28515625" style="444" customWidth="1"/>
    <col min="11" max="11" width="7.5703125" style="444" customWidth="1"/>
    <col min="12" max="12" width="10.7109375" style="444" customWidth="1"/>
    <col min="13" max="13" width="4.5703125" style="444" customWidth="1"/>
    <col min="14" max="14" width="19.42578125" style="467" customWidth="1"/>
    <col min="15" max="16" width="10.7109375" style="444" customWidth="1"/>
    <col min="17" max="16384" width="9.140625" style="444"/>
  </cols>
  <sheetData>
    <row r="1" spans="1:18" s="432" customFormat="1" ht="17.100000000000001" customHeight="1" x14ac:dyDescent="0.2">
      <c r="A1" s="430" t="s">
        <v>504</v>
      </c>
      <c r="B1" s="431"/>
      <c r="C1" s="431"/>
      <c r="D1" s="431"/>
      <c r="E1" s="431"/>
      <c r="J1" s="431"/>
      <c r="K1" s="431"/>
      <c r="L1" s="431"/>
      <c r="M1" s="431"/>
      <c r="N1" s="433"/>
      <c r="O1" s="434"/>
      <c r="P1" s="434"/>
      <c r="Q1" s="434"/>
      <c r="R1" s="434"/>
    </row>
    <row r="2" spans="1:18" s="432" customFormat="1" ht="17.100000000000001" customHeight="1" x14ac:dyDescent="0.2">
      <c r="A2" s="431"/>
      <c r="B2" s="435" t="s">
        <v>1387</v>
      </c>
      <c r="C2" s="431"/>
      <c r="D2" s="431"/>
      <c r="E2" s="431"/>
      <c r="J2" s="431"/>
      <c r="K2" s="431"/>
      <c r="L2" s="431"/>
      <c r="M2" s="431"/>
      <c r="N2" s="433"/>
      <c r="O2" s="434"/>
      <c r="P2" s="434"/>
      <c r="Q2" s="434"/>
      <c r="R2" s="434"/>
    </row>
    <row r="3" spans="1:18" s="437" customFormat="1" ht="17.100000000000001" customHeight="1" x14ac:dyDescent="0.2">
      <c r="A3" s="436" t="s">
        <v>1721</v>
      </c>
      <c r="B3" s="436"/>
      <c r="C3" s="436"/>
      <c r="D3" s="436"/>
      <c r="E3" s="436"/>
      <c r="J3" s="436"/>
      <c r="K3" s="436"/>
      <c r="L3" s="436"/>
      <c r="M3" s="436"/>
      <c r="N3" s="438"/>
      <c r="O3" s="439"/>
      <c r="P3" s="439"/>
      <c r="Q3" s="439"/>
      <c r="R3" s="439"/>
    </row>
    <row r="4" spans="1:18" ht="9.9499999999999993" customHeight="1" x14ac:dyDescent="0.2">
      <c r="A4" s="440"/>
      <c r="B4" s="440"/>
      <c r="C4" s="440"/>
      <c r="D4" s="440"/>
      <c r="E4" s="441"/>
      <c r="F4" s="442"/>
      <c r="G4" s="442"/>
      <c r="H4" s="442"/>
      <c r="I4" s="442"/>
      <c r="J4" s="442"/>
      <c r="K4" s="442"/>
      <c r="L4" s="442"/>
      <c r="M4" s="442"/>
      <c r="N4" s="443"/>
      <c r="O4" s="442"/>
      <c r="P4" s="442"/>
    </row>
    <row r="5" spans="1:18" s="432" customFormat="1" ht="17.100000000000001" customHeight="1" x14ac:dyDescent="0.2">
      <c r="A5" s="445"/>
      <c r="B5" s="1502" t="s">
        <v>1</v>
      </c>
      <c r="C5" s="1292" t="s">
        <v>143</v>
      </c>
      <c r="D5" s="1291"/>
      <c r="E5" s="431"/>
      <c r="F5" s="1502" t="s">
        <v>2</v>
      </c>
      <c r="G5" s="1292" t="s">
        <v>143</v>
      </c>
      <c r="H5" s="1291"/>
      <c r="M5" s="434"/>
      <c r="N5" s="433"/>
      <c r="O5" s="434"/>
      <c r="P5" s="434"/>
    </row>
    <row r="6" spans="1:18" s="447" customFormat="1" ht="17.100000000000001" customHeight="1" x14ac:dyDescent="0.2">
      <c r="B6" s="1502"/>
      <c r="C6" s="1295" t="s">
        <v>144</v>
      </c>
      <c r="D6" s="1296" t="s">
        <v>54</v>
      </c>
      <c r="E6" s="446"/>
      <c r="F6" s="1502"/>
      <c r="G6" s="1295" t="s">
        <v>144</v>
      </c>
      <c r="H6" s="1296" t="s">
        <v>54</v>
      </c>
      <c r="M6" s="446"/>
      <c r="N6" s="448"/>
      <c r="O6" s="446"/>
      <c r="P6" s="446"/>
    </row>
    <row r="7" spans="1:18" s="447" customFormat="1" ht="9.9499999999999993" customHeight="1" x14ac:dyDescent="0.2">
      <c r="B7" s="449"/>
      <c r="C7" s="449"/>
      <c r="D7" s="450"/>
      <c r="E7" s="446"/>
      <c r="F7" s="449"/>
      <c r="G7" s="449"/>
      <c r="H7" s="451"/>
      <c r="M7" s="446"/>
      <c r="N7" s="448"/>
      <c r="O7" s="446"/>
      <c r="P7" s="446"/>
    </row>
    <row r="8" spans="1:18" s="458" customFormat="1" ht="60" customHeight="1" x14ac:dyDescent="0.2">
      <c r="A8" s="469" t="s">
        <v>33</v>
      </c>
      <c r="B8" s="453" t="s">
        <v>503</v>
      </c>
      <c r="C8" s="454">
        <v>5</v>
      </c>
      <c r="D8" s="455">
        <v>25</v>
      </c>
      <c r="E8" s="456"/>
      <c r="F8" s="453" t="s">
        <v>1579</v>
      </c>
      <c r="G8" s="457">
        <v>4</v>
      </c>
      <c r="H8" s="455">
        <v>30.76923076923077</v>
      </c>
      <c r="N8" s="459"/>
    </row>
    <row r="9" spans="1:18" s="458" customFormat="1" ht="60" customHeight="1" x14ac:dyDescent="0.2">
      <c r="A9" s="469" t="s">
        <v>35</v>
      </c>
      <c r="B9" s="453" t="s">
        <v>502</v>
      </c>
      <c r="C9" s="457">
        <v>3</v>
      </c>
      <c r="D9" s="455">
        <v>15</v>
      </c>
      <c r="E9" s="456"/>
      <c r="F9" s="453" t="s">
        <v>503</v>
      </c>
      <c r="G9" s="457">
        <v>3</v>
      </c>
      <c r="H9" s="455">
        <v>23.076923076923077</v>
      </c>
      <c r="N9" s="459"/>
    </row>
    <row r="10" spans="1:18" s="458" customFormat="1" ht="60" customHeight="1" x14ac:dyDescent="0.2">
      <c r="A10" s="469" t="s">
        <v>37</v>
      </c>
      <c r="B10" s="461" t="s">
        <v>1579</v>
      </c>
      <c r="C10" s="457">
        <v>2</v>
      </c>
      <c r="D10" s="455">
        <v>10</v>
      </c>
      <c r="E10" s="456"/>
      <c r="F10" s="461" t="s">
        <v>501</v>
      </c>
      <c r="G10" s="457">
        <v>2</v>
      </c>
      <c r="H10" s="455">
        <v>15.384615384615385</v>
      </c>
      <c r="N10" s="459"/>
    </row>
    <row r="11" spans="1:18" s="432" customFormat="1" ht="41.1" customHeight="1" x14ac:dyDescent="0.2">
      <c r="A11" s="445"/>
      <c r="B11" s="462" t="s">
        <v>721</v>
      </c>
      <c r="C11" s="463">
        <v>20</v>
      </c>
      <c r="D11" s="464"/>
      <c r="E11" s="445"/>
      <c r="F11" s="462" t="s">
        <v>721</v>
      </c>
      <c r="G11" s="463">
        <v>13</v>
      </c>
      <c r="H11" s="464"/>
      <c r="N11" s="465"/>
    </row>
    <row r="12" spans="1:18" ht="14.1" customHeight="1" x14ac:dyDescent="0.2"/>
    <row r="13" spans="1:18" s="432" customFormat="1" ht="17.100000000000001" customHeight="1" x14ac:dyDescent="0.2">
      <c r="A13" s="445"/>
      <c r="B13" s="1502" t="s">
        <v>3</v>
      </c>
      <c r="C13" s="1292" t="s">
        <v>143</v>
      </c>
      <c r="D13" s="1291"/>
      <c r="E13" s="431"/>
      <c r="F13" s="1502" t="s">
        <v>4</v>
      </c>
      <c r="G13" s="1292" t="s">
        <v>143</v>
      </c>
      <c r="H13" s="1291"/>
      <c r="M13" s="434"/>
      <c r="N13" s="433"/>
      <c r="O13" s="434"/>
      <c r="P13" s="434"/>
    </row>
    <row r="14" spans="1:18" s="447" customFormat="1" ht="17.100000000000001" customHeight="1" x14ac:dyDescent="0.2">
      <c r="B14" s="1502"/>
      <c r="C14" s="1295" t="s">
        <v>144</v>
      </c>
      <c r="D14" s="1296" t="s">
        <v>54</v>
      </c>
      <c r="E14" s="446"/>
      <c r="F14" s="1502"/>
      <c r="G14" s="1295" t="s">
        <v>144</v>
      </c>
      <c r="H14" s="1296" t="s">
        <v>54</v>
      </c>
      <c r="M14" s="446"/>
      <c r="N14" s="448"/>
      <c r="O14" s="446"/>
      <c r="P14" s="446"/>
    </row>
    <row r="15" spans="1:18" s="447" customFormat="1" ht="9.9499999999999993" customHeight="1" x14ac:dyDescent="0.2">
      <c r="B15" s="449"/>
      <c r="C15" s="449"/>
      <c r="D15" s="450"/>
      <c r="E15" s="446"/>
      <c r="F15" s="449"/>
      <c r="G15" s="449"/>
      <c r="H15" s="450"/>
      <c r="M15" s="446"/>
      <c r="N15" s="448"/>
      <c r="O15" s="446"/>
      <c r="P15" s="446"/>
    </row>
    <row r="16" spans="1:18" s="458" customFormat="1" ht="60" customHeight="1" x14ac:dyDescent="0.2">
      <c r="A16" s="469" t="s">
        <v>33</v>
      </c>
      <c r="B16" s="453" t="s">
        <v>503</v>
      </c>
      <c r="C16" s="457">
        <v>3</v>
      </c>
      <c r="D16" s="455">
        <v>27.27272727272727</v>
      </c>
      <c r="E16" s="456"/>
      <c r="F16" s="453" t="s">
        <v>1579</v>
      </c>
      <c r="G16" s="457">
        <v>1</v>
      </c>
      <c r="H16" s="455">
        <v>25</v>
      </c>
      <c r="N16" s="459"/>
    </row>
    <row r="17" spans="1:18" s="458" customFormat="1" ht="60" customHeight="1" x14ac:dyDescent="0.2">
      <c r="A17" s="469" t="s">
        <v>35</v>
      </c>
      <c r="B17" s="453" t="s">
        <v>501</v>
      </c>
      <c r="C17" s="457">
        <v>2</v>
      </c>
      <c r="D17" s="455">
        <v>18.181818181818183</v>
      </c>
      <c r="E17" s="456"/>
      <c r="F17" s="453" t="s">
        <v>503</v>
      </c>
      <c r="G17" s="457">
        <v>1</v>
      </c>
      <c r="H17" s="455">
        <v>25</v>
      </c>
      <c r="N17" s="459"/>
    </row>
    <row r="18" spans="1:18" s="458" customFormat="1" ht="60" customHeight="1" x14ac:dyDescent="0.2">
      <c r="A18" s="469" t="s">
        <v>37</v>
      </c>
      <c r="B18" s="453" t="s">
        <v>712</v>
      </c>
      <c r="C18" s="457">
        <v>1</v>
      </c>
      <c r="D18" s="455">
        <v>9.0909090909090917</v>
      </c>
      <c r="E18" s="456"/>
      <c r="F18" s="461" t="s">
        <v>448</v>
      </c>
      <c r="G18" s="457"/>
      <c r="H18" s="455"/>
      <c r="N18" s="459"/>
    </row>
    <row r="19" spans="1:18" s="432" customFormat="1" ht="41.1" customHeight="1" x14ac:dyDescent="0.2">
      <c r="A19" s="445"/>
      <c r="B19" s="470" t="s">
        <v>721</v>
      </c>
      <c r="C19" s="463">
        <v>11</v>
      </c>
      <c r="D19" s="464"/>
      <c r="E19" s="445"/>
      <c r="F19" s="462" t="s">
        <v>721</v>
      </c>
      <c r="G19" s="463">
        <v>4</v>
      </c>
      <c r="H19" s="464"/>
      <c r="N19" s="465"/>
    </row>
    <row r="20" spans="1:18" ht="14.1" customHeight="1" x14ac:dyDescent="0.2"/>
    <row r="21" spans="1:18" s="432" customFormat="1" ht="17.100000000000001" customHeight="1" x14ac:dyDescent="0.2">
      <c r="A21" s="445"/>
      <c r="B21" s="1502" t="s">
        <v>5</v>
      </c>
      <c r="C21" s="1292" t="s">
        <v>143</v>
      </c>
      <c r="D21" s="1291"/>
      <c r="E21" s="431"/>
      <c r="F21" s="1502" t="s">
        <v>6</v>
      </c>
      <c r="G21" s="1292" t="s">
        <v>143</v>
      </c>
      <c r="H21" s="1291"/>
      <c r="M21" s="434"/>
      <c r="N21" s="433"/>
      <c r="O21" s="434"/>
      <c r="P21" s="434"/>
    </row>
    <row r="22" spans="1:18" s="447" customFormat="1" ht="17.100000000000001" customHeight="1" x14ac:dyDescent="0.2">
      <c r="B22" s="1502"/>
      <c r="C22" s="1295" t="s">
        <v>144</v>
      </c>
      <c r="D22" s="1296" t="s">
        <v>54</v>
      </c>
      <c r="E22" s="446"/>
      <c r="F22" s="1502"/>
      <c r="G22" s="1295" t="s">
        <v>144</v>
      </c>
      <c r="H22" s="1296" t="s">
        <v>54</v>
      </c>
      <c r="M22" s="446"/>
      <c r="N22" s="448"/>
      <c r="O22" s="446"/>
      <c r="P22" s="446"/>
    </row>
    <row r="23" spans="1:18" s="447" customFormat="1" ht="9.9499999999999993" customHeight="1" x14ac:dyDescent="0.2">
      <c r="B23" s="449"/>
      <c r="C23" s="449"/>
      <c r="D23" s="450"/>
      <c r="E23" s="446"/>
      <c r="F23" s="449"/>
      <c r="G23" s="449"/>
      <c r="H23" s="450"/>
      <c r="M23" s="446"/>
      <c r="N23" s="448"/>
      <c r="O23" s="446"/>
      <c r="P23" s="446"/>
    </row>
    <row r="24" spans="1:18" s="458" customFormat="1" ht="60" customHeight="1" x14ac:dyDescent="0.2">
      <c r="A24" s="469" t="s">
        <v>33</v>
      </c>
      <c r="B24" s="453" t="s">
        <v>502</v>
      </c>
      <c r="C24" s="457">
        <v>1</v>
      </c>
      <c r="D24" s="455">
        <v>33.333333333333329</v>
      </c>
      <c r="E24" s="456"/>
      <c r="F24" s="453" t="s">
        <v>502</v>
      </c>
      <c r="G24" s="457">
        <v>2</v>
      </c>
      <c r="H24" s="455">
        <v>50</v>
      </c>
      <c r="N24" s="459"/>
    </row>
    <row r="25" spans="1:18" s="458" customFormat="1" ht="60" customHeight="1" x14ac:dyDescent="0.2">
      <c r="A25" s="469" t="s">
        <v>35</v>
      </c>
      <c r="B25" s="453" t="s">
        <v>1172</v>
      </c>
      <c r="C25" s="457">
        <v>1</v>
      </c>
      <c r="D25" s="455">
        <v>33.333333333333329</v>
      </c>
      <c r="E25" s="456"/>
      <c r="F25" s="453" t="s">
        <v>1579</v>
      </c>
      <c r="G25" s="457">
        <v>1</v>
      </c>
      <c r="H25" s="455">
        <v>25</v>
      </c>
      <c r="N25" s="459"/>
    </row>
    <row r="26" spans="1:18" s="458" customFormat="1" ht="60" customHeight="1" x14ac:dyDescent="0.2">
      <c r="A26" s="469" t="s">
        <v>37</v>
      </c>
      <c r="B26" s="453" t="s">
        <v>1173</v>
      </c>
      <c r="C26" s="457">
        <v>1</v>
      </c>
      <c r="D26" s="455">
        <v>33.333333333333329</v>
      </c>
      <c r="E26" s="456"/>
      <c r="F26" s="453" t="s">
        <v>448</v>
      </c>
      <c r="G26" s="457"/>
      <c r="H26" s="455"/>
      <c r="N26" s="459"/>
    </row>
    <row r="27" spans="1:18" s="432" customFormat="1" ht="41.1" customHeight="1" x14ac:dyDescent="0.2">
      <c r="A27" s="445"/>
      <c r="B27" s="470" t="s">
        <v>721</v>
      </c>
      <c r="C27" s="463">
        <v>3</v>
      </c>
      <c r="D27" s="464"/>
      <c r="E27" s="445"/>
      <c r="F27" s="470" t="s">
        <v>721</v>
      </c>
      <c r="G27" s="463">
        <v>4</v>
      </c>
      <c r="H27" s="464"/>
      <c r="N27" s="465"/>
    </row>
    <row r="28" spans="1:18" s="432" customFormat="1" ht="17.100000000000001" customHeight="1" x14ac:dyDescent="0.2">
      <c r="A28" s="430" t="s">
        <v>504</v>
      </c>
      <c r="B28" s="431"/>
      <c r="C28" s="431"/>
      <c r="D28" s="431"/>
      <c r="E28" s="431"/>
      <c r="J28" s="431"/>
      <c r="K28" s="431"/>
      <c r="L28" s="431"/>
      <c r="M28" s="431"/>
      <c r="N28" s="433"/>
      <c r="O28" s="434"/>
      <c r="P28" s="434"/>
      <c r="Q28" s="434"/>
      <c r="R28" s="434"/>
    </row>
    <row r="29" spans="1:18" s="432" customFormat="1" ht="17.100000000000001" customHeight="1" x14ac:dyDescent="0.2">
      <c r="A29" s="431"/>
      <c r="B29" s="435" t="s">
        <v>1388</v>
      </c>
      <c r="C29" s="431"/>
      <c r="D29" s="431"/>
      <c r="E29" s="431"/>
      <c r="J29" s="431"/>
      <c r="K29" s="431"/>
      <c r="L29" s="431"/>
      <c r="M29" s="431"/>
      <c r="N29" s="433"/>
      <c r="O29" s="434"/>
      <c r="P29" s="434"/>
      <c r="Q29" s="434"/>
      <c r="R29" s="434"/>
    </row>
    <row r="30" spans="1:18" s="437" customFormat="1" ht="17.100000000000001" customHeight="1" x14ac:dyDescent="0.2">
      <c r="A30" s="436" t="s">
        <v>1722</v>
      </c>
      <c r="B30" s="436"/>
      <c r="C30" s="436"/>
      <c r="D30" s="436"/>
      <c r="E30" s="436"/>
      <c r="J30" s="436"/>
      <c r="K30" s="436"/>
      <c r="L30" s="436"/>
      <c r="M30" s="436"/>
      <c r="N30" s="438"/>
      <c r="O30" s="439"/>
      <c r="P30" s="439"/>
      <c r="Q30" s="439"/>
      <c r="R30" s="439"/>
    </row>
    <row r="31" spans="1:18" s="437" customFormat="1" ht="9.9499999999999993" customHeight="1" x14ac:dyDescent="0.2">
      <c r="A31" s="471"/>
      <c r="B31" s="471"/>
      <c r="C31" s="471"/>
      <c r="D31" s="471"/>
      <c r="E31" s="471"/>
      <c r="G31" s="498"/>
      <c r="H31" s="498"/>
      <c r="J31" s="436"/>
      <c r="K31" s="436"/>
      <c r="L31" s="436"/>
      <c r="M31" s="436"/>
      <c r="N31" s="438"/>
      <c r="O31" s="439"/>
      <c r="P31" s="439"/>
      <c r="Q31" s="439"/>
      <c r="R31" s="439"/>
    </row>
    <row r="32" spans="1:18" s="432" customFormat="1" ht="17.100000000000001" customHeight="1" x14ac:dyDescent="0.2">
      <c r="A32" s="445"/>
      <c r="B32" s="1502" t="s">
        <v>7</v>
      </c>
      <c r="C32" s="1292" t="s">
        <v>143</v>
      </c>
      <c r="D32" s="1291"/>
      <c r="E32" s="431"/>
      <c r="F32" s="1502" t="s">
        <v>8</v>
      </c>
      <c r="G32" s="1292" t="s">
        <v>143</v>
      </c>
      <c r="H32" s="1291"/>
      <c r="M32" s="434"/>
      <c r="N32" s="433"/>
      <c r="O32" s="434"/>
      <c r="P32" s="434"/>
    </row>
    <row r="33" spans="1:18" s="447" customFormat="1" ht="17.100000000000001" customHeight="1" x14ac:dyDescent="0.2">
      <c r="B33" s="1502"/>
      <c r="C33" s="1295" t="s">
        <v>144</v>
      </c>
      <c r="D33" s="1296" t="s">
        <v>54</v>
      </c>
      <c r="E33" s="446"/>
      <c r="F33" s="1502"/>
      <c r="G33" s="1295" t="s">
        <v>144</v>
      </c>
      <c r="H33" s="1296" t="s">
        <v>54</v>
      </c>
      <c r="M33" s="446"/>
      <c r="N33" s="448"/>
      <c r="O33" s="446"/>
      <c r="P33" s="446"/>
    </row>
    <row r="34" spans="1:18" s="447" customFormat="1" ht="9.9499999999999993" customHeight="1" x14ac:dyDescent="0.2">
      <c r="B34" s="449"/>
      <c r="C34" s="449"/>
      <c r="D34" s="450"/>
      <c r="E34" s="446"/>
      <c r="F34" s="449"/>
      <c r="G34" s="449"/>
      <c r="H34" s="450"/>
      <c r="M34" s="446"/>
      <c r="N34" s="448"/>
      <c r="O34" s="446"/>
      <c r="P34" s="446"/>
    </row>
    <row r="35" spans="1:18" s="458" customFormat="1" ht="60" customHeight="1" x14ac:dyDescent="0.2">
      <c r="A35" s="469" t="s">
        <v>33</v>
      </c>
      <c r="B35" s="453" t="s">
        <v>502</v>
      </c>
      <c r="C35" s="457">
        <v>3</v>
      </c>
      <c r="D35" s="455">
        <v>50</v>
      </c>
      <c r="E35" s="456"/>
      <c r="F35" s="453" t="s">
        <v>448</v>
      </c>
      <c r="G35" s="457"/>
      <c r="H35" s="472"/>
      <c r="N35" s="459"/>
    </row>
    <row r="36" spans="1:18" s="458" customFormat="1" ht="60" customHeight="1" x14ac:dyDescent="0.2">
      <c r="A36" s="469" t="s">
        <v>35</v>
      </c>
      <c r="B36" s="453" t="s">
        <v>503</v>
      </c>
      <c r="C36" s="457">
        <v>1</v>
      </c>
      <c r="D36" s="455">
        <v>16.666666666666664</v>
      </c>
      <c r="E36" s="456"/>
      <c r="F36" s="473" t="s">
        <v>448</v>
      </c>
      <c r="G36" s="457"/>
      <c r="H36" s="468"/>
      <c r="N36" s="459"/>
    </row>
    <row r="37" spans="1:18" s="458" customFormat="1" ht="60" customHeight="1" x14ac:dyDescent="0.2">
      <c r="A37" s="469" t="s">
        <v>37</v>
      </c>
      <c r="B37" s="461" t="s">
        <v>448</v>
      </c>
      <c r="C37" s="457"/>
      <c r="D37" s="455"/>
      <c r="E37" s="456"/>
      <c r="F37" s="474" t="s">
        <v>448</v>
      </c>
      <c r="G37" s="457"/>
      <c r="H37" s="468"/>
      <c r="N37" s="459"/>
    </row>
    <row r="38" spans="1:18" s="432" customFormat="1" ht="39.950000000000003" customHeight="1" x14ac:dyDescent="0.2">
      <c r="A38" s="445"/>
      <c r="B38" s="462" t="s">
        <v>721</v>
      </c>
      <c r="C38" s="463">
        <v>6</v>
      </c>
      <c r="D38" s="464"/>
      <c r="E38" s="445"/>
      <c r="F38" s="462" t="s">
        <v>721</v>
      </c>
      <c r="G38" s="463" t="s">
        <v>448</v>
      </c>
      <c r="H38" s="464"/>
      <c r="N38" s="465"/>
    </row>
    <row r="39" spans="1:18" s="437" customFormat="1" ht="14.1" customHeight="1" x14ac:dyDescent="0.2">
      <c r="A39" s="471"/>
      <c r="B39" s="471"/>
      <c r="C39" s="471"/>
      <c r="D39" s="471"/>
      <c r="E39" s="471"/>
      <c r="J39" s="436"/>
      <c r="K39" s="436"/>
      <c r="L39" s="436"/>
      <c r="M39" s="436"/>
      <c r="N39" s="438"/>
      <c r="O39" s="439"/>
      <c r="P39" s="439"/>
      <c r="Q39" s="439"/>
      <c r="R39" s="439"/>
    </row>
    <row r="40" spans="1:18" s="432" customFormat="1" ht="17.100000000000001" customHeight="1" x14ac:dyDescent="0.2">
      <c r="A40" s="445"/>
      <c r="B40" s="1502" t="s">
        <v>9</v>
      </c>
      <c r="C40" s="1292" t="s">
        <v>143</v>
      </c>
      <c r="D40" s="1291"/>
      <c r="E40" s="431"/>
      <c r="F40" s="1502" t="s">
        <v>28</v>
      </c>
      <c r="G40" s="1292" t="s">
        <v>143</v>
      </c>
      <c r="H40" s="1291"/>
      <c r="M40" s="434"/>
      <c r="N40" s="433"/>
      <c r="O40" s="434"/>
      <c r="P40" s="434"/>
    </row>
    <row r="41" spans="1:18" s="447" customFormat="1" ht="17.100000000000001" customHeight="1" x14ac:dyDescent="0.2">
      <c r="B41" s="1502"/>
      <c r="C41" s="1295" t="s">
        <v>144</v>
      </c>
      <c r="D41" s="1296" t="s">
        <v>54</v>
      </c>
      <c r="E41" s="446"/>
      <c r="F41" s="1502"/>
      <c r="G41" s="1295" t="s">
        <v>144</v>
      </c>
      <c r="H41" s="1296" t="s">
        <v>54</v>
      </c>
      <c r="M41" s="446"/>
      <c r="N41" s="448"/>
      <c r="O41" s="446"/>
      <c r="P41" s="446"/>
    </row>
    <row r="42" spans="1:18" s="447" customFormat="1" ht="10.5" customHeight="1" x14ac:dyDescent="0.2">
      <c r="B42" s="449"/>
      <c r="C42" s="449"/>
      <c r="D42" s="450"/>
      <c r="E42" s="446"/>
      <c r="F42" s="449"/>
      <c r="G42" s="449"/>
      <c r="H42" s="450"/>
      <c r="M42" s="446"/>
      <c r="N42" s="448"/>
      <c r="O42" s="446"/>
      <c r="P42" s="446"/>
    </row>
    <row r="43" spans="1:18" s="458" customFormat="1" ht="60" customHeight="1" x14ac:dyDescent="0.2">
      <c r="A43" s="469" t="s">
        <v>33</v>
      </c>
      <c r="B43" s="453" t="s">
        <v>1579</v>
      </c>
      <c r="C43" s="457">
        <v>1</v>
      </c>
      <c r="D43" s="455">
        <v>25</v>
      </c>
      <c r="E43" s="456"/>
      <c r="F43" s="453" t="s">
        <v>1580</v>
      </c>
      <c r="G43" s="457">
        <v>2</v>
      </c>
      <c r="H43" s="455">
        <v>11.76470588235294</v>
      </c>
      <c r="N43" s="459"/>
    </row>
    <row r="44" spans="1:18" s="458" customFormat="1" ht="60" customHeight="1" x14ac:dyDescent="0.2">
      <c r="A44" s="469" t="s">
        <v>35</v>
      </c>
      <c r="B44" s="453" t="s">
        <v>1581</v>
      </c>
      <c r="C44" s="457">
        <v>1</v>
      </c>
      <c r="D44" s="455">
        <v>25</v>
      </c>
      <c r="E44" s="456"/>
      <c r="F44" s="453" t="s">
        <v>501</v>
      </c>
      <c r="G44" s="457">
        <v>2</v>
      </c>
      <c r="H44" s="455">
        <v>11.76470588235294</v>
      </c>
      <c r="N44" s="459"/>
    </row>
    <row r="45" spans="1:18" s="458" customFormat="1" ht="60" customHeight="1" x14ac:dyDescent="0.2">
      <c r="A45" s="469" t="s">
        <v>37</v>
      </c>
      <c r="B45" s="453" t="s">
        <v>448</v>
      </c>
      <c r="C45" s="457"/>
      <c r="D45" s="455"/>
      <c r="E45" s="456"/>
      <c r="F45" s="453" t="s">
        <v>503</v>
      </c>
      <c r="G45" s="457">
        <v>1</v>
      </c>
      <c r="H45" s="455">
        <v>5.8823529411764701</v>
      </c>
      <c r="N45" s="459"/>
    </row>
    <row r="46" spans="1:18" s="432" customFormat="1" ht="39.950000000000003" customHeight="1" x14ac:dyDescent="0.2">
      <c r="A46" s="445"/>
      <c r="B46" s="470" t="s">
        <v>721</v>
      </c>
      <c r="C46" s="463">
        <v>4</v>
      </c>
      <c r="D46" s="464"/>
      <c r="E46" s="445"/>
      <c r="F46" s="470" t="s">
        <v>721</v>
      </c>
      <c r="G46" s="463">
        <v>17</v>
      </c>
      <c r="H46" s="464"/>
      <c r="N46" s="465"/>
    </row>
    <row r="47" spans="1:18" ht="14.1" customHeight="1" x14ac:dyDescent="0.2"/>
    <row r="48" spans="1:18" s="432" customFormat="1" ht="17.100000000000001" customHeight="1" x14ac:dyDescent="0.2">
      <c r="A48" s="445"/>
      <c r="B48" s="1502" t="s">
        <v>13</v>
      </c>
      <c r="C48" s="1292" t="s">
        <v>143</v>
      </c>
      <c r="D48" s="1291"/>
      <c r="E48" s="431"/>
      <c r="F48" s="1502" t="s">
        <v>18</v>
      </c>
      <c r="G48" s="1292" t="s">
        <v>143</v>
      </c>
      <c r="H48" s="1291"/>
      <c r="M48" s="434"/>
      <c r="N48" s="433"/>
      <c r="O48" s="434"/>
      <c r="P48" s="434"/>
    </row>
    <row r="49" spans="1:18" s="447" customFormat="1" ht="17.100000000000001" customHeight="1" x14ac:dyDescent="0.2">
      <c r="B49" s="1502"/>
      <c r="C49" s="1295" t="s">
        <v>144</v>
      </c>
      <c r="D49" s="1296" t="s">
        <v>54</v>
      </c>
      <c r="E49" s="446"/>
      <c r="F49" s="1502"/>
      <c r="G49" s="1295" t="s">
        <v>144</v>
      </c>
      <c r="H49" s="1296" t="s">
        <v>54</v>
      </c>
      <c r="M49" s="446"/>
      <c r="N49" s="448"/>
      <c r="O49" s="446"/>
      <c r="P49" s="446"/>
    </row>
    <row r="50" spans="1:18" s="447" customFormat="1" ht="10.5" customHeight="1" x14ac:dyDescent="0.2">
      <c r="B50" s="449"/>
      <c r="C50" s="449"/>
      <c r="D50" s="450"/>
      <c r="E50" s="446"/>
      <c r="F50" s="449"/>
      <c r="G50" s="449"/>
      <c r="H50" s="450"/>
      <c r="M50" s="446"/>
      <c r="N50" s="448"/>
      <c r="O50" s="446"/>
      <c r="P50" s="446"/>
    </row>
    <row r="51" spans="1:18" s="458" customFormat="1" ht="60" customHeight="1" x14ac:dyDescent="0.2">
      <c r="A51" s="469" t="s">
        <v>33</v>
      </c>
      <c r="B51" s="453" t="s">
        <v>1579</v>
      </c>
      <c r="C51" s="457">
        <v>1</v>
      </c>
      <c r="D51" s="455">
        <v>16.666666666666664</v>
      </c>
      <c r="E51" s="456"/>
      <c r="F51" s="453" t="s">
        <v>502</v>
      </c>
      <c r="G51" s="457">
        <v>4</v>
      </c>
      <c r="H51" s="455">
        <v>26.666666666666668</v>
      </c>
      <c r="N51" s="459"/>
    </row>
    <row r="52" spans="1:18" s="458" customFormat="1" ht="60" customHeight="1" x14ac:dyDescent="0.2">
      <c r="A52" s="469" t="s">
        <v>35</v>
      </c>
      <c r="B52" s="453" t="s">
        <v>503</v>
      </c>
      <c r="C52" s="457">
        <v>1</v>
      </c>
      <c r="D52" s="455">
        <v>16.666666666666664</v>
      </c>
      <c r="E52" s="456"/>
      <c r="F52" s="453" t="s">
        <v>1579</v>
      </c>
      <c r="G52" s="457">
        <v>2</v>
      </c>
      <c r="H52" s="455">
        <v>13.333333333333334</v>
      </c>
      <c r="N52" s="459"/>
    </row>
    <row r="53" spans="1:18" s="458" customFormat="1" ht="63.95" customHeight="1" x14ac:dyDescent="0.2">
      <c r="A53" s="469" t="s">
        <v>37</v>
      </c>
      <c r="B53" s="461" t="s">
        <v>1580</v>
      </c>
      <c r="C53" s="457">
        <v>1</v>
      </c>
      <c r="D53" s="455">
        <v>16.666666666666664</v>
      </c>
      <c r="E53" s="456"/>
      <c r="F53" s="461" t="s">
        <v>503</v>
      </c>
      <c r="G53" s="457">
        <v>2</v>
      </c>
      <c r="H53" s="455">
        <v>13.333333333333334</v>
      </c>
      <c r="N53" s="459"/>
    </row>
    <row r="54" spans="1:18" s="432" customFormat="1" ht="39.950000000000003" customHeight="1" x14ac:dyDescent="0.2">
      <c r="A54" s="445"/>
      <c r="B54" s="462" t="s">
        <v>721</v>
      </c>
      <c r="C54" s="463">
        <v>6</v>
      </c>
      <c r="D54" s="464"/>
      <c r="E54" s="445"/>
      <c r="F54" s="462" t="s">
        <v>721</v>
      </c>
      <c r="G54" s="463">
        <v>15</v>
      </c>
      <c r="H54" s="464"/>
      <c r="N54" s="465"/>
    </row>
    <row r="55" spans="1:18" s="432" customFormat="1" ht="17.100000000000001" customHeight="1" x14ac:dyDescent="0.2">
      <c r="A55" s="430" t="s">
        <v>504</v>
      </c>
      <c r="B55" s="431"/>
      <c r="C55" s="431"/>
      <c r="D55" s="431"/>
      <c r="E55" s="431"/>
      <c r="J55" s="431"/>
      <c r="K55" s="431"/>
      <c r="L55" s="431"/>
      <c r="M55" s="431"/>
      <c r="N55" s="433"/>
      <c r="O55" s="434"/>
      <c r="P55" s="434"/>
      <c r="Q55" s="434"/>
      <c r="R55" s="434"/>
    </row>
    <row r="56" spans="1:18" s="432" customFormat="1" ht="17.100000000000001" customHeight="1" x14ac:dyDescent="0.2">
      <c r="A56" s="431"/>
      <c r="B56" s="435" t="s">
        <v>1388</v>
      </c>
      <c r="C56" s="431"/>
      <c r="D56" s="431"/>
      <c r="E56" s="431"/>
      <c r="J56" s="431"/>
      <c r="K56" s="431"/>
      <c r="L56" s="431"/>
      <c r="M56" s="431"/>
      <c r="N56" s="433"/>
      <c r="O56" s="434"/>
      <c r="P56" s="434"/>
      <c r="Q56" s="434"/>
      <c r="R56" s="434"/>
    </row>
    <row r="57" spans="1:18" s="437" customFormat="1" ht="17.100000000000001" customHeight="1" x14ac:dyDescent="0.2">
      <c r="A57" s="436" t="s">
        <v>1722</v>
      </c>
      <c r="B57" s="436"/>
      <c r="C57" s="436"/>
      <c r="D57" s="436"/>
      <c r="E57" s="436"/>
      <c r="J57" s="436"/>
      <c r="K57" s="436"/>
      <c r="L57" s="436"/>
      <c r="M57" s="436"/>
      <c r="N57" s="438"/>
      <c r="O57" s="439"/>
      <c r="P57" s="439"/>
      <c r="Q57" s="439"/>
      <c r="R57" s="439"/>
    </row>
    <row r="58" spans="1:18" s="437" customFormat="1" ht="9.9499999999999993" customHeight="1" x14ac:dyDescent="0.2">
      <c r="A58" s="471"/>
      <c r="B58" s="471"/>
      <c r="C58" s="471"/>
      <c r="D58" s="471"/>
      <c r="E58" s="471"/>
      <c r="J58" s="436"/>
      <c r="K58" s="436"/>
      <c r="L58" s="436"/>
      <c r="M58" s="436"/>
      <c r="N58" s="438"/>
      <c r="O58" s="439"/>
      <c r="P58" s="439"/>
      <c r="Q58" s="439"/>
      <c r="R58" s="439"/>
    </row>
    <row r="59" spans="1:18" s="432" customFormat="1" ht="17.100000000000001" customHeight="1" x14ac:dyDescent="0.2">
      <c r="A59" s="445"/>
      <c r="B59" s="1502" t="s">
        <v>10</v>
      </c>
      <c r="C59" s="1292" t="s">
        <v>143</v>
      </c>
      <c r="D59" s="1291"/>
      <c r="E59" s="431"/>
      <c r="F59" s="1502" t="s">
        <v>11</v>
      </c>
      <c r="G59" s="1292" t="s">
        <v>143</v>
      </c>
      <c r="H59" s="1291"/>
      <c r="M59" s="434"/>
      <c r="N59" s="433"/>
      <c r="O59" s="434"/>
      <c r="P59" s="434"/>
    </row>
    <row r="60" spans="1:18" s="447" customFormat="1" ht="17.100000000000001" customHeight="1" x14ac:dyDescent="0.2">
      <c r="B60" s="1502"/>
      <c r="C60" s="1295" t="s">
        <v>144</v>
      </c>
      <c r="D60" s="1296" t="s">
        <v>54</v>
      </c>
      <c r="E60" s="446"/>
      <c r="F60" s="1502"/>
      <c r="G60" s="1295" t="s">
        <v>144</v>
      </c>
      <c r="H60" s="1296" t="s">
        <v>54</v>
      </c>
      <c r="M60" s="446"/>
      <c r="N60" s="448"/>
      <c r="O60" s="446"/>
      <c r="P60" s="446"/>
    </row>
    <row r="61" spans="1:18" s="447" customFormat="1" ht="9.9499999999999993" customHeight="1" x14ac:dyDescent="0.2">
      <c r="B61" s="449"/>
      <c r="C61" s="449"/>
      <c r="D61" s="450"/>
      <c r="E61" s="446"/>
      <c r="F61" s="449"/>
      <c r="G61" s="449"/>
      <c r="H61" s="450"/>
      <c r="M61" s="446"/>
      <c r="N61" s="448"/>
      <c r="O61" s="446"/>
      <c r="P61" s="446"/>
    </row>
    <row r="62" spans="1:18" s="458" customFormat="1" ht="60" customHeight="1" x14ac:dyDescent="0.2">
      <c r="A62" s="469" t="s">
        <v>33</v>
      </c>
      <c r="B62" s="453" t="s">
        <v>1579</v>
      </c>
      <c r="C62" s="457">
        <v>1</v>
      </c>
      <c r="D62" s="455">
        <v>33.333333333333329</v>
      </c>
      <c r="E62" s="456"/>
      <c r="F62" s="475" t="s">
        <v>501</v>
      </c>
      <c r="G62" s="457">
        <v>2</v>
      </c>
      <c r="H62" s="455">
        <v>25</v>
      </c>
      <c r="N62" s="459"/>
    </row>
    <row r="63" spans="1:18" s="458" customFormat="1" ht="60" customHeight="1" x14ac:dyDescent="0.2">
      <c r="A63" s="469" t="s">
        <v>35</v>
      </c>
      <c r="B63" s="476" t="s">
        <v>502</v>
      </c>
      <c r="C63" s="457">
        <v>1</v>
      </c>
      <c r="D63" s="455">
        <v>33.333333333333329</v>
      </c>
      <c r="E63" s="456"/>
      <c r="F63" s="453" t="s">
        <v>1579</v>
      </c>
      <c r="G63" s="457">
        <v>1</v>
      </c>
      <c r="H63" s="455">
        <v>12.5</v>
      </c>
      <c r="N63" s="459"/>
    </row>
    <row r="64" spans="1:18" s="458" customFormat="1" ht="60" customHeight="1" x14ac:dyDescent="0.2">
      <c r="A64" s="469" t="s">
        <v>37</v>
      </c>
      <c r="B64" s="1177" t="s">
        <v>448</v>
      </c>
      <c r="C64" s="457"/>
      <c r="D64" s="455"/>
      <c r="E64" s="456"/>
      <c r="F64" s="461" t="s">
        <v>503</v>
      </c>
      <c r="G64" s="457">
        <v>1</v>
      </c>
      <c r="H64" s="455">
        <v>12.5</v>
      </c>
      <c r="N64" s="459"/>
    </row>
    <row r="65" spans="1:16" s="432" customFormat="1" ht="41.1" customHeight="1" x14ac:dyDescent="0.2">
      <c r="A65" s="445"/>
      <c r="B65" s="462" t="s">
        <v>721</v>
      </c>
      <c r="C65" s="463">
        <v>3</v>
      </c>
      <c r="D65" s="464"/>
      <c r="E65" s="445"/>
      <c r="F65" s="470" t="s">
        <v>721</v>
      </c>
      <c r="G65" s="463">
        <v>8</v>
      </c>
      <c r="H65" s="464"/>
      <c r="N65" s="465"/>
    </row>
    <row r="66" spans="1:16" ht="14.1" customHeight="1" x14ac:dyDescent="0.2"/>
    <row r="67" spans="1:16" s="432" customFormat="1" ht="17.100000000000001" customHeight="1" x14ac:dyDescent="0.2">
      <c r="A67" s="445"/>
      <c r="B67" s="1502" t="s">
        <v>12</v>
      </c>
      <c r="C67" s="1292" t="s">
        <v>143</v>
      </c>
      <c r="D67" s="1291"/>
      <c r="E67" s="431"/>
      <c r="F67" s="1502" t="s">
        <v>14</v>
      </c>
      <c r="G67" s="1292" t="s">
        <v>143</v>
      </c>
      <c r="H67" s="1291"/>
      <c r="M67" s="434"/>
      <c r="N67" s="433"/>
      <c r="O67" s="434"/>
      <c r="P67" s="434"/>
    </row>
    <row r="68" spans="1:16" s="447" customFormat="1" ht="17.100000000000001" customHeight="1" x14ac:dyDescent="0.2">
      <c r="B68" s="1502"/>
      <c r="C68" s="1295" t="s">
        <v>144</v>
      </c>
      <c r="D68" s="1296" t="s">
        <v>54</v>
      </c>
      <c r="E68" s="446"/>
      <c r="F68" s="1502"/>
      <c r="G68" s="1295" t="s">
        <v>144</v>
      </c>
      <c r="H68" s="1296" t="s">
        <v>54</v>
      </c>
      <c r="M68" s="446"/>
      <c r="N68" s="448"/>
      <c r="O68" s="446"/>
      <c r="P68" s="446"/>
    </row>
    <row r="69" spans="1:16" s="447" customFormat="1" ht="9.9499999999999993" customHeight="1" x14ac:dyDescent="0.2">
      <c r="B69" s="449"/>
      <c r="C69" s="449"/>
      <c r="D69" s="450"/>
      <c r="E69" s="446"/>
      <c r="F69" s="449"/>
      <c r="G69" s="449"/>
      <c r="H69" s="450"/>
      <c r="M69" s="446"/>
      <c r="N69" s="448"/>
      <c r="O69" s="446"/>
      <c r="P69" s="446"/>
    </row>
    <row r="70" spans="1:16" s="458" customFormat="1" ht="60" customHeight="1" x14ac:dyDescent="0.2">
      <c r="A70" s="469" t="s">
        <v>33</v>
      </c>
      <c r="B70" s="475" t="s">
        <v>448</v>
      </c>
      <c r="C70" s="457"/>
      <c r="D70" s="472"/>
      <c r="E70" s="456"/>
      <c r="F70" s="453" t="s">
        <v>1579</v>
      </c>
      <c r="G70" s="457">
        <v>1</v>
      </c>
      <c r="H70" s="477">
        <v>33.333333333333329</v>
      </c>
      <c r="N70" s="459"/>
    </row>
    <row r="71" spans="1:16" s="458" customFormat="1" ht="60" customHeight="1" x14ac:dyDescent="0.2">
      <c r="A71" s="469" t="s">
        <v>35</v>
      </c>
      <c r="B71" s="453" t="s">
        <v>448</v>
      </c>
      <c r="C71" s="457"/>
      <c r="D71" s="468"/>
      <c r="E71" s="456"/>
      <c r="F71" s="453" t="s">
        <v>1171</v>
      </c>
      <c r="G71" s="457">
        <v>1</v>
      </c>
      <c r="H71" s="468">
        <v>33.333333333333329</v>
      </c>
      <c r="N71" s="459"/>
    </row>
    <row r="72" spans="1:16" s="458" customFormat="1" ht="60" customHeight="1" x14ac:dyDescent="0.2">
      <c r="A72" s="469" t="s">
        <v>37</v>
      </c>
      <c r="B72" s="461" t="s">
        <v>448</v>
      </c>
      <c r="C72" s="457"/>
      <c r="D72" s="468"/>
      <c r="E72" s="456"/>
      <c r="F72" s="461" t="s">
        <v>448</v>
      </c>
      <c r="G72" s="457"/>
      <c r="H72" s="468"/>
      <c r="N72" s="459"/>
    </row>
    <row r="73" spans="1:16" s="432" customFormat="1" ht="41.1" customHeight="1" x14ac:dyDescent="0.2">
      <c r="A73" s="445"/>
      <c r="B73" s="462" t="s">
        <v>721</v>
      </c>
      <c r="C73" s="463" t="s">
        <v>448</v>
      </c>
      <c r="D73" s="464"/>
      <c r="E73" s="445"/>
      <c r="F73" s="462" t="s">
        <v>721</v>
      </c>
      <c r="G73" s="463">
        <v>3</v>
      </c>
      <c r="H73" s="464"/>
      <c r="N73" s="465"/>
    </row>
    <row r="74" spans="1:16" ht="5.0999999999999996" customHeight="1" x14ac:dyDescent="0.2"/>
    <row r="75" spans="1:16" ht="20.100000000000001" customHeight="1" x14ac:dyDescent="0.2"/>
    <row r="76" spans="1:16" ht="20.100000000000001" customHeight="1" x14ac:dyDescent="0.2"/>
    <row r="77" spans="1:16" ht="20.100000000000001" customHeight="1" x14ac:dyDescent="0.2"/>
    <row r="78" spans="1:16" ht="20.100000000000001" customHeight="1" x14ac:dyDescent="0.2"/>
    <row r="79" spans="1:16" ht="20.100000000000001" customHeight="1" x14ac:dyDescent="0.2"/>
    <row r="80" spans="1:16" ht="20.100000000000001" customHeight="1" x14ac:dyDescent="0.2"/>
    <row r="81" spans="1:16" ht="20.100000000000001" customHeight="1" x14ac:dyDescent="0.2"/>
    <row r="82" spans="1:16" ht="20.100000000000001" customHeight="1" x14ac:dyDescent="0.2"/>
    <row r="83" spans="1:16" ht="20.100000000000001" customHeight="1" x14ac:dyDescent="0.2"/>
    <row r="84" spans="1:16" ht="20.100000000000001" customHeight="1" x14ac:dyDescent="0.2"/>
    <row r="85" spans="1:16" ht="20.100000000000001" customHeight="1" x14ac:dyDescent="0.2"/>
    <row r="86" spans="1:16" s="447" customFormat="1" ht="15" customHeight="1" x14ac:dyDescent="0.25">
      <c r="A86" s="1345" t="s">
        <v>1561</v>
      </c>
      <c r="B86" s="490"/>
      <c r="C86" s="491"/>
      <c r="D86" s="491"/>
      <c r="E86" s="441"/>
      <c r="F86" s="441"/>
      <c r="G86" s="441"/>
      <c r="M86" s="441"/>
      <c r="N86" s="441"/>
      <c r="O86" s="441"/>
      <c r="P86" s="441"/>
    </row>
    <row r="87" spans="1:16" s="447" customFormat="1" ht="12.95" customHeight="1" x14ac:dyDescent="0.25">
      <c r="A87" s="1345" t="s">
        <v>1562</v>
      </c>
      <c r="B87" s="490"/>
      <c r="C87" s="491"/>
      <c r="D87" s="491"/>
      <c r="E87" s="441"/>
      <c r="F87" s="441"/>
      <c r="G87" s="441"/>
      <c r="M87" s="441"/>
      <c r="N87" s="441"/>
      <c r="O87" s="441"/>
      <c r="P87" s="441"/>
    </row>
    <row r="88" spans="1:16" s="447" customFormat="1" ht="15" customHeight="1" x14ac:dyDescent="0.2">
      <c r="A88" s="1348" t="s">
        <v>1720</v>
      </c>
      <c r="B88" s="1347"/>
      <c r="C88" s="492"/>
      <c r="D88" s="1344"/>
      <c r="E88" s="446"/>
      <c r="F88" s="446"/>
      <c r="G88" s="446"/>
      <c r="M88" s="446"/>
      <c r="N88" s="446"/>
      <c r="O88" s="446"/>
      <c r="P88" s="446"/>
    </row>
    <row r="89" spans="1:16" s="478" customFormat="1" ht="24.95" customHeight="1" x14ac:dyDescent="0.3">
      <c r="A89" s="479"/>
      <c r="E89" s="479"/>
      <c r="N89" s="480"/>
    </row>
    <row r="90" spans="1:16" s="478" customFormat="1" ht="15" customHeight="1" x14ac:dyDescent="0.3">
      <c r="A90" s="479"/>
      <c r="E90" s="479"/>
      <c r="N90" s="480"/>
    </row>
    <row r="91" spans="1:16" s="478" customFormat="1" ht="15" customHeight="1" x14ac:dyDescent="0.3">
      <c r="A91" s="479"/>
      <c r="E91" s="479"/>
      <c r="N91" s="480"/>
    </row>
    <row r="92" spans="1:16" s="478" customFormat="1" ht="9.9499999999999993" customHeight="1" x14ac:dyDescent="0.3">
      <c r="A92" s="479"/>
      <c r="E92" s="479"/>
      <c r="N92" s="480"/>
    </row>
    <row r="93" spans="1:16" s="478" customFormat="1" ht="35.1" customHeight="1" x14ac:dyDescent="0.3">
      <c r="A93" s="479"/>
      <c r="E93" s="479"/>
      <c r="N93" s="480"/>
    </row>
    <row r="94" spans="1:16" s="478" customFormat="1" ht="35.1" customHeight="1" x14ac:dyDescent="0.3">
      <c r="A94" s="479"/>
      <c r="E94" s="479"/>
      <c r="N94" s="480"/>
    </row>
    <row r="95" spans="1:16" s="478" customFormat="1" ht="35.1" customHeight="1" x14ac:dyDescent="0.3">
      <c r="A95" s="479"/>
      <c r="E95" s="479"/>
      <c r="N95" s="480"/>
    </row>
    <row r="96" spans="1:16" s="478" customFormat="1" ht="35.1" customHeight="1" x14ac:dyDescent="0.3">
      <c r="A96" s="479"/>
      <c r="E96" s="479"/>
      <c r="N96" s="480"/>
    </row>
    <row r="97" spans="1:14" s="478" customFormat="1" ht="35.1" customHeight="1" x14ac:dyDescent="0.3">
      <c r="A97" s="479"/>
      <c r="E97" s="479"/>
      <c r="N97" s="480"/>
    </row>
    <row r="98" spans="1:14" s="478" customFormat="1" ht="24.95" customHeight="1" x14ac:dyDescent="0.3">
      <c r="A98" s="479"/>
      <c r="E98" s="479"/>
      <c r="N98" s="480"/>
    </row>
    <row r="99" spans="1:14" s="478" customFormat="1" ht="9.9499999999999993" customHeight="1" x14ac:dyDescent="0.3">
      <c r="A99" s="479"/>
      <c r="E99" s="479"/>
      <c r="N99" s="480"/>
    </row>
    <row r="100" spans="1:14" s="478" customFormat="1" ht="24.95" customHeight="1" x14ac:dyDescent="0.3">
      <c r="A100" s="479"/>
      <c r="E100" s="479"/>
      <c r="N100" s="480"/>
    </row>
    <row r="101" spans="1:14" s="478" customFormat="1" ht="15" customHeight="1" x14ac:dyDescent="0.3">
      <c r="A101" s="479"/>
      <c r="E101" s="479"/>
      <c r="N101" s="480"/>
    </row>
    <row r="102" spans="1:14" s="478" customFormat="1" ht="15" customHeight="1" x14ac:dyDescent="0.3">
      <c r="A102" s="479"/>
      <c r="E102" s="479"/>
      <c r="N102" s="480"/>
    </row>
    <row r="103" spans="1:14" s="478" customFormat="1" ht="9.9499999999999993" customHeight="1" x14ac:dyDescent="0.3">
      <c r="A103" s="479"/>
      <c r="E103" s="479"/>
      <c r="N103" s="480"/>
    </row>
    <row r="104" spans="1:14" s="478" customFormat="1" ht="35.1" customHeight="1" x14ac:dyDescent="0.3">
      <c r="A104" s="479"/>
      <c r="E104" s="479"/>
      <c r="N104" s="480"/>
    </row>
    <row r="105" spans="1:14" s="478" customFormat="1" ht="35.1" customHeight="1" x14ac:dyDescent="0.3">
      <c r="A105" s="479"/>
      <c r="E105" s="479"/>
      <c r="N105" s="480"/>
    </row>
    <row r="106" spans="1:14" s="478" customFormat="1" ht="35.1" customHeight="1" x14ac:dyDescent="0.3">
      <c r="A106" s="479"/>
      <c r="E106" s="479"/>
      <c r="N106" s="480"/>
    </row>
    <row r="107" spans="1:14" s="478" customFormat="1" ht="35.1" customHeight="1" x14ac:dyDescent="0.3">
      <c r="A107" s="479"/>
      <c r="E107" s="479"/>
      <c r="N107" s="480"/>
    </row>
    <row r="108" spans="1:14" s="478" customFormat="1" ht="35.1" customHeight="1" x14ac:dyDescent="0.3">
      <c r="A108" s="479"/>
      <c r="E108" s="479"/>
      <c r="N108" s="480"/>
    </row>
    <row r="109" spans="1:14" s="478" customFormat="1" ht="24.95" customHeight="1" x14ac:dyDescent="0.3">
      <c r="A109" s="479"/>
      <c r="E109" s="479"/>
      <c r="N109" s="480"/>
    </row>
    <row r="110" spans="1:14" s="478" customFormat="1" ht="5.0999999999999996" customHeight="1" x14ac:dyDescent="0.3">
      <c r="A110" s="479"/>
      <c r="E110" s="479"/>
      <c r="N110" s="480"/>
    </row>
    <row r="111" spans="1:14" s="478" customFormat="1" ht="17.100000000000001" customHeight="1" x14ac:dyDescent="0.3">
      <c r="A111" s="479"/>
      <c r="E111" s="479"/>
      <c r="N111" s="480"/>
    </row>
    <row r="112" spans="1:14" s="478" customFormat="1" ht="17.100000000000001" customHeight="1" x14ac:dyDescent="0.3">
      <c r="A112" s="479"/>
      <c r="E112" s="479"/>
      <c r="N112" s="480"/>
    </row>
    <row r="113" spans="1:14" s="478" customFormat="1" ht="9.9499999999999993" customHeight="1" x14ac:dyDescent="0.3">
      <c r="A113" s="479"/>
      <c r="E113" s="479"/>
      <c r="N113" s="480"/>
    </row>
    <row r="114" spans="1:14" s="478" customFormat="1" ht="24.95" customHeight="1" x14ac:dyDescent="0.3">
      <c r="A114" s="479"/>
      <c r="E114" s="479"/>
      <c r="N114" s="480"/>
    </row>
    <row r="115" spans="1:14" s="478" customFormat="1" ht="15" customHeight="1" x14ac:dyDescent="0.3">
      <c r="A115" s="479"/>
      <c r="E115" s="479"/>
      <c r="N115" s="480"/>
    </row>
    <row r="116" spans="1:14" s="478" customFormat="1" ht="15" customHeight="1" x14ac:dyDescent="0.3">
      <c r="A116" s="479"/>
      <c r="E116" s="479"/>
      <c r="N116" s="480"/>
    </row>
    <row r="117" spans="1:14" s="478" customFormat="1" ht="9.9499999999999993" customHeight="1" x14ac:dyDescent="0.3">
      <c r="A117" s="479"/>
      <c r="E117" s="479"/>
      <c r="N117" s="480"/>
    </row>
    <row r="118" spans="1:14" s="478" customFormat="1" ht="35.1" customHeight="1" x14ac:dyDescent="0.3">
      <c r="A118" s="479"/>
      <c r="E118" s="479"/>
      <c r="N118" s="480"/>
    </row>
    <row r="119" spans="1:14" s="478" customFormat="1" ht="35.1" customHeight="1" x14ac:dyDescent="0.3">
      <c r="A119" s="479"/>
      <c r="E119" s="479"/>
      <c r="N119" s="480"/>
    </row>
    <row r="120" spans="1:14" s="478" customFormat="1" ht="35.1" customHeight="1" x14ac:dyDescent="0.3">
      <c r="A120" s="479"/>
      <c r="E120" s="479"/>
      <c r="N120" s="480"/>
    </row>
    <row r="121" spans="1:14" s="478" customFormat="1" ht="35.1" customHeight="1" x14ac:dyDescent="0.3">
      <c r="A121" s="479"/>
      <c r="E121" s="479"/>
      <c r="N121" s="480"/>
    </row>
    <row r="122" spans="1:14" s="478" customFormat="1" ht="35.1" customHeight="1" x14ac:dyDescent="0.3">
      <c r="A122" s="479"/>
      <c r="E122" s="479"/>
      <c r="N122" s="480"/>
    </row>
    <row r="123" spans="1:14" s="478" customFormat="1" ht="24.95" customHeight="1" x14ac:dyDescent="0.3">
      <c r="A123" s="479"/>
      <c r="E123" s="479"/>
      <c r="N123" s="480"/>
    </row>
    <row r="124" spans="1:14" s="478" customFormat="1" ht="12.75" customHeight="1" x14ac:dyDescent="0.3">
      <c r="A124" s="479"/>
      <c r="E124" s="479"/>
      <c r="N124" s="480"/>
    </row>
    <row r="125" spans="1:14" s="478" customFormat="1" ht="24.95" customHeight="1" x14ac:dyDescent="0.3">
      <c r="A125" s="479"/>
      <c r="E125" s="479"/>
      <c r="N125" s="480"/>
    </row>
    <row r="126" spans="1:14" s="478" customFormat="1" ht="15" customHeight="1" x14ac:dyDescent="0.3">
      <c r="A126" s="479"/>
      <c r="E126" s="479"/>
      <c r="N126" s="480"/>
    </row>
    <row r="127" spans="1:14" s="478" customFormat="1" ht="15" customHeight="1" x14ac:dyDescent="0.3">
      <c r="A127" s="479"/>
      <c r="E127" s="479"/>
      <c r="N127" s="480"/>
    </row>
    <row r="128" spans="1:14" s="478" customFormat="1" ht="9.9499999999999993" customHeight="1" x14ac:dyDescent="0.3">
      <c r="A128" s="479"/>
      <c r="E128" s="479"/>
      <c r="N128" s="480"/>
    </row>
    <row r="129" spans="1:14" s="478" customFormat="1" ht="35.1" customHeight="1" x14ac:dyDescent="0.3">
      <c r="A129" s="479"/>
      <c r="E129" s="479"/>
      <c r="N129" s="480"/>
    </row>
    <row r="130" spans="1:14" s="478" customFormat="1" ht="35.1" customHeight="1" x14ac:dyDescent="0.3">
      <c r="A130" s="479"/>
      <c r="E130" s="479"/>
      <c r="N130" s="480"/>
    </row>
    <row r="131" spans="1:14" s="478" customFormat="1" ht="35.1" customHeight="1" x14ac:dyDescent="0.3">
      <c r="A131" s="479"/>
      <c r="E131" s="479"/>
      <c r="N131" s="480"/>
    </row>
    <row r="132" spans="1:14" s="478" customFormat="1" ht="35.1" customHeight="1" x14ac:dyDescent="0.3">
      <c r="A132" s="479"/>
      <c r="E132" s="479"/>
      <c r="N132" s="480"/>
    </row>
    <row r="133" spans="1:14" s="478" customFormat="1" ht="35.1" customHeight="1" x14ac:dyDescent="0.3">
      <c r="A133" s="479"/>
      <c r="E133" s="479"/>
      <c r="N133" s="480"/>
    </row>
    <row r="134" spans="1:14" s="478" customFormat="1" ht="24.95" customHeight="1" x14ac:dyDescent="0.3">
      <c r="A134" s="479"/>
      <c r="E134" s="479"/>
      <c r="N134" s="480"/>
    </row>
    <row r="135" spans="1:14" s="478" customFormat="1" ht="5.0999999999999996" customHeight="1" x14ac:dyDescent="0.3">
      <c r="A135" s="479"/>
      <c r="E135" s="479"/>
      <c r="N135" s="480"/>
    </row>
    <row r="136" spans="1:14" s="478" customFormat="1" ht="17.100000000000001" customHeight="1" x14ac:dyDescent="0.3">
      <c r="A136" s="479"/>
      <c r="E136" s="479"/>
      <c r="N136" s="480"/>
    </row>
    <row r="137" spans="1:14" s="478" customFormat="1" ht="17.100000000000001" customHeight="1" x14ac:dyDescent="0.3">
      <c r="A137" s="479"/>
      <c r="E137" s="479"/>
      <c r="N137" s="480"/>
    </row>
    <row r="138" spans="1:14" s="478" customFormat="1" ht="9.9499999999999993" customHeight="1" x14ac:dyDescent="0.3">
      <c r="A138" s="479"/>
      <c r="E138" s="479"/>
      <c r="N138" s="480"/>
    </row>
    <row r="139" spans="1:14" s="478" customFormat="1" ht="24.95" customHeight="1" x14ac:dyDescent="0.3">
      <c r="A139" s="479"/>
      <c r="E139" s="479"/>
      <c r="N139" s="480"/>
    </row>
    <row r="140" spans="1:14" s="478" customFormat="1" ht="15" customHeight="1" x14ac:dyDescent="0.3">
      <c r="A140" s="479"/>
      <c r="E140" s="479"/>
      <c r="N140" s="480"/>
    </row>
    <row r="141" spans="1:14" s="478" customFormat="1" ht="15" customHeight="1" x14ac:dyDescent="0.3">
      <c r="A141" s="479"/>
      <c r="E141" s="479"/>
      <c r="N141" s="480"/>
    </row>
    <row r="142" spans="1:14" s="478" customFormat="1" ht="9.9499999999999993" customHeight="1" x14ac:dyDescent="0.3">
      <c r="A142" s="479"/>
      <c r="E142" s="479"/>
      <c r="N142" s="480"/>
    </row>
    <row r="143" spans="1:14" s="478" customFormat="1" ht="35.1" customHeight="1" x14ac:dyDescent="0.3">
      <c r="A143" s="479"/>
      <c r="E143" s="479"/>
      <c r="N143" s="480"/>
    </row>
    <row r="144" spans="1:14" s="478" customFormat="1" ht="35.1" customHeight="1" x14ac:dyDescent="0.3">
      <c r="A144" s="479"/>
      <c r="E144" s="479"/>
      <c r="N144" s="480"/>
    </row>
    <row r="145" spans="1:14" s="478" customFormat="1" ht="35.1" customHeight="1" x14ac:dyDescent="0.3">
      <c r="A145" s="479"/>
      <c r="E145" s="479"/>
      <c r="N145" s="480"/>
    </row>
    <row r="146" spans="1:14" s="478" customFormat="1" ht="35.1" customHeight="1" x14ac:dyDescent="0.3">
      <c r="A146" s="479"/>
      <c r="E146" s="479"/>
      <c r="N146" s="480"/>
    </row>
    <row r="147" spans="1:14" s="478" customFormat="1" ht="35.1" customHeight="1" x14ac:dyDescent="0.3">
      <c r="A147" s="479"/>
      <c r="E147" s="479"/>
      <c r="N147" s="480"/>
    </row>
    <row r="148" spans="1:14" s="478" customFormat="1" ht="24.95" customHeight="1" x14ac:dyDescent="0.3">
      <c r="A148" s="479"/>
      <c r="E148" s="479"/>
      <c r="N148" s="480"/>
    </row>
    <row r="149" spans="1:14" s="478" customFormat="1" ht="12.75" customHeight="1" x14ac:dyDescent="0.3">
      <c r="A149" s="479"/>
      <c r="E149" s="479"/>
      <c r="N149" s="480"/>
    </row>
    <row r="150" spans="1:14" s="478" customFormat="1" ht="24.95" customHeight="1" x14ac:dyDescent="0.3">
      <c r="A150" s="479"/>
      <c r="E150" s="479"/>
      <c r="N150" s="480"/>
    </row>
    <row r="151" spans="1:14" s="478" customFormat="1" ht="15" customHeight="1" x14ac:dyDescent="0.3">
      <c r="A151" s="479"/>
      <c r="E151" s="479"/>
      <c r="N151" s="480"/>
    </row>
    <row r="152" spans="1:14" s="478" customFormat="1" ht="15" customHeight="1" x14ac:dyDescent="0.3">
      <c r="A152" s="479"/>
      <c r="E152" s="479"/>
      <c r="N152" s="480"/>
    </row>
    <row r="153" spans="1:14" s="478" customFormat="1" ht="9.9499999999999993" customHeight="1" x14ac:dyDescent="0.3">
      <c r="A153" s="479"/>
      <c r="E153" s="479"/>
      <c r="N153" s="480"/>
    </row>
    <row r="154" spans="1:14" s="478" customFormat="1" ht="35.1" customHeight="1" x14ac:dyDescent="0.3">
      <c r="A154" s="479"/>
      <c r="E154" s="479"/>
      <c r="N154" s="480"/>
    </row>
    <row r="155" spans="1:14" s="478" customFormat="1" ht="35.1" customHeight="1" x14ac:dyDescent="0.3">
      <c r="A155" s="479"/>
      <c r="E155" s="479"/>
      <c r="N155" s="480"/>
    </row>
    <row r="156" spans="1:14" s="478" customFormat="1" ht="35.1" customHeight="1" x14ac:dyDescent="0.3">
      <c r="A156" s="479"/>
      <c r="E156" s="479"/>
      <c r="N156" s="480"/>
    </row>
    <row r="157" spans="1:14" s="478" customFormat="1" ht="35.1" customHeight="1" x14ac:dyDescent="0.3">
      <c r="A157" s="479"/>
      <c r="E157" s="479"/>
      <c r="N157" s="480"/>
    </row>
    <row r="158" spans="1:14" s="478" customFormat="1" ht="35.1" customHeight="1" x14ac:dyDescent="0.3">
      <c r="A158" s="479"/>
      <c r="E158" s="479"/>
      <c r="N158" s="480"/>
    </row>
    <row r="159" spans="1:14" s="478" customFormat="1" ht="24.95" customHeight="1" x14ac:dyDescent="0.3">
      <c r="A159" s="479"/>
      <c r="E159" s="479"/>
      <c r="N159" s="480"/>
    </row>
  </sheetData>
  <sortState ref="B24:B26">
    <sortCondition ref="B24:B26"/>
  </sortState>
  <mergeCells count="16">
    <mergeCell ref="B5:B6"/>
    <mergeCell ref="F5:F6"/>
    <mergeCell ref="B13:B14"/>
    <mergeCell ref="F13:F14"/>
    <mergeCell ref="B21:B22"/>
    <mergeCell ref="F21:F22"/>
    <mergeCell ref="B59:B60"/>
    <mergeCell ref="F59:F60"/>
    <mergeCell ref="B67:B68"/>
    <mergeCell ref="F67:F68"/>
    <mergeCell ref="B32:B33"/>
    <mergeCell ref="F32:F33"/>
    <mergeCell ref="B40:B41"/>
    <mergeCell ref="F40:F41"/>
    <mergeCell ref="B48:B49"/>
    <mergeCell ref="F48:F4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rowBreaks count="2" manualBreakCount="2">
    <brk id="27" max="7" man="1"/>
    <brk id="54" max="7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K41"/>
  <sheetViews>
    <sheetView view="pageBreakPreview" zoomScale="95" zoomScaleNormal="100" zoomScaleSheetLayoutView="95" workbookViewId="0">
      <selection activeCell="O204" sqref="O204"/>
    </sheetView>
  </sheetViews>
  <sheetFormatPr defaultRowHeight="13.5" x14ac:dyDescent="0.2"/>
  <cols>
    <col min="1" max="1" width="2.7109375" style="304" customWidth="1"/>
    <col min="2" max="2" width="19.7109375" style="275" customWidth="1"/>
    <col min="3" max="4" width="10.7109375" style="304" customWidth="1"/>
    <col min="5" max="5" width="12.28515625" style="304" customWidth="1"/>
    <col min="6" max="6" width="1.7109375" style="304" customWidth="1"/>
    <col min="7" max="8" width="10.7109375" style="275" customWidth="1"/>
    <col min="9" max="9" width="12.28515625" style="275" customWidth="1"/>
    <col min="10" max="256" width="9.140625" style="275"/>
    <col min="257" max="257" width="2" style="275" customWidth="1"/>
    <col min="258" max="258" width="17.7109375" style="275" customWidth="1"/>
    <col min="259" max="261" width="20.7109375" style="275" customWidth="1"/>
    <col min="262" max="262" width="2.7109375" style="275" customWidth="1"/>
    <col min="263" max="265" width="20.7109375" style="275" customWidth="1"/>
    <col min="266" max="512" width="9.140625" style="275"/>
    <col min="513" max="513" width="2" style="275" customWidth="1"/>
    <col min="514" max="514" width="17.7109375" style="275" customWidth="1"/>
    <col min="515" max="517" width="20.7109375" style="275" customWidth="1"/>
    <col min="518" max="518" width="2.7109375" style="275" customWidth="1"/>
    <col min="519" max="521" width="20.7109375" style="275" customWidth="1"/>
    <col min="522" max="768" width="9.140625" style="275"/>
    <col min="769" max="769" width="2" style="275" customWidth="1"/>
    <col min="770" max="770" width="17.7109375" style="275" customWidth="1"/>
    <col min="771" max="773" width="20.7109375" style="275" customWidth="1"/>
    <col min="774" max="774" width="2.7109375" style="275" customWidth="1"/>
    <col min="775" max="777" width="20.7109375" style="275" customWidth="1"/>
    <col min="778" max="1024" width="9.140625" style="275"/>
    <col min="1025" max="1025" width="2" style="275" customWidth="1"/>
    <col min="1026" max="1026" width="17.7109375" style="275" customWidth="1"/>
    <col min="1027" max="1029" width="20.7109375" style="275" customWidth="1"/>
    <col min="1030" max="1030" width="2.7109375" style="275" customWidth="1"/>
    <col min="1031" max="1033" width="20.7109375" style="275" customWidth="1"/>
    <col min="1034" max="1280" width="9.140625" style="275"/>
    <col min="1281" max="1281" width="2" style="275" customWidth="1"/>
    <col min="1282" max="1282" width="17.7109375" style="275" customWidth="1"/>
    <col min="1283" max="1285" width="20.7109375" style="275" customWidth="1"/>
    <col min="1286" max="1286" width="2.7109375" style="275" customWidth="1"/>
    <col min="1287" max="1289" width="20.7109375" style="275" customWidth="1"/>
    <col min="1290" max="1536" width="9.140625" style="275"/>
    <col min="1537" max="1537" width="2" style="275" customWidth="1"/>
    <col min="1538" max="1538" width="17.7109375" style="275" customWidth="1"/>
    <col min="1539" max="1541" width="20.7109375" style="275" customWidth="1"/>
    <col min="1542" max="1542" width="2.7109375" style="275" customWidth="1"/>
    <col min="1543" max="1545" width="20.7109375" style="275" customWidth="1"/>
    <col min="1546" max="1792" width="9.140625" style="275"/>
    <col min="1793" max="1793" width="2" style="275" customWidth="1"/>
    <col min="1794" max="1794" width="17.7109375" style="275" customWidth="1"/>
    <col min="1795" max="1797" width="20.7109375" style="275" customWidth="1"/>
    <col min="1798" max="1798" width="2.7109375" style="275" customWidth="1"/>
    <col min="1799" max="1801" width="20.7109375" style="275" customWidth="1"/>
    <col min="1802" max="2048" width="9.140625" style="275"/>
    <col min="2049" max="2049" width="2" style="275" customWidth="1"/>
    <col min="2050" max="2050" width="17.7109375" style="275" customWidth="1"/>
    <col min="2051" max="2053" width="20.7109375" style="275" customWidth="1"/>
    <col min="2054" max="2054" width="2.7109375" style="275" customWidth="1"/>
    <col min="2055" max="2057" width="20.7109375" style="275" customWidth="1"/>
    <col min="2058" max="2304" width="9.140625" style="275"/>
    <col min="2305" max="2305" width="2" style="275" customWidth="1"/>
    <col min="2306" max="2306" width="17.7109375" style="275" customWidth="1"/>
    <col min="2307" max="2309" width="20.7109375" style="275" customWidth="1"/>
    <col min="2310" max="2310" width="2.7109375" style="275" customWidth="1"/>
    <col min="2311" max="2313" width="20.7109375" style="275" customWidth="1"/>
    <col min="2314" max="2560" width="9.140625" style="275"/>
    <col min="2561" max="2561" width="2" style="275" customWidth="1"/>
    <col min="2562" max="2562" width="17.7109375" style="275" customWidth="1"/>
    <col min="2563" max="2565" width="20.7109375" style="275" customWidth="1"/>
    <col min="2566" max="2566" width="2.7109375" style="275" customWidth="1"/>
    <col min="2567" max="2569" width="20.7109375" style="275" customWidth="1"/>
    <col min="2570" max="2816" width="9.140625" style="275"/>
    <col min="2817" max="2817" width="2" style="275" customWidth="1"/>
    <col min="2818" max="2818" width="17.7109375" style="275" customWidth="1"/>
    <col min="2819" max="2821" width="20.7109375" style="275" customWidth="1"/>
    <col min="2822" max="2822" width="2.7109375" style="275" customWidth="1"/>
    <col min="2823" max="2825" width="20.7109375" style="275" customWidth="1"/>
    <col min="2826" max="3072" width="9.140625" style="275"/>
    <col min="3073" max="3073" width="2" style="275" customWidth="1"/>
    <col min="3074" max="3074" width="17.7109375" style="275" customWidth="1"/>
    <col min="3075" max="3077" width="20.7109375" style="275" customWidth="1"/>
    <col min="3078" max="3078" width="2.7109375" style="275" customWidth="1"/>
    <col min="3079" max="3081" width="20.7109375" style="275" customWidth="1"/>
    <col min="3082" max="3328" width="9.140625" style="275"/>
    <col min="3329" max="3329" width="2" style="275" customWidth="1"/>
    <col min="3330" max="3330" width="17.7109375" style="275" customWidth="1"/>
    <col min="3331" max="3333" width="20.7109375" style="275" customWidth="1"/>
    <col min="3334" max="3334" width="2.7109375" style="275" customWidth="1"/>
    <col min="3335" max="3337" width="20.7109375" style="275" customWidth="1"/>
    <col min="3338" max="3584" width="9.140625" style="275"/>
    <col min="3585" max="3585" width="2" style="275" customWidth="1"/>
    <col min="3586" max="3586" width="17.7109375" style="275" customWidth="1"/>
    <col min="3587" max="3589" width="20.7109375" style="275" customWidth="1"/>
    <col min="3590" max="3590" width="2.7109375" style="275" customWidth="1"/>
    <col min="3591" max="3593" width="20.7109375" style="275" customWidth="1"/>
    <col min="3594" max="3840" width="9.140625" style="275"/>
    <col min="3841" max="3841" width="2" style="275" customWidth="1"/>
    <col min="3842" max="3842" width="17.7109375" style="275" customWidth="1"/>
    <col min="3843" max="3845" width="20.7109375" style="275" customWidth="1"/>
    <col min="3846" max="3846" width="2.7109375" style="275" customWidth="1"/>
    <col min="3847" max="3849" width="20.7109375" style="275" customWidth="1"/>
    <col min="3850" max="4096" width="9.140625" style="275"/>
    <col min="4097" max="4097" width="2" style="275" customWidth="1"/>
    <col min="4098" max="4098" width="17.7109375" style="275" customWidth="1"/>
    <col min="4099" max="4101" width="20.7109375" style="275" customWidth="1"/>
    <col min="4102" max="4102" width="2.7109375" style="275" customWidth="1"/>
    <col min="4103" max="4105" width="20.7109375" style="275" customWidth="1"/>
    <col min="4106" max="4352" width="9.140625" style="275"/>
    <col min="4353" max="4353" width="2" style="275" customWidth="1"/>
    <col min="4354" max="4354" width="17.7109375" style="275" customWidth="1"/>
    <col min="4355" max="4357" width="20.7109375" style="275" customWidth="1"/>
    <col min="4358" max="4358" width="2.7109375" style="275" customWidth="1"/>
    <col min="4359" max="4361" width="20.7109375" style="275" customWidth="1"/>
    <col min="4362" max="4608" width="9.140625" style="275"/>
    <col min="4609" max="4609" width="2" style="275" customWidth="1"/>
    <col min="4610" max="4610" width="17.7109375" style="275" customWidth="1"/>
    <col min="4611" max="4613" width="20.7109375" style="275" customWidth="1"/>
    <col min="4614" max="4614" width="2.7109375" style="275" customWidth="1"/>
    <col min="4615" max="4617" width="20.7109375" style="275" customWidth="1"/>
    <col min="4618" max="4864" width="9.140625" style="275"/>
    <col min="4865" max="4865" width="2" style="275" customWidth="1"/>
    <col min="4866" max="4866" width="17.7109375" style="275" customWidth="1"/>
    <col min="4867" max="4869" width="20.7109375" style="275" customWidth="1"/>
    <col min="4870" max="4870" width="2.7109375" style="275" customWidth="1"/>
    <col min="4871" max="4873" width="20.7109375" style="275" customWidth="1"/>
    <col min="4874" max="5120" width="9.140625" style="275"/>
    <col min="5121" max="5121" width="2" style="275" customWidth="1"/>
    <col min="5122" max="5122" width="17.7109375" style="275" customWidth="1"/>
    <col min="5123" max="5125" width="20.7109375" style="275" customWidth="1"/>
    <col min="5126" max="5126" width="2.7109375" style="275" customWidth="1"/>
    <col min="5127" max="5129" width="20.7109375" style="275" customWidth="1"/>
    <col min="5130" max="5376" width="9.140625" style="275"/>
    <col min="5377" max="5377" width="2" style="275" customWidth="1"/>
    <col min="5378" max="5378" width="17.7109375" style="275" customWidth="1"/>
    <col min="5379" max="5381" width="20.7109375" style="275" customWidth="1"/>
    <col min="5382" max="5382" width="2.7109375" style="275" customWidth="1"/>
    <col min="5383" max="5385" width="20.7109375" style="275" customWidth="1"/>
    <col min="5386" max="5632" width="9.140625" style="275"/>
    <col min="5633" max="5633" width="2" style="275" customWidth="1"/>
    <col min="5634" max="5634" width="17.7109375" style="275" customWidth="1"/>
    <col min="5635" max="5637" width="20.7109375" style="275" customWidth="1"/>
    <col min="5638" max="5638" width="2.7109375" style="275" customWidth="1"/>
    <col min="5639" max="5641" width="20.7109375" style="275" customWidth="1"/>
    <col min="5642" max="5888" width="9.140625" style="275"/>
    <col min="5889" max="5889" width="2" style="275" customWidth="1"/>
    <col min="5890" max="5890" width="17.7109375" style="275" customWidth="1"/>
    <col min="5891" max="5893" width="20.7109375" style="275" customWidth="1"/>
    <col min="5894" max="5894" width="2.7109375" style="275" customWidth="1"/>
    <col min="5895" max="5897" width="20.7109375" style="275" customWidth="1"/>
    <col min="5898" max="6144" width="9.140625" style="275"/>
    <col min="6145" max="6145" width="2" style="275" customWidth="1"/>
    <col min="6146" max="6146" width="17.7109375" style="275" customWidth="1"/>
    <col min="6147" max="6149" width="20.7109375" style="275" customWidth="1"/>
    <col min="6150" max="6150" width="2.7109375" style="275" customWidth="1"/>
    <col min="6151" max="6153" width="20.7109375" style="275" customWidth="1"/>
    <col min="6154" max="6400" width="9.140625" style="275"/>
    <col min="6401" max="6401" width="2" style="275" customWidth="1"/>
    <col min="6402" max="6402" width="17.7109375" style="275" customWidth="1"/>
    <col min="6403" max="6405" width="20.7109375" style="275" customWidth="1"/>
    <col min="6406" max="6406" width="2.7109375" style="275" customWidth="1"/>
    <col min="6407" max="6409" width="20.7109375" style="275" customWidth="1"/>
    <col min="6410" max="6656" width="9.140625" style="275"/>
    <col min="6657" max="6657" width="2" style="275" customWidth="1"/>
    <col min="6658" max="6658" width="17.7109375" style="275" customWidth="1"/>
    <col min="6659" max="6661" width="20.7109375" style="275" customWidth="1"/>
    <col min="6662" max="6662" width="2.7109375" style="275" customWidth="1"/>
    <col min="6663" max="6665" width="20.7109375" style="275" customWidth="1"/>
    <col min="6666" max="6912" width="9.140625" style="275"/>
    <col min="6913" max="6913" width="2" style="275" customWidth="1"/>
    <col min="6914" max="6914" width="17.7109375" style="275" customWidth="1"/>
    <col min="6915" max="6917" width="20.7109375" style="275" customWidth="1"/>
    <col min="6918" max="6918" width="2.7109375" style="275" customWidth="1"/>
    <col min="6919" max="6921" width="20.7109375" style="275" customWidth="1"/>
    <col min="6922" max="7168" width="9.140625" style="275"/>
    <col min="7169" max="7169" width="2" style="275" customWidth="1"/>
    <col min="7170" max="7170" width="17.7109375" style="275" customWidth="1"/>
    <col min="7171" max="7173" width="20.7109375" style="275" customWidth="1"/>
    <col min="7174" max="7174" width="2.7109375" style="275" customWidth="1"/>
    <col min="7175" max="7177" width="20.7109375" style="275" customWidth="1"/>
    <col min="7178" max="7424" width="9.140625" style="275"/>
    <col min="7425" max="7425" width="2" style="275" customWidth="1"/>
    <col min="7426" max="7426" width="17.7109375" style="275" customWidth="1"/>
    <col min="7427" max="7429" width="20.7109375" style="275" customWidth="1"/>
    <col min="7430" max="7430" width="2.7109375" style="275" customWidth="1"/>
    <col min="7431" max="7433" width="20.7109375" style="275" customWidth="1"/>
    <col min="7434" max="7680" width="9.140625" style="275"/>
    <col min="7681" max="7681" width="2" style="275" customWidth="1"/>
    <col min="7682" max="7682" width="17.7109375" style="275" customWidth="1"/>
    <col min="7683" max="7685" width="20.7109375" style="275" customWidth="1"/>
    <col min="7686" max="7686" width="2.7109375" style="275" customWidth="1"/>
    <col min="7687" max="7689" width="20.7109375" style="275" customWidth="1"/>
    <col min="7690" max="7936" width="9.140625" style="275"/>
    <col min="7937" max="7937" width="2" style="275" customWidth="1"/>
    <col min="7938" max="7938" width="17.7109375" style="275" customWidth="1"/>
    <col min="7939" max="7941" width="20.7109375" style="275" customWidth="1"/>
    <col min="7942" max="7942" width="2.7109375" style="275" customWidth="1"/>
    <col min="7943" max="7945" width="20.7109375" style="275" customWidth="1"/>
    <col min="7946" max="8192" width="9.140625" style="275"/>
    <col min="8193" max="8193" width="2" style="275" customWidth="1"/>
    <col min="8194" max="8194" width="17.7109375" style="275" customWidth="1"/>
    <col min="8195" max="8197" width="20.7109375" style="275" customWidth="1"/>
    <col min="8198" max="8198" width="2.7109375" style="275" customWidth="1"/>
    <col min="8199" max="8201" width="20.7109375" style="275" customWidth="1"/>
    <col min="8202" max="8448" width="9.140625" style="275"/>
    <col min="8449" max="8449" width="2" style="275" customWidth="1"/>
    <col min="8450" max="8450" width="17.7109375" style="275" customWidth="1"/>
    <col min="8451" max="8453" width="20.7109375" style="275" customWidth="1"/>
    <col min="8454" max="8454" width="2.7109375" style="275" customWidth="1"/>
    <col min="8455" max="8457" width="20.7109375" style="275" customWidth="1"/>
    <col min="8458" max="8704" width="9.140625" style="275"/>
    <col min="8705" max="8705" width="2" style="275" customWidth="1"/>
    <col min="8706" max="8706" width="17.7109375" style="275" customWidth="1"/>
    <col min="8707" max="8709" width="20.7109375" style="275" customWidth="1"/>
    <col min="8710" max="8710" width="2.7109375" style="275" customWidth="1"/>
    <col min="8711" max="8713" width="20.7109375" style="275" customWidth="1"/>
    <col min="8714" max="8960" width="9.140625" style="275"/>
    <col min="8961" max="8961" width="2" style="275" customWidth="1"/>
    <col min="8962" max="8962" width="17.7109375" style="275" customWidth="1"/>
    <col min="8963" max="8965" width="20.7109375" style="275" customWidth="1"/>
    <col min="8966" max="8966" width="2.7109375" style="275" customWidth="1"/>
    <col min="8967" max="8969" width="20.7109375" style="275" customWidth="1"/>
    <col min="8970" max="9216" width="9.140625" style="275"/>
    <col min="9217" max="9217" width="2" style="275" customWidth="1"/>
    <col min="9218" max="9218" width="17.7109375" style="275" customWidth="1"/>
    <col min="9219" max="9221" width="20.7109375" style="275" customWidth="1"/>
    <col min="9222" max="9222" width="2.7109375" style="275" customWidth="1"/>
    <col min="9223" max="9225" width="20.7109375" style="275" customWidth="1"/>
    <col min="9226" max="9472" width="9.140625" style="275"/>
    <col min="9473" max="9473" width="2" style="275" customWidth="1"/>
    <col min="9474" max="9474" width="17.7109375" style="275" customWidth="1"/>
    <col min="9475" max="9477" width="20.7109375" style="275" customWidth="1"/>
    <col min="9478" max="9478" width="2.7109375" style="275" customWidth="1"/>
    <col min="9479" max="9481" width="20.7109375" style="275" customWidth="1"/>
    <col min="9482" max="9728" width="9.140625" style="275"/>
    <col min="9729" max="9729" width="2" style="275" customWidth="1"/>
    <col min="9730" max="9730" width="17.7109375" style="275" customWidth="1"/>
    <col min="9731" max="9733" width="20.7109375" style="275" customWidth="1"/>
    <col min="9734" max="9734" width="2.7109375" style="275" customWidth="1"/>
    <col min="9735" max="9737" width="20.7109375" style="275" customWidth="1"/>
    <col min="9738" max="9984" width="9.140625" style="275"/>
    <col min="9985" max="9985" width="2" style="275" customWidth="1"/>
    <col min="9986" max="9986" width="17.7109375" style="275" customWidth="1"/>
    <col min="9987" max="9989" width="20.7109375" style="275" customWidth="1"/>
    <col min="9990" max="9990" width="2.7109375" style="275" customWidth="1"/>
    <col min="9991" max="9993" width="20.7109375" style="275" customWidth="1"/>
    <col min="9994" max="10240" width="9.140625" style="275"/>
    <col min="10241" max="10241" width="2" style="275" customWidth="1"/>
    <col min="10242" max="10242" width="17.7109375" style="275" customWidth="1"/>
    <col min="10243" max="10245" width="20.7109375" style="275" customWidth="1"/>
    <col min="10246" max="10246" width="2.7109375" style="275" customWidth="1"/>
    <col min="10247" max="10249" width="20.7109375" style="275" customWidth="1"/>
    <col min="10250" max="10496" width="9.140625" style="275"/>
    <col min="10497" max="10497" width="2" style="275" customWidth="1"/>
    <col min="10498" max="10498" width="17.7109375" style="275" customWidth="1"/>
    <col min="10499" max="10501" width="20.7109375" style="275" customWidth="1"/>
    <col min="10502" max="10502" width="2.7109375" style="275" customWidth="1"/>
    <col min="10503" max="10505" width="20.7109375" style="275" customWidth="1"/>
    <col min="10506" max="10752" width="9.140625" style="275"/>
    <col min="10753" max="10753" width="2" style="275" customWidth="1"/>
    <col min="10754" max="10754" width="17.7109375" style="275" customWidth="1"/>
    <col min="10755" max="10757" width="20.7109375" style="275" customWidth="1"/>
    <col min="10758" max="10758" width="2.7109375" style="275" customWidth="1"/>
    <col min="10759" max="10761" width="20.7109375" style="275" customWidth="1"/>
    <col min="10762" max="11008" width="9.140625" style="275"/>
    <col min="11009" max="11009" width="2" style="275" customWidth="1"/>
    <col min="11010" max="11010" width="17.7109375" style="275" customWidth="1"/>
    <col min="11011" max="11013" width="20.7109375" style="275" customWidth="1"/>
    <col min="11014" max="11014" width="2.7109375" style="275" customWidth="1"/>
    <col min="11015" max="11017" width="20.7109375" style="275" customWidth="1"/>
    <col min="11018" max="11264" width="9.140625" style="275"/>
    <col min="11265" max="11265" width="2" style="275" customWidth="1"/>
    <col min="11266" max="11266" width="17.7109375" style="275" customWidth="1"/>
    <col min="11267" max="11269" width="20.7109375" style="275" customWidth="1"/>
    <col min="11270" max="11270" width="2.7109375" style="275" customWidth="1"/>
    <col min="11271" max="11273" width="20.7109375" style="275" customWidth="1"/>
    <col min="11274" max="11520" width="9.140625" style="275"/>
    <col min="11521" max="11521" width="2" style="275" customWidth="1"/>
    <col min="11522" max="11522" width="17.7109375" style="275" customWidth="1"/>
    <col min="11523" max="11525" width="20.7109375" style="275" customWidth="1"/>
    <col min="11526" max="11526" width="2.7109375" style="275" customWidth="1"/>
    <col min="11527" max="11529" width="20.7109375" style="275" customWidth="1"/>
    <col min="11530" max="11776" width="9.140625" style="275"/>
    <col min="11777" max="11777" width="2" style="275" customWidth="1"/>
    <col min="11778" max="11778" width="17.7109375" style="275" customWidth="1"/>
    <col min="11779" max="11781" width="20.7109375" style="275" customWidth="1"/>
    <col min="11782" max="11782" width="2.7109375" style="275" customWidth="1"/>
    <col min="11783" max="11785" width="20.7109375" style="275" customWidth="1"/>
    <col min="11786" max="12032" width="9.140625" style="275"/>
    <col min="12033" max="12033" width="2" style="275" customWidth="1"/>
    <col min="12034" max="12034" width="17.7109375" style="275" customWidth="1"/>
    <col min="12035" max="12037" width="20.7109375" style="275" customWidth="1"/>
    <col min="12038" max="12038" width="2.7109375" style="275" customWidth="1"/>
    <col min="12039" max="12041" width="20.7109375" style="275" customWidth="1"/>
    <col min="12042" max="12288" width="9.140625" style="275"/>
    <col min="12289" max="12289" width="2" style="275" customWidth="1"/>
    <col min="12290" max="12290" width="17.7109375" style="275" customWidth="1"/>
    <col min="12291" max="12293" width="20.7109375" style="275" customWidth="1"/>
    <col min="12294" max="12294" width="2.7109375" style="275" customWidth="1"/>
    <col min="12295" max="12297" width="20.7109375" style="275" customWidth="1"/>
    <col min="12298" max="12544" width="9.140625" style="275"/>
    <col min="12545" max="12545" width="2" style="275" customWidth="1"/>
    <col min="12546" max="12546" width="17.7109375" style="275" customWidth="1"/>
    <col min="12547" max="12549" width="20.7109375" style="275" customWidth="1"/>
    <col min="12550" max="12550" width="2.7109375" style="275" customWidth="1"/>
    <col min="12551" max="12553" width="20.7109375" style="275" customWidth="1"/>
    <col min="12554" max="12800" width="9.140625" style="275"/>
    <col min="12801" max="12801" width="2" style="275" customWidth="1"/>
    <col min="12802" max="12802" width="17.7109375" style="275" customWidth="1"/>
    <col min="12803" max="12805" width="20.7109375" style="275" customWidth="1"/>
    <col min="12806" max="12806" width="2.7109375" style="275" customWidth="1"/>
    <col min="12807" max="12809" width="20.7109375" style="275" customWidth="1"/>
    <col min="12810" max="13056" width="9.140625" style="275"/>
    <col min="13057" max="13057" width="2" style="275" customWidth="1"/>
    <col min="13058" max="13058" width="17.7109375" style="275" customWidth="1"/>
    <col min="13059" max="13061" width="20.7109375" style="275" customWidth="1"/>
    <col min="13062" max="13062" width="2.7109375" style="275" customWidth="1"/>
    <col min="13063" max="13065" width="20.7109375" style="275" customWidth="1"/>
    <col min="13066" max="13312" width="9.140625" style="275"/>
    <col min="13313" max="13313" width="2" style="275" customWidth="1"/>
    <col min="13314" max="13314" width="17.7109375" style="275" customWidth="1"/>
    <col min="13315" max="13317" width="20.7109375" style="275" customWidth="1"/>
    <col min="13318" max="13318" width="2.7109375" style="275" customWidth="1"/>
    <col min="13319" max="13321" width="20.7109375" style="275" customWidth="1"/>
    <col min="13322" max="13568" width="9.140625" style="275"/>
    <col min="13569" max="13569" width="2" style="275" customWidth="1"/>
    <col min="13570" max="13570" width="17.7109375" style="275" customWidth="1"/>
    <col min="13571" max="13573" width="20.7109375" style="275" customWidth="1"/>
    <col min="13574" max="13574" width="2.7109375" style="275" customWidth="1"/>
    <col min="13575" max="13577" width="20.7109375" style="275" customWidth="1"/>
    <col min="13578" max="13824" width="9.140625" style="275"/>
    <col min="13825" max="13825" width="2" style="275" customWidth="1"/>
    <col min="13826" max="13826" width="17.7109375" style="275" customWidth="1"/>
    <col min="13827" max="13829" width="20.7109375" style="275" customWidth="1"/>
    <col min="13830" max="13830" width="2.7109375" style="275" customWidth="1"/>
    <col min="13831" max="13833" width="20.7109375" style="275" customWidth="1"/>
    <col min="13834" max="14080" width="9.140625" style="275"/>
    <col min="14081" max="14081" width="2" style="275" customWidth="1"/>
    <col min="14082" max="14082" width="17.7109375" style="275" customWidth="1"/>
    <col min="14083" max="14085" width="20.7109375" style="275" customWidth="1"/>
    <col min="14086" max="14086" width="2.7109375" style="275" customWidth="1"/>
    <col min="14087" max="14089" width="20.7109375" style="275" customWidth="1"/>
    <col min="14090" max="14336" width="9.140625" style="275"/>
    <col min="14337" max="14337" width="2" style="275" customWidth="1"/>
    <col min="14338" max="14338" width="17.7109375" style="275" customWidth="1"/>
    <col min="14339" max="14341" width="20.7109375" style="275" customWidth="1"/>
    <col min="14342" max="14342" width="2.7109375" style="275" customWidth="1"/>
    <col min="14343" max="14345" width="20.7109375" style="275" customWidth="1"/>
    <col min="14346" max="14592" width="9.140625" style="275"/>
    <col min="14593" max="14593" width="2" style="275" customWidth="1"/>
    <col min="14594" max="14594" width="17.7109375" style="275" customWidth="1"/>
    <col min="14595" max="14597" width="20.7109375" style="275" customWidth="1"/>
    <col min="14598" max="14598" width="2.7109375" style="275" customWidth="1"/>
    <col min="14599" max="14601" width="20.7109375" style="275" customWidth="1"/>
    <col min="14602" max="14848" width="9.140625" style="275"/>
    <col min="14849" max="14849" width="2" style="275" customWidth="1"/>
    <col min="14850" max="14850" width="17.7109375" style="275" customWidth="1"/>
    <col min="14851" max="14853" width="20.7109375" style="275" customWidth="1"/>
    <col min="14854" max="14854" width="2.7109375" style="275" customWidth="1"/>
    <col min="14855" max="14857" width="20.7109375" style="275" customWidth="1"/>
    <col min="14858" max="15104" width="9.140625" style="275"/>
    <col min="15105" max="15105" width="2" style="275" customWidth="1"/>
    <col min="15106" max="15106" width="17.7109375" style="275" customWidth="1"/>
    <col min="15107" max="15109" width="20.7109375" style="275" customWidth="1"/>
    <col min="15110" max="15110" width="2.7109375" style="275" customWidth="1"/>
    <col min="15111" max="15113" width="20.7109375" style="275" customWidth="1"/>
    <col min="15114" max="15360" width="9.140625" style="275"/>
    <col min="15361" max="15361" width="2" style="275" customWidth="1"/>
    <col min="15362" max="15362" width="17.7109375" style="275" customWidth="1"/>
    <col min="15363" max="15365" width="20.7109375" style="275" customWidth="1"/>
    <col min="15366" max="15366" width="2.7109375" style="275" customWidth="1"/>
    <col min="15367" max="15369" width="20.7109375" style="275" customWidth="1"/>
    <col min="15370" max="15616" width="9.140625" style="275"/>
    <col min="15617" max="15617" width="2" style="275" customWidth="1"/>
    <col min="15618" max="15618" width="17.7109375" style="275" customWidth="1"/>
    <col min="15619" max="15621" width="20.7109375" style="275" customWidth="1"/>
    <col min="15622" max="15622" width="2.7109375" style="275" customWidth="1"/>
    <col min="15623" max="15625" width="20.7109375" style="275" customWidth="1"/>
    <col min="15626" max="15872" width="9.140625" style="275"/>
    <col min="15873" max="15873" width="2" style="275" customWidth="1"/>
    <col min="15874" max="15874" width="17.7109375" style="275" customWidth="1"/>
    <col min="15875" max="15877" width="20.7109375" style="275" customWidth="1"/>
    <col min="15878" max="15878" width="2.7109375" style="275" customWidth="1"/>
    <col min="15879" max="15881" width="20.7109375" style="275" customWidth="1"/>
    <col min="15882" max="16128" width="9.140625" style="275"/>
    <col min="16129" max="16129" width="2" style="275" customWidth="1"/>
    <col min="16130" max="16130" width="17.7109375" style="275" customWidth="1"/>
    <col min="16131" max="16133" width="20.7109375" style="275" customWidth="1"/>
    <col min="16134" max="16134" width="2.7109375" style="275" customWidth="1"/>
    <col min="16135" max="16137" width="20.7109375" style="275" customWidth="1"/>
    <col min="16138" max="16384" width="9.140625" style="275"/>
  </cols>
  <sheetData>
    <row r="1" spans="1:11" s="194" customFormat="1" ht="20.100000000000001" customHeight="1" x14ac:dyDescent="0.2">
      <c r="A1" s="1492" t="s">
        <v>1385</v>
      </c>
      <c r="B1" s="1492"/>
      <c r="C1" s="1492"/>
      <c r="D1" s="1492"/>
      <c r="E1" s="1492"/>
      <c r="F1" s="1492"/>
      <c r="G1" s="1492"/>
      <c r="H1" s="1492"/>
      <c r="I1" s="1492"/>
    </row>
    <row r="2" spans="1:11" ht="20.100000000000001" customHeight="1" x14ac:dyDescent="0.2">
      <c r="A2" s="1503" t="s">
        <v>1386</v>
      </c>
      <c r="B2" s="1503"/>
      <c r="C2" s="1503"/>
      <c r="D2" s="1503"/>
      <c r="E2" s="1503"/>
      <c r="F2" s="1503"/>
      <c r="G2" s="1503"/>
      <c r="H2" s="1503"/>
      <c r="I2" s="1503"/>
    </row>
    <row r="3" spans="1:11" ht="9.9499999999999993" customHeight="1" x14ac:dyDescent="0.2">
      <c r="A3" s="295"/>
      <c r="B3" s="296"/>
      <c r="C3" s="295"/>
      <c r="D3" s="295"/>
      <c r="E3" s="295"/>
      <c r="F3" s="295"/>
      <c r="G3" s="296"/>
      <c r="H3" s="296"/>
      <c r="I3" s="296"/>
    </row>
    <row r="4" spans="1:11" s="279" customFormat="1" ht="24.95" customHeight="1" x14ac:dyDescent="0.2">
      <c r="A4" s="278"/>
      <c r="C4" s="1494" t="s">
        <v>505</v>
      </c>
      <c r="D4" s="1494"/>
      <c r="E4" s="1494"/>
      <c r="F4" s="278"/>
      <c r="G4" s="1494" t="s">
        <v>506</v>
      </c>
      <c r="H4" s="1494"/>
      <c r="I4" s="1494"/>
    </row>
    <row r="5" spans="1:11" s="281" customFormat="1" ht="24.95" customHeight="1" x14ac:dyDescent="0.2">
      <c r="A5" s="280"/>
      <c r="C5" s="1495" t="s">
        <v>507</v>
      </c>
      <c r="D5" s="1495"/>
      <c r="E5" s="1495"/>
      <c r="G5" s="1495" t="s">
        <v>508</v>
      </c>
      <c r="H5" s="1495"/>
      <c r="I5" s="1495"/>
    </row>
    <row r="6" spans="1:11" s="822" customFormat="1" ht="24.95" customHeight="1" x14ac:dyDescent="0.3">
      <c r="A6" s="282"/>
      <c r="B6" s="283"/>
      <c r="C6" s="1282" t="s">
        <v>15</v>
      </c>
      <c r="D6" s="1283" t="s">
        <v>16</v>
      </c>
      <c r="E6" s="1282" t="s">
        <v>17</v>
      </c>
      <c r="F6" s="824"/>
      <c r="G6" s="1282" t="s">
        <v>15</v>
      </c>
      <c r="H6" s="1283" t="s">
        <v>16</v>
      </c>
      <c r="I6" s="1282" t="s">
        <v>17</v>
      </c>
    </row>
    <row r="7" spans="1:11" s="382" customFormat="1" ht="24.95" customHeight="1" x14ac:dyDescent="0.2">
      <c r="A7" s="284"/>
      <c r="B7" s="285"/>
      <c r="C7" s="1284" t="s">
        <v>19</v>
      </c>
      <c r="D7" s="1285" t="s">
        <v>20</v>
      </c>
      <c r="E7" s="1284" t="s">
        <v>21</v>
      </c>
      <c r="F7" s="825"/>
      <c r="G7" s="1284" t="s">
        <v>19</v>
      </c>
      <c r="H7" s="1285" t="s">
        <v>20</v>
      </c>
      <c r="I7" s="1284" t="s">
        <v>21</v>
      </c>
    </row>
    <row r="8" spans="1:11" s="289" customFormat="1" ht="9.9499999999999993" customHeight="1" x14ac:dyDescent="0.2">
      <c r="A8" s="286"/>
      <c r="B8" s="287"/>
      <c r="C8" s="288"/>
      <c r="D8" s="288"/>
      <c r="E8" s="288"/>
      <c r="F8" s="383"/>
      <c r="G8" s="288"/>
      <c r="H8" s="288"/>
      <c r="I8" s="288"/>
    </row>
    <row r="9" spans="1:11" s="193" customFormat="1" ht="35.1" customHeight="1" x14ac:dyDescent="0.2">
      <c r="A9" s="193" t="s">
        <v>0</v>
      </c>
      <c r="C9" s="312">
        <v>3054</v>
      </c>
      <c r="D9" s="312">
        <v>1746</v>
      </c>
      <c r="E9" s="312">
        <v>1308</v>
      </c>
      <c r="F9" s="384"/>
      <c r="G9" s="385">
        <v>6.7008805053525862</v>
      </c>
      <c r="H9" s="385">
        <v>7.3989007589594076</v>
      </c>
      <c r="I9" s="385">
        <v>5.9514059514059516</v>
      </c>
    </row>
    <row r="10" spans="1:11" s="194" customFormat="1" ht="35.1" customHeight="1" x14ac:dyDescent="0.25">
      <c r="A10" s="290"/>
      <c r="B10" s="193" t="s">
        <v>1</v>
      </c>
      <c r="C10" s="312">
        <v>341</v>
      </c>
      <c r="D10" s="386">
        <v>190</v>
      </c>
      <c r="E10" s="386">
        <v>151</v>
      </c>
      <c r="F10" s="387"/>
      <c r="G10" s="385">
        <v>6.072369826910748</v>
      </c>
      <c r="H10" s="388">
        <v>6.5348237317282889</v>
      </c>
      <c r="I10" s="388">
        <v>5.5758649975997931</v>
      </c>
      <c r="K10" s="429"/>
    </row>
    <row r="11" spans="1:11" s="194" customFormat="1" ht="35.1" customHeight="1" x14ac:dyDescent="0.25">
      <c r="A11" s="290"/>
      <c r="B11" s="193" t="s">
        <v>2</v>
      </c>
      <c r="C11" s="312">
        <v>200</v>
      </c>
      <c r="D11" s="386">
        <v>108</v>
      </c>
      <c r="E11" s="386">
        <v>92</v>
      </c>
      <c r="F11" s="387"/>
      <c r="G11" s="385">
        <v>5.9152346869362038</v>
      </c>
      <c r="H11" s="388">
        <v>6.1454421304199389</v>
      </c>
      <c r="I11" s="388">
        <v>5.6660713185933362</v>
      </c>
      <c r="K11" s="429"/>
    </row>
    <row r="12" spans="1:11" s="194" customFormat="1" ht="35.1" customHeight="1" x14ac:dyDescent="0.25">
      <c r="A12" s="293"/>
      <c r="B12" s="193" t="s">
        <v>3</v>
      </c>
      <c r="C12" s="312">
        <v>251</v>
      </c>
      <c r="D12" s="386">
        <v>145</v>
      </c>
      <c r="E12" s="386">
        <v>106</v>
      </c>
      <c r="F12" s="387"/>
      <c r="G12" s="385">
        <v>7.0298277552163562</v>
      </c>
      <c r="H12" s="388">
        <v>7.845471269343145</v>
      </c>
      <c r="I12" s="388">
        <v>6.154560761772049</v>
      </c>
      <c r="K12" s="429"/>
    </row>
    <row r="13" spans="1:11" s="194" customFormat="1" ht="35.1" customHeight="1" x14ac:dyDescent="0.25">
      <c r="A13" s="290"/>
      <c r="B13" s="193" t="s">
        <v>4</v>
      </c>
      <c r="C13" s="312">
        <v>90</v>
      </c>
      <c r="D13" s="386">
        <v>47</v>
      </c>
      <c r="E13" s="386">
        <v>43</v>
      </c>
      <c r="F13" s="387"/>
      <c r="G13" s="385">
        <v>6.6259294706618563</v>
      </c>
      <c r="H13" s="388">
        <v>6.7422177592884811</v>
      </c>
      <c r="I13" s="388">
        <v>6.5033272837265574</v>
      </c>
      <c r="K13" s="429"/>
    </row>
    <row r="14" spans="1:11" s="194" customFormat="1" ht="35.1" customHeight="1" x14ac:dyDescent="0.25">
      <c r="A14" s="290"/>
      <c r="B14" s="193" t="s">
        <v>5</v>
      </c>
      <c r="C14" s="312">
        <v>115</v>
      </c>
      <c r="D14" s="386">
        <v>69</v>
      </c>
      <c r="E14" s="386">
        <v>46</v>
      </c>
      <c r="F14" s="387"/>
      <c r="G14" s="385">
        <v>6.9402534701267351</v>
      </c>
      <c r="H14" s="388">
        <v>8.0569827183559077</v>
      </c>
      <c r="I14" s="388">
        <v>5.7456907319510364</v>
      </c>
      <c r="K14" s="429"/>
    </row>
    <row r="15" spans="1:11" s="194" customFormat="1" ht="35.1" customHeight="1" x14ac:dyDescent="0.25">
      <c r="A15" s="290"/>
      <c r="B15" s="193" t="s">
        <v>6</v>
      </c>
      <c r="C15" s="312">
        <v>198</v>
      </c>
      <c r="D15" s="386">
        <v>114</v>
      </c>
      <c r="E15" s="386">
        <v>84</v>
      </c>
      <c r="F15" s="387"/>
      <c r="G15" s="385">
        <v>8.1946858703749683</v>
      </c>
      <c r="H15" s="388">
        <v>9.1331517385034449</v>
      </c>
      <c r="I15" s="388">
        <v>7.1917808219178081</v>
      </c>
      <c r="K15" s="429"/>
    </row>
    <row r="16" spans="1:11" s="194" customFormat="1" ht="35.1" customHeight="1" x14ac:dyDescent="0.25">
      <c r="A16" s="290"/>
      <c r="B16" s="193" t="s">
        <v>7</v>
      </c>
      <c r="C16" s="312">
        <v>220</v>
      </c>
      <c r="D16" s="386">
        <v>130</v>
      </c>
      <c r="E16" s="386">
        <v>90</v>
      </c>
      <c r="F16" s="387"/>
      <c r="G16" s="385">
        <v>7.1523781657401084</v>
      </c>
      <c r="H16" s="388">
        <v>8.2013753075515741</v>
      </c>
      <c r="I16" s="388">
        <v>6.0370270995438693</v>
      </c>
      <c r="K16" s="429"/>
    </row>
    <row r="17" spans="1:11" s="194" customFormat="1" ht="35.1" customHeight="1" x14ac:dyDescent="0.25">
      <c r="A17" s="290"/>
      <c r="B17" s="193" t="s">
        <v>8</v>
      </c>
      <c r="C17" s="312">
        <v>24</v>
      </c>
      <c r="D17" s="386">
        <v>13</v>
      </c>
      <c r="E17" s="386">
        <v>11</v>
      </c>
      <c r="F17" s="387"/>
      <c r="G17" s="385">
        <v>6.1887570912841676</v>
      </c>
      <c r="H17" s="388">
        <v>6.3976377952755907</v>
      </c>
      <c r="I17" s="388">
        <v>5.9588299024918747</v>
      </c>
      <c r="K17" s="429"/>
    </row>
    <row r="18" spans="1:11" s="194" customFormat="1" ht="35.1" customHeight="1" x14ac:dyDescent="0.25">
      <c r="A18" s="290"/>
      <c r="B18" s="193" t="s">
        <v>9</v>
      </c>
      <c r="C18" s="312">
        <v>110</v>
      </c>
      <c r="D18" s="386">
        <v>57</v>
      </c>
      <c r="E18" s="386">
        <v>53</v>
      </c>
      <c r="F18" s="387"/>
      <c r="G18" s="385">
        <v>5.6182644670310031</v>
      </c>
      <c r="H18" s="388">
        <v>5.6091320606179886</v>
      </c>
      <c r="I18" s="388">
        <v>5.6281193586067753</v>
      </c>
      <c r="K18" s="429"/>
    </row>
    <row r="19" spans="1:11" s="194" customFormat="1" ht="35.1" customHeight="1" x14ac:dyDescent="0.25">
      <c r="A19" s="290"/>
      <c r="B19" s="193" t="s">
        <v>28</v>
      </c>
      <c r="C19" s="312">
        <v>382</v>
      </c>
      <c r="D19" s="386">
        <v>215</v>
      </c>
      <c r="E19" s="386">
        <v>167</v>
      </c>
      <c r="F19" s="387"/>
      <c r="G19" s="385">
        <v>8.230630009480306</v>
      </c>
      <c r="H19" s="388">
        <v>8.8820953482607621</v>
      </c>
      <c r="I19" s="388">
        <v>7.5204899576690982</v>
      </c>
      <c r="K19" s="429"/>
    </row>
    <row r="20" spans="1:11" s="194" customFormat="1" ht="35.1" customHeight="1" x14ac:dyDescent="0.25">
      <c r="A20" s="293"/>
      <c r="B20" s="193" t="s">
        <v>13</v>
      </c>
      <c r="C20" s="312">
        <v>217</v>
      </c>
      <c r="D20" s="386">
        <v>118</v>
      </c>
      <c r="E20" s="386">
        <v>99</v>
      </c>
      <c r="F20" s="387"/>
      <c r="G20" s="385">
        <v>6.397405660377359</v>
      </c>
      <c r="H20" s="388">
        <v>6.6303309546552791</v>
      </c>
      <c r="I20" s="388">
        <v>6.1402964708801093</v>
      </c>
      <c r="K20" s="429"/>
    </row>
    <row r="21" spans="1:11" s="194" customFormat="1" ht="35.1" customHeight="1" x14ac:dyDescent="0.25">
      <c r="A21" s="290"/>
      <c r="B21" s="193" t="s">
        <v>18</v>
      </c>
      <c r="C21" s="312">
        <v>558</v>
      </c>
      <c r="D21" s="386">
        <v>346</v>
      </c>
      <c r="E21" s="386">
        <v>212</v>
      </c>
      <c r="F21" s="387"/>
      <c r="G21" s="385">
        <v>6.1633622355994913</v>
      </c>
      <c r="H21" s="388">
        <v>7.3933203700933783</v>
      </c>
      <c r="I21" s="388">
        <v>4.8472654106456927</v>
      </c>
      <c r="K21" s="429"/>
    </row>
    <row r="22" spans="1:11" s="194" customFormat="1" ht="35.1" customHeight="1" x14ac:dyDescent="0.25">
      <c r="A22" s="290"/>
      <c r="B22" s="193" t="s">
        <v>10</v>
      </c>
      <c r="C22" s="312">
        <v>202</v>
      </c>
      <c r="D22" s="386">
        <v>117</v>
      </c>
      <c r="E22" s="386">
        <v>85</v>
      </c>
      <c r="F22" s="387"/>
      <c r="G22" s="385">
        <v>7.7314655337390441</v>
      </c>
      <c r="H22" s="388">
        <v>8.7008254629285346</v>
      </c>
      <c r="I22" s="388">
        <v>6.7034700315457414</v>
      </c>
      <c r="K22" s="429"/>
    </row>
    <row r="23" spans="1:11" s="194" customFormat="1" ht="35.1" customHeight="1" x14ac:dyDescent="0.25">
      <c r="A23" s="290"/>
      <c r="B23" s="193" t="s">
        <v>11</v>
      </c>
      <c r="C23" s="312">
        <v>112</v>
      </c>
      <c r="D23" s="386">
        <v>56</v>
      </c>
      <c r="E23" s="386">
        <v>56</v>
      </c>
      <c r="F23" s="387"/>
      <c r="G23" s="385">
        <v>5.2233933401734918</v>
      </c>
      <c r="H23" s="388">
        <v>5.1211705532693186</v>
      </c>
      <c r="I23" s="388">
        <v>5.3297801465689538</v>
      </c>
      <c r="K23" s="429"/>
    </row>
    <row r="24" spans="1:11" s="194" customFormat="1" ht="35.1" customHeight="1" x14ac:dyDescent="0.25">
      <c r="A24" s="293"/>
      <c r="B24" s="193" t="s">
        <v>12</v>
      </c>
      <c r="C24" s="312">
        <v>10</v>
      </c>
      <c r="D24" s="386">
        <v>4</v>
      </c>
      <c r="E24" s="386">
        <v>6</v>
      </c>
      <c r="F24" s="387"/>
      <c r="G24" s="385">
        <v>7.0972320794889985</v>
      </c>
      <c r="H24" s="388">
        <v>5.6338028169014089</v>
      </c>
      <c r="I24" s="388">
        <v>8.5836909871244629</v>
      </c>
      <c r="K24" s="429"/>
    </row>
    <row r="25" spans="1:11" s="194" customFormat="1" ht="35.1" customHeight="1" x14ac:dyDescent="0.25">
      <c r="A25" s="293"/>
      <c r="B25" s="193" t="s">
        <v>14</v>
      </c>
      <c r="C25" s="312">
        <v>24</v>
      </c>
      <c r="D25" s="386">
        <v>17</v>
      </c>
      <c r="E25" s="386">
        <v>7</v>
      </c>
      <c r="F25" s="387"/>
      <c r="G25" s="385">
        <v>14.010507880910684</v>
      </c>
      <c r="H25" s="388">
        <v>19.01565995525727</v>
      </c>
      <c r="I25" s="388">
        <v>8.5470085470085486</v>
      </c>
      <c r="K25" s="429"/>
    </row>
    <row r="26" spans="1:11" ht="9.9499999999999993" customHeight="1" x14ac:dyDescent="0.2">
      <c r="A26" s="276"/>
      <c r="B26" s="277"/>
      <c r="C26" s="294"/>
      <c r="D26" s="294"/>
      <c r="E26" s="294"/>
      <c r="F26" s="294"/>
      <c r="G26" s="390"/>
      <c r="H26" s="390"/>
      <c r="I26" s="390"/>
    </row>
    <row r="27" spans="1:11" ht="5.0999999999999996" customHeight="1" x14ac:dyDescent="0.2">
      <c r="A27" s="295"/>
      <c r="B27" s="296"/>
      <c r="C27" s="297"/>
      <c r="D27" s="297"/>
      <c r="E27" s="297"/>
      <c r="F27" s="297"/>
      <c r="G27" s="391"/>
      <c r="H27" s="391"/>
      <c r="I27" s="391"/>
    </row>
    <row r="28" spans="1:11" s="300" customFormat="1" ht="12.95" customHeight="1" x14ac:dyDescent="0.25">
      <c r="A28" s="392" t="s">
        <v>484</v>
      </c>
      <c r="B28" s="393"/>
      <c r="C28" s="299"/>
      <c r="D28" s="299"/>
      <c r="E28" s="299"/>
      <c r="F28" s="299"/>
      <c r="G28" s="394"/>
      <c r="H28" s="394"/>
      <c r="I28" s="394"/>
    </row>
    <row r="29" spans="1:11" s="303" customFormat="1" ht="12.95" customHeight="1" x14ac:dyDescent="0.2">
      <c r="A29" s="395" t="s">
        <v>485</v>
      </c>
      <c r="C29" s="302"/>
      <c r="D29" s="302"/>
      <c r="E29" s="302"/>
      <c r="F29" s="302"/>
      <c r="G29" s="396"/>
      <c r="H29" s="396"/>
      <c r="I29" s="396"/>
    </row>
    <row r="30" spans="1:11" ht="18" customHeight="1" x14ac:dyDescent="0.2">
      <c r="C30" s="305"/>
      <c r="D30" s="305"/>
      <c r="E30" s="305"/>
      <c r="F30" s="305"/>
      <c r="G30" s="397"/>
      <c r="H30" s="397"/>
      <c r="I30" s="397"/>
    </row>
    <row r="31" spans="1:11" ht="18" customHeight="1" x14ac:dyDescent="0.2">
      <c r="A31" s="306"/>
      <c r="B31" s="307"/>
      <c r="C31" s="305"/>
      <c r="D31" s="305"/>
      <c r="E31" s="305"/>
      <c r="F31" s="305"/>
      <c r="G31" s="397"/>
      <c r="H31" s="397"/>
      <c r="I31" s="397"/>
    </row>
    <row r="32" spans="1:11" ht="18" customHeight="1" x14ac:dyDescent="0.2">
      <c r="C32" s="305"/>
      <c r="D32" s="305"/>
      <c r="E32" s="305"/>
      <c r="F32" s="305"/>
      <c r="G32" s="397"/>
      <c r="H32" s="397"/>
      <c r="I32" s="397"/>
    </row>
    <row r="33" spans="3:9" ht="18" customHeight="1" x14ac:dyDescent="0.2">
      <c r="C33" s="305"/>
      <c r="D33" s="305"/>
      <c r="E33" s="305"/>
      <c r="F33" s="305"/>
      <c r="G33" s="397"/>
      <c r="H33" s="397"/>
      <c r="I33" s="397"/>
    </row>
    <row r="34" spans="3:9" ht="18" customHeight="1" x14ac:dyDescent="0.2">
      <c r="C34" s="305"/>
      <c r="D34" s="305"/>
      <c r="E34" s="305"/>
      <c r="F34" s="305"/>
      <c r="G34" s="397"/>
      <c r="H34" s="397"/>
      <c r="I34" s="397"/>
    </row>
    <row r="35" spans="3:9" ht="18" customHeight="1" x14ac:dyDescent="0.2">
      <c r="C35" s="305"/>
      <c r="D35" s="305"/>
      <c r="E35" s="305"/>
      <c r="F35" s="305"/>
      <c r="G35" s="397"/>
      <c r="H35" s="397"/>
      <c r="I35" s="397"/>
    </row>
    <row r="36" spans="3:9" ht="18" customHeight="1" x14ac:dyDescent="0.2">
      <c r="C36" s="305"/>
      <c r="D36" s="305"/>
      <c r="E36" s="305"/>
      <c r="F36" s="305"/>
      <c r="G36" s="397"/>
      <c r="H36" s="397"/>
      <c r="I36" s="397"/>
    </row>
    <row r="37" spans="3:9" ht="18" customHeight="1" x14ac:dyDescent="0.2"/>
    <row r="38" spans="3:9" ht="18" customHeight="1" x14ac:dyDescent="0.2"/>
    <row r="39" spans="3:9" ht="18" customHeight="1" x14ac:dyDescent="0.2"/>
    <row r="40" spans="3:9" ht="18" customHeight="1" x14ac:dyDescent="0.2"/>
    <row r="41" spans="3:9" ht="18" customHeight="1" x14ac:dyDescent="0.2"/>
  </sheetData>
  <mergeCells count="6">
    <mergeCell ref="A1:I1"/>
    <mergeCell ref="A2:I2"/>
    <mergeCell ref="C4:E4"/>
    <mergeCell ref="G4:I4"/>
    <mergeCell ref="C5:E5"/>
    <mergeCell ref="G5:I5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688F2-3ABD-4517-92E2-41509F80DE08}">
  <dimension ref="A1:J20"/>
  <sheetViews>
    <sheetView view="pageBreakPreview" topLeftCell="A13" zoomScaleNormal="100" zoomScaleSheetLayoutView="100" workbookViewId="0">
      <selection activeCell="O204" sqref="O204"/>
    </sheetView>
  </sheetViews>
  <sheetFormatPr defaultRowHeight="16.5" x14ac:dyDescent="0.2"/>
  <cols>
    <col min="1" max="1" width="3.28515625" style="11" customWidth="1"/>
    <col min="2" max="2" width="33.7109375" style="11" customWidth="1"/>
    <col min="3" max="3" width="7.28515625" style="11" customWidth="1"/>
    <col min="4" max="4" width="5.7109375" style="901" customWidth="1"/>
    <col min="5" max="5" width="1.7109375" style="9" customWidth="1"/>
    <col min="6" max="6" width="33.7109375" style="11" customWidth="1"/>
    <col min="7" max="7" width="7.28515625" style="11" customWidth="1"/>
    <col min="8" max="8" width="5.7109375" style="901" customWidth="1"/>
    <col min="9" max="9" width="4.85546875" style="9" customWidth="1"/>
    <col min="10" max="10" width="22" style="896" customWidth="1"/>
    <col min="11" max="11" width="10.7109375" style="9" customWidth="1"/>
    <col min="12" max="12" width="9.140625" style="9"/>
    <col min="13" max="13" width="3.42578125" style="9" customWidth="1"/>
    <col min="14" max="14" width="24.7109375" style="9" customWidth="1"/>
    <col min="15" max="16384" width="9.140625" style="9"/>
  </cols>
  <sheetData>
    <row r="1" spans="1:10" s="13" customFormat="1" ht="17.100000000000001" customHeight="1" x14ac:dyDescent="0.2">
      <c r="A1" s="1470" t="s">
        <v>815</v>
      </c>
      <c r="B1" s="1470"/>
      <c r="C1" s="1470"/>
      <c r="D1" s="1470"/>
      <c r="E1" s="1470"/>
      <c r="F1" s="1470"/>
      <c r="G1" s="1470"/>
      <c r="H1" s="1470"/>
      <c r="J1" s="895"/>
    </row>
    <row r="2" spans="1:10" s="13" customFormat="1" ht="15" customHeight="1" x14ac:dyDescent="0.2">
      <c r="A2" s="930"/>
      <c r="B2" s="915" t="s">
        <v>1539</v>
      </c>
      <c r="C2" s="604"/>
      <c r="D2" s="604"/>
      <c r="E2" s="604"/>
      <c r="F2" s="930"/>
      <c r="G2" s="930"/>
      <c r="H2" s="930"/>
      <c r="J2" s="895"/>
    </row>
    <row r="3" spans="1:10" ht="17.100000000000001" customHeight="1" x14ac:dyDescent="0.2">
      <c r="A3" s="931" t="s">
        <v>1218</v>
      </c>
      <c r="B3" s="588"/>
      <c r="C3" s="588"/>
      <c r="D3" s="588"/>
      <c r="E3" s="588"/>
      <c r="F3" s="588"/>
      <c r="G3" s="588"/>
      <c r="H3" s="588"/>
    </row>
    <row r="4" spans="1:10" ht="17.100000000000001" customHeight="1" x14ac:dyDescent="0.2">
      <c r="A4" s="931"/>
      <c r="B4" s="937" t="s">
        <v>1540</v>
      </c>
      <c r="C4" s="588"/>
      <c r="D4" s="588"/>
      <c r="E4" s="588"/>
      <c r="F4" s="588"/>
      <c r="G4" s="588"/>
      <c r="H4" s="588"/>
    </row>
    <row r="5" spans="1:10" ht="9.9499999999999993" customHeight="1" x14ac:dyDescent="0.2">
      <c r="A5" s="601"/>
      <c r="B5" s="600"/>
      <c r="C5" s="600"/>
      <c r="D5" s="897"/>
      <c r="E5" s="600"/>
      <c r="F5" s="600"/>
      <c r="G5" s="600"/>
      <c r="H5" s="897"/>
    </row>
    <row r="6" spans="1:10" s="787" customFormat="1" ht="35.1" customHeight="1" x14ac:dyDescent="0.3">
      <c r="A6" s="1252"/>
      <c r="B6" s="1465" t="s">
        <v>1223</v>
      </c>
      <c r="C6" s="1465"/>
      <c r="D6" s="1465"/>
      <c r="E6" s="1465"/>
      <c r="F6" s="1465"/>
      <c r="G6" s="1465"/>
      <c r="H6" s="1253"/>
      <c r="J6" s="898"/>
    </row>
    <row r="7" spans="1:10" s="787" customFormat="1" ht="30" customHeight="1" x14ac:dyDescent="0.3">
      <c r="A7" s="1258"/>
      <c r="B7" s="1258" t="s">
        <v>686</v>
      </c>
      <c r="C7" s="1209" t="s">
        <v>143</v>
      </c>
      <c r="D7" s="1208"/>
      <c r="E7" s="781"/>
      <c r="F7" s="1258" t="s">
        <v>687</v>
      </c>
      <c r="G7" s="1209" t="s">
        <v>143</v>
      </c>
      <c r="H7" s="1208"/>
      <c r="J7" s="898"/>
    </row>
    <row r="8" spans="1:10" s="899" customFormat="1" ht="30" customHeight="1" x14ac:dyDescent="0.2">
      <c r="A8" s="1254"/>
      <c r="B8" s="1261" t="s">
        <v>32</v>
      </c>
      <c r="C8" s="1256" t="s">
        <v>144</v>
      </c>
      <c r="D8" s="1257" t="s">
        <v>54</v>
      </c>
      <c r="F8" s="1261" t="s">
        <v>53</v>
      </c>
      <c r="G8" s="1256" t="s">
        <v>144</v>
      </c>
      <c r="H8" s="1257" t="s">
        <v>54</v>
      </c>
      <c r="J8" s="900"/>
    </row>
    <row r="9" spans="1:10" ht="9.9499999999999993" customHeight="1" x14ac:dyDescent="0.2">
      <c r="A9" s="933"/>
      <c r="B9" s="933"/>
      <c r="C9" s="933"/>
      <c r="F9" s="933"/>
      <c r="G9" s="933"/>
    </row>
    <row r="10" spans="1:10" ht="60.95" customHeight="1" x14ac:dyDescent="0.2">
      <c r="A10" s="599" t="s">
        <v>33</v>
      </c>
      <c r="B10" s="594" t="s">
        <v>34</v>
      </c>
      <c r="C10" s="902">
        <v>12492</v>
      </c>
      <c r="D10" s="903">
        <v>15.348511469608916</v>
      </c>
      <c r="E10" s="904"/>
      <c r="F10" s="598" t="s">
        <v>805</v>
      </c>
      <c r="G10" s="902">
        <v>21767</v>
      </c>
      <c r="H10" s="903">
        <v>43.45577959672589</v>
      </c>
      <c r="J10" s="1355"/>
    </row>
    <row r="11" spans="1:10" ht="60.95" customHeight="1" x14ac:dyDescent="0.2">
      <c r="A11" s="599" t="s">
        <v>35</v>
      </c>
      <c r="B11" s="594" t="s">
        <v>36</v>
      </c>
      <c r="C11" s="902">
        <v>12418</v>
      </c>
      <c r="D11" s="903">
        <v>15.257590092027179</v>
      </c>
      <c r="E11" s="904"/>
      <c r="F11" s="595" t="s">
        <v>808</v>
      </c>
      <c r="G11" s="902">
        <v>2536</v>
      </c>
      <c r="H11" s="903">
        <v>5.0628868037532442</v>
      </c>
      <c r="J11" s="1355"/>
    </row>
    <row r="12" spans="1:10" ht="60.95" customHeight="1" x14ac:dyDescent="0.2">
      <c r="A12" s="599" t="s">
        <v>37</v>
      </c>
      <c r="B12" s="594" t="s">
        <v>38</v>
      </c>
      <c r="C12" s="902">
        <v>5652</v>
      </c>
      <c r="D12" s="903">
        <v>6.9444273796213247</v>
      </c>
      <c r="E12" s="904"/>
      <c r="F12" s="595" t="s">
        <v>807</v>
      </c>
      <c r="G12" s="902">
        <v>2417</v>
      </c>
      <c r="H12" s="903">
        <v>4.8253144340187664</v>
      </c>
      <c r="J12" s="1355"/>
    </row>
    <row r="13" spans="1:10" ht="60.95" customHeight="1" x14ac:dyDescent="0.2">
      <c r="A13" s="599" t="s">
        <v>39</v>
      </c>
      <c r="B13" s="594" t="s">
        <v>41</v>
      </c>
      <c r="C13" s="902">
        <v>2695</v>
      </c>
      <c r="D13" s="903">
        <v>3.3112582781456954</v>
      </c>
      <c r="E13" s="904"/>
      <c r="F13" s="603" t="s">
        <v>809</v>
      </c>
      <c r="G13" s="902">
        <v>1821</v>
      </c>
      <c r="H13" s="903">
        <v>3.6354561788780195</v>
      </c>
      <c r="J13" s="1355"/>
    </row>
    <row r="14" spans="1:10" ht="60.95" customHeight="1" x14ac:dyDescent="0.2">
      <c r="A14" s="599" t="s">
        <v>40</v>
      </c>
      <c r="B14" s="594" t="s">
        <v>43</v>
      </c>
      <c r="C14" s="902">
        <v>1689</v>
      </c>
      <c r="D14" s="903">
        <v>2.0752190099399179</v>
      </c>
      <c r="E14" s="904"/>
      <c r="F14" s="595" t="s">
        <v>813</v>
      </c>
      <c r="G14" s="902">
        <v>795</v>
      </c>
      <c r="H14" s="903">
        <v>1.5871431423437812</v>
      </c>
      <c r="J14" s="1355"/>
    </row>
    <row r="15" spans="1:10" ht="60.95" customHeight="1" x14ac:dyDescent="0.2">
      <c r="A15" s="599" t="s">
        <v>42</v>
      </c>
      <c r="B15" s="594" t="s">
        <v>51</v>
      </c>
      <c r="C15" s="902">
        <v>1557</v>
      </c>
      <c r="D15" s="903">
        <v>1.913034931010333</v>
      </c>
      <c r="E15" s="904"/>
      <c r="F15" s="606" t="s">
        <v>806</v>
      </c>
      <c r="G15" s="902">
        <v>748</v>
      </c>
      <c r="H15" s="903">
        <v>1.4933120383310041</v>
      </c>
      <c r="J15" s="1355"/>
    </row>
    <row r="16" spans="1:10" ht="60.95" customHeight="1" x14ac:dyDescent="0.2">
      <c r="A16" s="905" t="s">
        <v>44</v>
      </c>
      <c r="B16" s="602" t="s">
        <v>50</v>
      </c>
      <c r="C16" s="906">
        <v>1248</v>
      </c>
      <c r="D16" s="903">
        <v>1.5333767462433499</v>
      </c>
      <c r="E16" s="907"/>
      <c r="F16" s="603" t="s">
        <v>810</v>
      </c>
      <c r="G16" s="906">
        <v>606</v>
      </c>
      <c r="H16" s="903">
        <v>1.2098223198243163</v>
      </c>
      <c r="J16" s="1355"/>
    </row>
    <row r="17" spans="1:10" ht="60.95" customHeight="1" x14ac:dyDescent="0.2">
      <c r="A17" s="599" t="s">
        <v>46</v>
      </c>
      <c r="B17" s="602" t="s">
        <v>47</v>
      </c>
      <c r="C17" s="908">
        <v>1243</v>
      </c>
      <c r="D17" s="903">
        <v>1.5272334099202594</v>
      </c>
      <c r="E17" s="907"/>
      <c r="F17" s="630" t="s">
        <v>1281</v>
      </c>
      <c r="G17" s="908">
        <v>584</v>
      </c>
      <c r="H17" s="903">
        <v>1.1659013775204632</v>
      </c>
      <c r="J17" s="1355"/>
    </row>
    <row r="18" spans="1:10" ht="60.95" customHeight="1" x14ac:dyDescent="0.2">
      <c r="A18" s="599" t="s">
        <v>48</v>
      </c>
      <c r="B18" s="596" t="s">
        <v>138</v>
      </c>
      <c r="C18" s="902">
        <v>1210</v>
      </c>
      <c r="D18" s="903">
        <v>1.4866873901878632</v>
      </c>
      <c r="E18" s="907"/>
      <c r="F18" s="630" t="s">
        <v>812</v>
      </c>
      <c r="G18" s="902">
        <v>535</v>
      </c>
      <c r="H18" s="903">
        <v>1.0680774605709722</v>
      </c>
      <c r="J18" s="1355"/>
    </row>
    <row r="19" spans="1:10" ht="60.95" customHeight="1" x14ac:dyDescent="0.2">
      <c r="A19" s="605" t="s">
        <v>49</v>
      </c>
      <c r="B19" s="602" t="s">
        <v>52</v>
      </c>
      <c r="C19" s="909">
        <v>1092</v>
      </c>
      <c r="D19" s="903">
        <v>1.3417046529629311</v>
      </c>
      <c r="E19" s="910"/>
      <c r="F19" s="595" t="s">
        <v>811</v>
      </c>
      <c r="G19" s="909">
        <v>524</v>
      </c>
      <c r="H19" s="903">
        <v>1.0461169894190456</v>
      </c>
      <c r="J19" s="1355"/>
    </row>
    <row r="20" spans="1:10" ht="50.1" customHeight="1" x14ac:dyDescent="0.2">
      <c r="A20" s="911"/>
      <c r="B20" s="631" t="s">
        <v>716</v>
      </c>
      <c r="C20" s="1471">
        <v>81389</v>
      </c>
      <c r="D20" s="1471"/>
      <c r="E20" s="914"/>
      <c r="F20" s="631" t="s">
        <v>716</v>
      </c>
      <c r="G20" s="912">
        <v>50090</v>
      </c>
      <c r="H20" s="913"/>
    </row>
  </sheetData>
  <mergeCells count="3">
    <mergeCell ref="A1:H1"/>
    <mergeCell ref="B6:G6"/>
    <mergeCell ref="C20:D2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53CAD-C9AD-42F4-AED3-A6473254889B}">
  <dimension ref="A1:K60"/>
  <sheetViews>
    <sheetView view="pageBreakPreview" topLeftCell="A34" zoomScale="90" zoomScaleNormal="100" zoomScaleSheetLayoutView="90" workbookViewId="0">
      <selection activeCell="O204" sqref="O204"/>
    </sheetView>
  </sheetViews>
  <sheetFormatPr defaultRowHeight="16.5" x14ac:dyDescent="0.2"/>
  <cols>
    <col min="1" max="1" width="3.28515625" style="11" customWidth="1"/>
    <col min="2" max="2" width="33.7109375" style="11" customWidth="1"/>
    <col min="3" max="3" width="7.28515625" style="11" customWidth="1"/>
    <col min="4" max="4" width="5.7109375" style="901" customWidth="1"/>
    <col min="5" max="5" width="1.7109375" style="9" customWidth="1"/>
    <col min="6" max="6" width="33.7109375" style="11" customWidth="1"/>
    <col min="7" max="7" width="7.28515625" style="11" customWidth="1"/>
    <col min="8" max="8" width="5.7109375" style="901" customWidth="1"/>
    <col min="9" max="9" width="4.85546875" style="9" customWidth="1"/>
    <col min="10" max="10" width="22" style="896" customWidth="1"/>
    <col min="11" max="11" width="10.7109375" style="9" customWidth="1"/>
    <col min="12" max="12" width="9.140625" style="9"/>
    <col min="13" max="13" width="3.42578125" style="9" customWidth="1"/>
    <col min="14" max="14" width="24.7109375" style="9" customWidth="1"/>
    <col min="15" max="16384" width="9.140625" style="9"/>
  </cols>
  <sheetData>
    <row r="1" spans="1:10" s="13" customFormat="1" ht="17.100000000000001" customHeight="1" x14ac:dyDescent="0.2">
      <c r="A1" s="327" t="s">
        <v>509</v>
      </c>
      <c r="B1" s="585"/>
      <c r="C1" s="585"/>
      <c r="D1" s="585"/>
      <c r="E1" s="585"/>
      <c r="F1" s="585"/>
      <c r="G1" s="585"/>
      <c r="H1" s="585"/>
      <c r="J1" s="895"/>
    </row>
    <row r="2" spans="1:10" s="13" customFormat="1" ht="15" customHeight="1" x14ac:dyDescent="0.2">
      <c r="A2" s="916"/>
      <c r="B2" s="1466" t="s">
        <v>1383</v>
      </c>
      <c r="C2" s="1467"/>
      <c r="D2" s="1467"/>
      <c r="E2" s="1467"/>
      <c r="F2" s="916"/>
      <c r="G2" s="916"/>
      <c r="H2" s="916"/>
      <c r="J2" s="895"/>
    </row>
    <row r="3" spans="1:10" ht="17.100000000000001" customHeight="1" x14ac:dyDescent="0.2">
      <c r="A3" s="398" t="s">
        <v>690</v>
      </c>
      <c r="B3" s="588"/>
      <c r="C3" s="588"/>
      <c r="D3" s="588"/>
      <c r="E3" s="588"/>
      <c r="F3" s="588"/>
      <c r="G3" s="588"/>
      <c r="H3" s="588"/>
    </row>
    <row r="4" spans="1:10" ht="17.100000000000001" customHeight="1" x14ac:dyDescent="0.2">
      <c r="A4" s="588"/>
      <c r="B4" s="380" t="s">
        <v>1373</v>
      </c>
      <c r="C4" s="588"/>
      <c r="D4" s="588"/>
      <c r="E4" s="588"/>
      <c r="F4" s="588"/>
      <c r="G4" s="588"/>
      <c r="H4" s="588"/>
    </row>
    <row r="5" spans="1:10" ht="9.9499999999999993" customHeight="1" x14ac:dyDescent="0.2">
      <c r="A5" s="601"/>
      <c r="B5" s="600"/>
      <c r="C5" s="600"/>
      <c r="D5" s="897"/>
      <c r="E5" s="600"/>
      <c r="F5" s="600"/>
      <c r="G5" s="600"/>
      <c r="H5" s="897"/>
    </row>
    <row r="6" spans="1:10" s="787" customFormat="1" ht="30" customHeight="1" x14ac:dyDescent="0.3">
      <c r="A6" s="1252"/>
      <c r="B6" s="1465" t="s">
        <v>777</v>
      </c>
      <c r="C6" s="1465"/>
      <c r="D6" s="1465"/>
      <c r="E6" s="1465"/>
      <c r="F6" s="1465"/>
      <c r="G6" s="1465"/>
      <c r="H6" s="1253"/>
      <c r="J6" s="898"/>
    </row>
    <row r="7" spans="1:10" s="787" customFormat="1" ht="20.100000000000001" customHeight="1" x14ac:dyDescent="0.3">
      <c r="A7" s="1208"/>
      <c r="B7" s="1208" t="s">
        <v>686</v>
      </c>
      <c r="C7" s="1209" t="s">
        <v>143</v>
      </c>
      <c r="D7" s="1208"/>
      <c r="E7" s="781"/>
      <c r="F7" s="1208" t="s">
        <v>687</v>
      </c>
      <c r="G7" s="1209" t="s">
        <v>143</v>
      </c>
      <c r="H7" s="1208"/>
      <c r="J7" s="898"/>
    </row>
    <row r="8" spans="1:10" s="899" customFormat="1" ht="20.100000000000001" customHeight="1" x14ac:dyDescent="0.2">
      <c r="A8" s="1254"/>
      <c r="B8" s="1255" t="s">
        <v>32</v>
      </c>
      <c r="C8" s="1256" t="s">
        <v>144</v>
      </c>
      <c r="D8" s="1257" t="s">
        <v>54</v>
      </c>
      <c r="F8" s="1255" t="s">
        <v>53</v>
      </c>
      <c r="G8" s="1256" t="s">
        <v>144</v>
      </c>
      <c r="H8" s="1257" t="s">
        <v>54</v>
      </c>
      <c r="J8" s="900"/>
    </row>
    <row r="9" spans="1:10" ht="9.9499999999999993" customHeight="1" x14ac:dyDescent="0.2">
      <c r="A9" s="917"/>
      <c r="B9" s="917"/>
      <c r="C9" s="917"/>
      <c r="F9" s="917"/>
      <c r="G9" s="917"/>
    </row>
    <row r="10" spans="1:10" ht="99.95" customHeight="1" x14ac:dyDescent="0.2">
      <c r="A10" s="599" t="s">
        <v>33</v>
      </c>
      <c r="B10" s="594" t="s">
        <v>367</v>
      </c>
      <c r="C10" s="902">
        <v>1245</v>
      </c>
      <c r="D10" s="903">
        <v>44.243070362473297</v>
      </c>
      <c r="E10" s="904"/>
      <c r="F10" s="597" t="s">
        <v>1587</v>
      </c>
      <c r="G10" s="902">
        <v>70</v>
      </c>
      <c r="H10" s="903">
        <v>29.1666666666667</v>
      </c>
      <c r="J10" s="1355"/>
    </row>
    <row r="11" spans="1:10" ht="65.099999999999994" customHeight="1" x14ac:dyDescent="0.2">
      <c r="A11" s="599" t="s">
        <v>35</v>
      </c>
      <c r="B11" s="594" t="s">
        <v>510</v>
      </c>
      <c r="C11" s="902">
        <v>866</v>
      </c>
      <c r="D11" s="903">
        <v>30.774697938877001</v>
      </c>
      <c r="E11" s="904"/>
      <c r="F11" s="1366" t="s">
        <v>1693</v>
      </c>
      <c r="G11" s="902">
        <v>16</v>
      </c>
      <c r="H11" s="903">
        <v>6.6666666666666696</v>
      </c>
      <c r="J11" s="1355"/>
    </row>
    <row r="12" spans="1:10" ht="59.1" customHeight="1" x14ac:dyDescent="0.2">
      <c r="A12" s="599" t="s">
        <v>37</v>
      </c>
      <c r="B12" s="594" t="s">
        <v>36</v>
      </c>
      <c r="C12" s="902">
        <v>54</v>
      </c>
      <c r="D12" s="903">
        <v>1.9189765458422201</v>
      </c>
      <c r="E12" s="904"/>
      <c r="F12" s="616" t="s">
        <v>1694</v>
      </c>
      <c r="G12" s="902">
        <v>5</v>
      </c>
      <c r="H12" s="903">
        <v>2.0833333333333299</v>
      </c>
      <c r="J12" s="1355"/>
    </row>
    <row r="13" spans="1:10" ht="59.1" customHeight="1" x14ac:dyDescent="0.2">
      <c r="A13" s="599" t="s">
        <v>39</v>
      </c>
      <c r="B13" s="594" t="s">
        <v>1235</v>
      </c>
      <c r="C13" s="902">
        <v>20</v>
      </c>
      <c r="D13" s="903">
        <v>0.71073205401563599</v>
      </c>
      <c r="E13" s="904"/>
      <c r="F13" s="616" t="s">
        <v>1695</v>
      </c>
      <c r="G13" s="902">
        <v>2</v>
      </c>
      <c r="H13" s="903">
        <v>0.83333333333333304</v>
      </c>
      <c r="J13" s="1355"/>
    </row>
    <row r="14" spans="1:10" ht="59.1" customHeight="1" x14ac:dyDescent="0.2">
      <c r="A14" s="599" t="s">
        <v>40</v>
      </c>
      <c r="B14" s="594" t="s">
        <v>370</v>
      </c>
      <c r="C14" s="902">
        <v>17</v>
      </c>
      <c r="D14" s="903">
        <v>0.604122245913291</v>
      </c>
      <c r="E14" s="904"/>
      <c r="F14" s="1367" t="s">
        <v>1696</v>
      </c>
      <c r="G14" s="902">
        <v>2</v>
      </c>
      <c r="H14" s="903">
        <v>0.83333333333333304</v>
      </c>
      <c r="J14" s="1355"/>
    </row>
    <row r="15" spans="1:10" ht="65.099999999999994" customHeight="1" x14ac:dyDescent="0.2">
      <c r="A15" s="599" t="s">
        <v>42</v>
      </c>
      <c r="B15" s="594" t="s">
        <v>38</v>
      </c>
      <c r="C15" s="902">
        <v>14</v>
      </c>
      <c r="D15" s="903">
        <v>0.49751243781094501</v>
      </c>
      <c r="E15" s="904"/>
      <c r="F15" s="1366" t="s">
        <v>1697</v>
      </c>
      <c r="G15" s="902">
        <v>1</v>
      </c>
      <c r="H15" s="903">
        <v>0.41666666666666702</v>
      </c>
      <c r="J15" s="1355"/>
    </row>
    <row r="16" spans="1:10" ht="59.1" customHeight="1" x14ac:dyDescent="0.2">
      <c r="A16" s="905" t="s">
        <v>44</v>
      </c>
      <c r="B16" s="602" t="s">
        <v>45</v>
      </c>
      <c r="C16" s="906">
        <v>13</v>
      </c>
      <c r="D16" s="903">
        <v>0.46197583511016299</v>
      </c>
      <c r="E16" s="907"/>
      <c r="F16" s="1367" t="s">
        <v>1698</v>
      </c>
      <c r="G16" s="906">
        <v>1</v>
      </c>
      <c r="H16" s="903">
        <v>0.41666666666666702</v>
      </c>
      <c r="J16" s="1355"/>
    </row>
    <row r="17" spans="1:11" ht="59.1" customHeight="1" x14ac:dyDescent="0.2">
      <c r="A17" s="599" t="s">
        <v>46</v>
      </c>
      <c r="B17" s="602" t="s">
        <v>41</v>
      </c>
      <c r="C17" s="908">
        <v>12</v>
      </c>
      <c r="D17" s="903">
        <v>0.42643923240938197</v>
      </c>
      <c r="E17" s="907"/>
      <c r="F17" s="597" t="s">
        <v>1699</v>
      </c>
      <c r="G17" s="908">
        <v>1</v>
      </c>
      <c r="H17" s="903">
        <v>0.41666666666666702</v>
      </c>
      <c r="J17" s="1355"/>
    </row>
    <row r="18" spans="1:11" ht="59.1" customHeight="1" x14ac:dyDescent="0.2">
      <c r="A18" s="599" t="s">
        <v>48</v>
      </c>
      <c r="B18" s="596" t="s">
        <v>47</v>
      </c>
      <c r="C18" s="902">
        <v>10</v>
      </c>
      <c r="D18" s="903">
        <v>0.355366027007818</v>
      </c>
      <c r="E18" s="907"/>
      <c r="F18" s="1367" t="s">
        <v>1700</v>
      </c>
      <c r="G18" s="902">
        <v>1</v>
      </c>
      <c r="H18" s="903">
        <v>0.41666666666666702</v>
      </c>
      <c r="J18" s="1355"/>
    </row>
    <row r="19" spans="1:11" ht="59.1" customHeight="1" x14ac:dyDescent="0.2">
      <c r="A19" s="605" t="s">
        <v>49</v>
      </c>
      <c r="B19" s="602" t="s">
        <v>1229</v>
      </c>
      <c r="C19" s="909">
        <v>5</v>
      </c>
      <c r="D19" s="903">
        <v>0.177683013503909</v>
      </c>
      <c r="E19" s="910"/>
      <c r="F19" s="630" t="s">
        <v>448</v>
      </c>
      <c r="G19" s="909"/>
      <c r="H19" s="903"/>
      <c r="J19" s="1355"/>
    </row>
    <row r="20" spans="1:11" ht="50.1" customHeight="1" x14ac:dyDescent="0.2">
      <c r="A20" s="911"/>
      <c r="B20" s="631" t="s">
        <v>716</v>
      </c>
      <c r="C20" s="912">
        <v>2814</v>
      </c>
      <c r="D20" s="913"/>
      <c r="E20" s="914"/>
      <c r="F20" s="631" t="s">
        <v>716</v>
      </c>
      <c r="G20" s="912">
        <v>240</v>
      </c>
      <c r="H20" s="913"/>
    </row>
    <row r="21" spans="1:11" s="13" customFormat="1" ht="17.100000000000001" customHeight="1" x14ac:dyDescent="0.2">
      <c r="A21" s="327" t="s">
        <v>509</v>
      </c>
      <c r="B21" s="585"/>
      <c r="C21" s="585"/>
      <c r="D21" s="585"/>
      <c r="E21" s="585"/>
      <c r="F21" s="585"/>
      <c r="G21" s="585"/>
      <c r="H21" s="585"/>
      <c r="J21" s="895"/>
    </row>
    <row r="22" spans="1:11" s="13" customFormat="1" ht="15" customHeight="1" x14ac:dyDescent="0.2">
      <c r="A22" s="918"/>
      <c r="B22" s="915" t="s">
        <v>1384</v>
      </c>
      <c r="C22" s="604"/>
      <c r="D22" s="604"/>
      <c r="E22" s="604"/>
      <c r="F22" s="921"/>
      <c r="G22" s="918"/>
      <c r="H22" s="918"/>
      <c r="J22" s="895"/>
    </row>
    <row r="23" spans="1:11" ht="17.100000000000001" customHeight="1" x14ac:dyDescent="0.2">
      <c r="A23" s="398" t="s">
        <v>690</v>
      </c>
      <c r="B23" s="588"/>
      <c r="C23" s="588"/>
      <c r="D23" s="588"/>
      <c r="E23" s="588"/>
      <c r="F23" s="588"/>
      <c r="G23" s="588"/>
      <c r="H23" s="588"/>
    </row>
    <row r="24" spans="1:11" s="590" customFormat="1" ht="15" customHeight="1" x14ac:dyDescent="0.2">
      <c r="A24" s="588"/>
      <c r="B24" s="380" t="s">
        <v>1374</v>
      </c>
      <c r="C24" s="588"/>
      <c r="D24" s="588"/>
      <c r="E24" s="588"/>
      <c r="F24" s="588"/>
      <c r="G24" s="589"/>
      <c r="H24" s="589"/>
      <c r="I24" s="589"/>
      <c r="J24" s="589"/>
      <c r="K24" s="589"/>
    </row>
    <row r="25" spans="1:11" ht="9.9499999999999993" customHeight="1" x14ac:dyDescent="0.2">
      <c r="A25" s="601"/>
      <c r="B25" s="600"/>
      <c r="C25" s="600"/>
      <c r="D25" s="897"/>
      <c r="E25" s="600"/>
      <c r="F25" s="600"/>
      <c r="G25" s="600"/>
      <c r="H25" s="897"/>
    </row>
    <row r="26" spans="1:11" s="787" customFormat="1" ht="30" customHeight="1" x14ac:dyDescent="0.3">
      <c r="A26" s="1252"/>
      <c r="B26" s="1465" t="s">
        <v>780</v>
      </c>
      <c r="C26" s="1465"/>
      <c r="D26" s="1465"/>
      <c r="E26" s="1465"/>
      <c r="F26" s="1465"/>
      <c r="G26" s="1465"/>
      <c r="H26" s="1253"/>
      <c r="J26" s="898"/>
    </row>
    <row r="27" spans="1:11" s="787" customFormat="1" ht="20.100000000000001" customHeight="1" x14ac:dyDescent="0.3">
      <c r="A27" s="1208"/>
      <c r="B27" s="1208" t="s">
        <v>686</v>
      </c>
      <c r="C27" s="1209" t="s">
        <v>143</v>
      </c>
      <c r="D27" s="1208"/>
      <c r="E27" s="781"/>
      <c r="F27" s="1208" t="s">
        <v>687</v>
      </c>
      <c r="G27" s="1209" t="s">
        <v>143</v>
      </c>
      <c r="H27" s="1208"/>
      <c r="J27" s="898"/>
    </row>
    <row r="28" spans="1:11" s="899" customFormat="1" ht="20.100000000000001" customHeight="1" x14ac:dyDescent="0.2">
      <c r="A28" s="1254"/>
      <c r="B28" s="1255" t="s">
        <v>32</v>
      </c>
      <c r="C28" s="1256" t="s">
        <v>144</v>
      </c>
      <c r="D28" s="1257" t="s">
        <v>54</v>
      </c>
      <c r="F28" s="1255" t="s">
        <v>53</v>
      </c>
      <c r="G28" s="1256" t="s">
        <v>144</v>
      </c>
      <c r="H28" s="1257" t="s">
        <v>54</v>
      </c>
      <c r="J28" s="900"/>
    </row>
    <row r="29" spans="1:11" ht="9.9499999999999993" customHeight="1" x14ac:dyDescent="0.2">
      <c r="A29" s="921"/>
      <c r="B29" s="921"/>
      <c r="C29" s="921"/>
      <c r="F29" s="921"/>
      <c r="G29" s="921"/>
    </row>
    <row r="30" spans="1:11" ht="99.95" customHeight="1" x14ac:dyDescent="0.2">
      <c r="A30" s="599" t="s">
        <v>33</v>
      </c>
      <c r="B30" s="594" t="s">
        <v>367</v>
      </c>
      <c r="C30" s="902">
        <v>721</v>
      </c>
      <c r="D30" s="903">
        <v>44.699318040917497</v>
      </c>
      <c r="E30" s="904"/>
      <c r="F30" s="597" t="s">
        <v>1587</v>
      </c>
      <c r="G30" s="902">
        <v>34</v>
      </c>
      <c r="H30" s="903">
        <v>25.563909774436102</v>
      </c>
      <c r="J30" s="1355"/>
    </row>
    <row r="31" spans="1:11" ht="65.099999999999994" customHeight="1" x14ac:dyDescent="0.2">
      <c r="A31" s="599" t="s">
        <v>35</v>
      </c>
      <c r="B31" s="594" t="s">
        <v>510</v>
      </c>
      <c r="C31" s="902">
        <v>494</v>
      </c>
      <c r="D31" s="903">
        <v>30.626162430254201</v>
      </c>
      <c r="E31" s="904"/>
      <c r="F31" s="1366" t="s">
        <v>1693</v>
      </c>
      <c r="G31" s="902">
        <v>8</v>
      </c>
      <c r="H31" s="903">
        <v>6.0150375939849603</v>
      </c>
      <c r="J31" s="1355"/>
    </row>
    <row r="32" spans="1:11" ht="65.099999999999994" customHeight="1" x14ac:dyDescent="0.2">
      <c r="A32" s="599" t="s">
        <v>37</v>
      </c>
      <c r="B32" s="594" t="s">
        <v>36</v>
      </c>
      <c r="C32" s="902">
        <v>24</v>
      </c>
      <c r="D32" s="903">
        <v>1.5</v>
      </c>
      <c r="E32" s="904"/>
      <c r="F32" s="616" t="s">
        <v>1694</v>
      </c>
      <c r="G32" s="902">
        <v>4</v>
      </c>
      <c r="H32" s="903">
        <v>3.0075187969924801</v>
      </c>
      <c r="J32" s="1355"/>
    </row>
    <row r="33" spans="1:11" ht="59.1" customHeight="1" x14ac:dyDescent="0.2">
      <c r="A33" s="599" t="s">
        <v>39</v>
      </c>
      <c r="B33" s="594" t="s">
        <v>38</v>
      </c>
      <c r="C33" s="902">
        <v>11</v>
      </c>
      <c r="D33" s="903">
        <v>0.7</v>
      </c>
      <c r="E33" s="904"/>
      <c r="F33" s="616" t="s">
        <v>1695</v>
      </c>
      <c r="G33" s="902">
        <v>2</v>
      </c>
      <c r="H33" s="903">
        <v>1.5037593984962401</v>
      </c>
      <c r="J33" s="1355"/>
    </row>
    <row r="34" spans="1:11" ht="59.1" customHeight="1" x14ac:dyDescent="0.2">
      <c r="A34" s="599" t="s">
        <v>40</v>
      </c>
      <c r="B34" s="594" t="s">
        <v>1235</v>
      </c>
      <c r="C34" s="902">
        <v>7</v>
      </c>
      <c r="D34" s="903">
        <v>0.433973961562306</v>
      </c>
      <c r="E34" s="904"/>
      <c r="F34" s="1367" t="s">
        <v>1696</v>
      </c>
      <c r="G34" s="902">
        <v>2</v>
      </c>
      <c r="H34" s="903">
        <v>1.5037593984962401</v>
      </c>
      <c r="J34" s="1355"/>
    </row>
    <row r="35" spans="1:11" ht="59.1" customHeight="1" x14ac:dyDescent="0.2">
      <c r="A35" s="599" t="s">
        <v>42</v>
      </c>
      <c r="B35" s="594" t="s">
        <v>370</v>
      </c>
      <c r="C35" s="902">
        <v>7</v>
      </c>
      <c r="D35" s="903">
        <v>0.433973961562306</v>
      </c>
      <c r="E35" s="904"/>
      <c r="F35" s="1366" t="s">
        <v>1697</v>
      </c>
      <c r="G35" s="902">
        <v>1</v>
      </c>
      <c r="H35" s="903">
        <v>0.75187969924812004</v>
      </c>
      <c r="J35" s="1355"/>
    </row>
    <row r="36" spans="1:11" ht="59.1" customHeight="1" x14ac:dyDescent="0.2">
      <c r="A36" s="905" t="s">
        <v>44</v>
      </c>
      <c r="B36" s="602" t="s">
        <v>45</v>
      </c>
      <c r="C36" s="906">
        <v>7</v>
      </c>
      <c r="D36" s="903">
        <v>0.433973961562306</v>
      </c>
      <c r="E36" s="907"/>
      <c r="F36" s="1367" t="s">
        <v>1698</v>
      </c>
      <c r="G36" s="906">
        <v>1</v>
      </c>
      <c r="H36" s="903">
        <v>0.75187969924812004</v>
      </c>
      <c r="J36" s="1355"/>
    </row>
    <row r="37" spans="1:11" ht="59.1" customHeight="1" x14ac:dyDescent="0.2">
      <c r="A37" s="599" t="s">
        <v>46</v>
      </c>
      <c r="B37" s="594" t="s">
        <v>41</v>
      </c>
      <c r="C37" s="908">
        <v>7</v>
      </c>
      <c r="D37" s="903">
        <v>0.433973961562306</v>
      </c>
      <c r="E37" s="907"/>
      <c r="F37" s="597" t="s">
        <v>1699</v>
      </c>
      <c r="G37" s="908">
        <v>1</v>
      </c>
      <c r="H37" s="903">
        <v>0.75187969924812004</v>
      </c>
      <c r="J37" s="1355"/>
    </row>
    <row r="38" spans="1:11" ht="59.1" customHeight="1" x14ac:dyDescent="0.2">
      <c r="A38" s="599" t="s">
        <v>48</v>
      </c>
      <c r="B38" s="596" t="s">
        <v>141</v>
      </c>
      <c r="C38" s="902">
        <v>5</v>
      </c>
      <c r="D38" s="903">
        <v>0.30998140111593298</v>
      </c>
      <c r="E38" s="907"/>
      <c r="F38" s="1367" t="s">
        <v>1700</v>
      </c>
      <c r="G38" s="902">
        <v>1</v>
      </c>
      <c r="H38" s="903">
        <v>0.75187969924812004</v>
      </c>
      <c r="J38" s="1355"/>
    </row>
    <row r="39" spans="1:11" ht="59.1" customHeight="1" x14ac:dyDescent="0.2">
      <c r="A39" s="605" t="s">
        <v>49</v>
      </c>
      <c r="B39" s="602" t="s">
        <v>47</v>
      </c>
      <c r="C39" s="909">
        <v>4</v>
      </c>
      <c r="D39" s="903">
        <v>0.24798512089274599</v>
      </c>
      <c r="E39" s="910"/>
      <c r="F39" s="630" t="s">
        <v>448</v>
      </c>
      <c r="G39" s="909"/>
      <c r="H39" s="903"/>
      <c r="J39" s="1355"/>
    </row>
    <row r="40" spans="1:11" ht="50.1" customHeight="1" x14ac:dyDescent="0.2">
      <c r="A40" s="911"/>
      <c r="B40" s="631" t="s">
        <v>716</v>
      </c>
      <c r="C40" s="912">
        <v>1613</v>
      </c>
      <c r="D40" s="913"/>
      <c r="E40" s="914"/>
      <c r="F40" s="631" t="s">
        <v>716</v>
      </c>
      <c r="G40" s="912">
        <v>133</v>
      </c>
      <c r="H40" s="913"/>
    </row>
    <row r="41" spans="1:11" s="13" customFormat="1" ht="17.100000000000001" customHeight="1" x14ac:dyDescent="0.2">
      <c r="A41" s="327" t="s">
        <v>509</v>
      </c>
      <c r="B41" s="585"/>
      <c r="C41" s="585"/>
      <c r="D41" s="585"/>
      <c r="E41" s="585"/>
      <c r="F41" s="585"/>
      <c r="G41" s="585"/>
      <c r="H41" s="585"/>
      <c r="J41" s="895"/>
    </row>
    <row r="42" spans="1:11" s="13" customFormat="1" ht="15" customHeight="1" x14ac:dyDescent="0.2">
      <c r="A42" s="918"/>
      <c r="B42" s="915" t="s">
        <v>1384</v>
      </c>
      <c r="C42" s="604"/>
      <c r="D42" s="604"/>
      <c r="E42" s="604"/>
      <c r="F42" s="921"/>
      <c r="G42" s="918"/>
      <c r="H42" s="918"/>
      <c r="J42" s="895"/>
    </row>
    <row r="43" spans="1:11" ht="17.100000000000001" customHeight="1" x14ac:dyDescent="0.2">
      <c r="A43" s="398" t="s">
        <v>690</v>
      </c>
      <c r="B43" s="588"/>
      <c r="C43" s="588"/>
      <c r="D43" s="588"/>
      <c r="E43" s="588"/>
      <c r="F43" s="588"/>
      <c r="G43" s="588"/>
      <c r="H43" s="588"/>
    </row>
    <row r="44" spans="1:11" s="590" customFormat="1" ht="15" customHeight="1" x14ac:dyDescent="0.2">
      <c r="A44" s="588"/>
      <c r="B44" s="380" t="s">
        <v>1374</v>
      </c>
      <c r="C44" s="588"/>
      <c r="D44" s="588"/>
      <c r="E44" s="588"/>
      <c r="F44" s="588"/>
      <c r="G44" s="589"/>
      <c r="H44" s="589"/>
      <c r="I44" s="589"/>
      <c r="J44" s="589"/>
      <c r="K44" s="589"/>
    </row>
    <row r="45" spans="1:11" ht="9.9499999999999993" customHeight="1" x14ac:dyDescent="0.2">
      <c r="A45" s="601"/>
      <c r="B45" s="600"/>
      <c r="C45" s="600"/>
      <c r="D45" s="897"/>
      <c r="E45" s="600"/>
      <c r="F45" s="600"/>
      <c r="G45" s="600"/>
      <c r="H45" s="897"/>
    </row>
    <row r="46" spans="1:11" s="787" customFormat="1" ht="30" customHeight="1" x14ac:dyDescent="0.3">
      <c r="A46" s="1252"/>
      <c r="B46" s="1465" t="s">
        <v>781</v>
      </c>
      <c r="C46" s="1465"/>
      <c r="D46" s="1465"/>
      <c r="E46" s="1465"/>
      <c r="F46" s="1465"/>
      <c r="G46" s="1465"/>
      <c r="H46" s="1253"/>
      <c r="J46" s="898"/>
    </row>
    <row r="47" spans="1:11" s="787" customFormat="1" ht="20.100000000000001" customHeight="1" x14ac:dyDescent="0.3">
      <c r="A47" s="1208"/>
      <c r="B47" s="1208" t="s">
        <v>686</v>
      </c>
      <c r="C47" s="1209" t="s">
        <v>143</v>
      </c>
      <c r="D47" s="1208"/>
      <c r="E47" s="781"/>
      <c r="F47" s="1208" t="s">
        <v>687</v>
      </c>
      <c r="G47" s="1209" t="s">
        <v>143</v>
      </c>
      <c r="H47" s="1208"/>
      <c r="J47" s="898"/>
    </row>
    <row r="48" spans="1:11" s="899" customFormat="1" ht="20.100000000000001" customHeight="1" x14ac:dyDescent="0.2">
      <c r="A48" s="1254"/>
      <c r="B48" s="1255" t="s">
        <v>32</v>
      </c>
      <c r="C48" s="1256" t="s">
        <v>144</v>
      </c>
      <c r="D48" s="1257" t="s">
        <v>54</v>
      </c>
      <c r="F48" s="1255" t="s">
        <v>53</v>
      </c>
      <c r="G48" s="1256" t="s">
        <v>144</v>
      </c>
      <c r="H48" s="1257" t="s">
        <v>54</v>
      </c>
      <c r="J48" s="900"/>
    </row>
    <row r="49" spans="1:10" ht="9.9499999999999993" customHeight="1" x14ac:dyDescent="0.2">
      <c r="A49" s="921"/>
      <c r="B49" s="921"/>
      <c r="C49" s="921"/>
      <c r="F49" s="921"/>
      <c r="G49" s="921"/>
    </row>
    <row r="50" spans="1:10" ht="99.95" customHeight="1" x14ac:dyDescent="0.2">
      <c r="A50" s="599" t="s">
        <v>33</v>
      </c>
      <c r="B50" s="594" t="s">
        <v>367</v>
      </c>
      <c r="C50" s="902">
        <v>524</v>
      </c>
      <c r="D50" s="903">
        <v>43.630308076602802</v>
      </c>
      <c r="E50" s="904"/>
      <c r="F50" s="597" t="s">
        <v>1587</v>
      </c>
      <c r="G50" s="902">
        <v>36</v>
      </c>
      <c r="H50" s="903">
        <v>33.644859813084103</v>
      </c>
      <c r="J50" s="1355"/>
    </row>
    <row r="51" spans="1:10" ht="65.099999999999994" customHeight="1" x14ac:dyDescent="0.2">
      <c r="A51" s="599" t="s">
        <v>35</v>
      </c>
      <c r="B51" s="594" t="s">
        <v>510</v>
      </c>
      <c r="C51" s="902">
        <v>372</v>
      </c>
      <c r="D51" s="903">
        <v>30.974188176519601</v>
      </c>
      <c r="E51" s="904"/>
      <c r="F51" s="1366" t="s">
        <v>1693</v>
      </c>
      <c r="G51" s="902">
        <v>8</v>
      </c>
      <c r="H51" s="903">
        <v>7.4766355140186898</v>
      </c>
      <c r="J51" s="1355"/>
    </row>
    <row r="52" spans="1:10" ht="65.099999999999994" customHeight="1" x14ac:dyDescent="0.2">
      <c r="A52" s="599" t="s">
        <v>37</v>
      </c>
      <c r="B52" s="594" t="s">
        <v>36</v>
      </c>
      <c r="C52" s="902">
        <v>30</v>
      </c>
      <c r="D52" s="903">
        <v>2.4979184013322202</v>
      </c>
      <c r="E52" s="904"/>
      <c r="F52" s="616" t="s">
        <v>1694</v>
      </c>
      <c r="G52" s="902">
        <v>1</v>
      </c>
      <c r="H52" s="903">
        <v>0.934579439252336</v>
      </c>
      <c r="J52" s="1355"/>
    </row>
    <row r="53" spans="1:10" ht="59.1" customHeight="1" x14ac:dyDescent="0.2">
      <c r="A53" s="599" t="s">
        <v>39</v>
      </c>
      <c r="B53" s="594" t="s">
        <v>1235</v>
      </c>
      <c r="C53" s="902">
        <v>13</v>
      </c>
      <c r="D53" s="903">
        <v>1.08243130724396</v>
      </c>
      <c r="E53" s="904"/>
      <c r="F53" s="630" t="s">
        <v>448</v>
      </c>
      <c r="G53" s="902"/>
      <c r="H53" s="903"/>
      <c r="J53" s="1355"/>
    </row>
    <row r="54" spans="1:10" ht="59.1" customHeight="1" x14ac:dyDescent="0.2">
      <c r="A54" s="599" t="s">
        <v>40</v>
      </c>
      <c r="B54" s="594" t="s">
        <v>370</v>
      </c>
      <c r="C54" s="902">
        <v>10</v>
      </c>
      <c r="D54" s="903">
        <v>0.83263946711074099</v>
      </c>
      <c r="E54" s="904"/>
      <c r="F54" s="630" t="s">
        <v>448</v>
      </c>
      <c r="G54" s="902"/>
      <c r="H54" s="903"/>
      <c r="J54" s="1355"/>
    </row>
    <row r="55" spans="1:10" ht="63" customHeight="1" x14ac:dyDescent="0.2">
      <c r="A55" s="599" t="s">
        <v>42</v>
      </c>
      <c r="B55" s="594" t="s">
        <v>47</v>
      </c>
      <c r="C55" s="902">
        <v>6</v>
      </c>
      <c r="D55" s="903">
        <v>0.49958368026644501</v>
      </c>
      <c r="E55" s="904"/>
      <c r="F55" s="630" t="s">
        <v>448</v>
      </c>
      <c r="G55" s="902"/>
      <c r="H55" s="903"/>
      <c r="J55" s="1355"/>
    </row>
    <row r="56" spans="1:10" ht="57.95" customHeight="1" x14ac:dyDescent="0.2">
      <c r="A56" s="905" t="s">
        <v>44</v>
      </c>
      <c r="B56" s="602" t="s">
        <v>45</v>
      </c>
      <c r="C56" s="906">
        <v>6</v>
      </c>
      <c r="D56" s="903">
        <v>0.49958368026644501</v>
      </c>
      <c r="E56" s="907"/>
      <c r="F56" s="630" t="s">
        <v>448</v>
      </c>
      <c r="G56" s="906"/>
      <c r="H56" s="903"/>
      <c r="J56" s="1355"/>
    </row>
    <row r="57" spans="1:10" ht="57.95" customHeight="1" x14ac:dyDescent="0.2">
      <c r="A57" s="599" t="s">
        <v>46</v>
      </c>
      <c r="B57" s="594" t="s">
        <v>41</v>
      </c>
      <c r="C57" s="908">
        <v>5</v>
      </c>
      <c r="D57" s="903">
        <v>0.41631973355537</v>
      </c>
      <c r="E57" s="907"/>
      <c r="F57" s="630" t="s">
        <v>448</v>
      </c>
      <c r="G57" s="908"/>
      <c r="H57" s="903"/>
      <c r="J57" s="1355"/>
    </row>
    <row r="58" spans="1:10" ht="57.95" customHeight="1" x14ac:dyDescent="0.2">
      <c r="A58" s="599" t="s">
        <v>48</v>
      </c>
      <c r="B58" s="596" t="s">
        <v>38</v>
      </c>
      <c r="C58" s="902">
        <v>3</v>
      </c>
      <c r="D58" s="903">
        <v>0.249791840133222</v>
      </c>
      <c r="E58" s="907"/>
      <c r="F58" s="630" t="s">
        <v>448</v>
      </c>
      <c r="G58" s="902"/>
      <c r="H58" s="903"/>
      <c r="J58" s="1355"/>
    </row>
    <row r="59" spans="1:10" ht="57.95" customHeight="1" x14ac:dyDescent="0.2">
      <c r="A59" s="605" t="s">
        <v>49</v>
      </c>
      <c r="B59" s="602" t="s">
        <v>1229</v>
      </c>
      <c r="C59" s="909">
        <v>2</v>
      </c>
      <c r="D59" s="903">
        <v>0.16652789342214799</v>
      </c>
      <c r="E59" s="910"/>
      <c r="F59" s="630" t="s">
        <v>448</v>
      </c>
      <c r="G59" s="909"/>
      <c r="H59" s="903"/>
      <c r="J59" s="1355"/>
    </row>
    <row r="60" spans="1:10" ht="50.1" customHeight="1" x14ac:dyDescent="0.2">
      <c r="A60" s="911"/>
      <c r="B60" s="631" t="s">
        <v>716</v>
      </c>
      <c r="C60" s="912">
        <v>1201</v>
      </c>
      <c r="D60" s="913"/>
      <c r="E60" s="914"/>
      <c r="F60" s="631" t="s">
        <v>716</v>
      </c>
      <c r="G60" s="912">
        <v>107</v>
      </c>
      <c r="H60" s="913"/>
    </row>
  </sheetData>
  <mergeCells count="4">
    <mergeCell ref="B2:E2"/>
    <mergeCell ref="B6:G6"/>
    <mergeCell ref="B26:G26"/>
    <mergeCell ref="B46:G4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F6981-12F0-4A97-B23B-BFA84C88BB21}">
  <dimension ref="A1:Y303"/>
  <sheetViews>
    <sheetView view="pageBreakPreview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1017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1380</v>
      </c>
      <c r="D2" s="1006"/>
      <c r="E2" s="1006"/>
      <c r="F2" s="1006"/>
      <c r="G2" s="1006"/>
      <c r="H2" s="1006"/>
      <c r="I2" s="1006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1381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ht="9.9499999999999993" customHeight="1" x14ac:dyDescent="0.2">
      <c r="A4" s="407"/>
      <c r="B4" s="407"/>
      <c r="C4" s="1015"/>
      <c r="D4" s="1015"/>
      <c r="E4" s="1015"/>
      <c r="F4" s="1015"/>
      <c r="G4" s="1015"/>
      <c r="H4" s="1015"/>
      <c r="I4" s="1015"/>
      <c r="J4" s="1016"/>
      <c r="K4" s="1017"/>
      <c r="L4" s="1018"/>
      <c r="M4" s="1018"/>
      <c r="N4" s="1018"/>
      <c r="O4" s="1017"/>
      <c r="P4" s="1018"/>
      <c r="Q4" s="1018"/>
      <c r="R4" s="1016"/>
      <c r="S4" s="1016"/>
      <c r="T4" s="1016"/>
      <c r="U4" s="1016"/>
      <c r="V4" s="1016"/>
      <c r="W4" s="1016"/>
    </row>
    <row r="5" spans="1:25" s="1020" customFormat="1" ht="20.100000000000001" customHeight="1" x14ac:dyDescent="0.25">
      <c r="A5" s="1260"/>
      <c r="B5" s="1260"/>
      <c r="C5" s="1264" t="s">
        <v>686</v>
      </c>
      <c r="D5" s="1270" t="s">
        <v>143</v>
      </c>
      <c r="E5" s="1264"/>
      <c r="F5" s="1021"/>
      <c r="G5" s="1264" t="s">
        <v>687</v>
      </c>
      <c r="H5" s="1270" t="s">
        <v>143</v>
      </c>
      <c r="I5" s="1264"/>
      <c r="J5" s="946"/>
      <c r="K5" s="1022"/>
      <c r="L5" s="1023"/>
      <c r="M5" s="1023"/>
      <c r="N5" s="1023"/>
      <c r="O5" s="1022"/>
      <c r="P5" s="1023"/>
      <c r="Q5" s="1023"/>
      <c r="R5" s="1024"/>
      <c r="S5" s="1024"/>
      <c r="T5" s="1024"/>
      <c r="U5" s="1024"/>
      <c r="V5" s="1024"/>
      <c r="W5" s="1024"/>
    </row>
    <row r="6" spans="1:25" s="1029" customFormat="1" ht="20.100000000000001" customHeight="1" x14ac:dyDescent="0.2">
      <c r="A6" s="1260"/>
      <c r="B6" s="1260"/>
      <c r="C6" s="1261" t="s">
        <v>32</v>
      </c>
      <c r="D6" s="1262" t="s">
        <v>144</v>
      </c>
      <c r="E6" s="1263" t="s">
        <v>54</v>
      </c>
      <c r="F6" s="1025"/>
      <c r="G6" s="1261" t="s">
        <v>53</v>
      </c>
      <c r="H6" s="1262" t="s">
        <v>144</v>
      </c>
      <c r="I6" s="1263" t="s">
        <v>54</v>
      </c>
      <c r="J6" s="946"/>
      <c r="K6" s="1026"/>
      <c r="L6" s="1027"/>
      <c r="M6" s="1027"/>
      <c r="N6" s="1027"/>
      <c r="O6" s="1026"/>
      <c r="P6" s="1027"/>
      <c r="Q6" s="1027"/>
      <c r="R6" s="1028"/>
      <c r="S6" s="1028"/>
      <c r="T6" s="1028"/>
      <c r="U6" s="1028"/>
      <c r="V6" s="1028"/>
      <c r="W6" s="1028"/>
    </row>
    <row r="7" spans="1:25" s="926" customFormat="1" ht="9.9499999999999993" customHeight="1" x14ac:dyDescent="0.2">
      <c r="A7" s="993"/>
      <c r="B7" s="993"/>
      <c r="C7" s="1030"/>
      <c r="D7" s="1030"/>
      <c r="E7" s="974"/>
      <c r="F7" s="1031"/>
      <c r="G7" s="1030"/>
      <c r="H7" s="1030"/>
      <c r="I7" s="974"/>
      <c r="J7" s="949"/>
      <c r="K7" s="1032"/>
      <c r="L7" s="1033"/>
      <c r="M7" s="1033"/>
      <c r="N7" s="1033"/>
      <c r="O7" s="1032"/>
      <c r="P7" s="1033"/>
      <c r="Q7" s="1033"/>
      <c r="R7" s="938"/>
      <c r="S7" s="938"/>
      <c r="T7" s="938"/>
      <c r="U7" s="938"/>
      <c r="V7" s="938"/>
      <c r="W7" s="938"/>
    </row>
    <row r="8" spans="1:25" s="1037" customFormat="1" ht="80.099999999999994" customHeight="1" x14ac:dyDescent="0.2">
      <c r="A8" s="1479" t="s">
        <v>1</v>
      </c>
      <c r="B8" s="1034" t="s">
        <v>33</v>
      </c>
      <c r="C8" s="952" t="s">
        <v>367</v>
      </c>
      <c r="D8" s="1035">
        <v>139</v>
      </c>
      <c r="E8" s="1036">
        <v>43.167701863353997</v>
      </c>
      <c r="G8" s="1040" t="s">
        <v>1689</v>
      </c>
      <c r="H8" s="1035">
        <v>13</v>
      </c>
      <c r="I8" s="1036">
        <v>68.421052631578902</v>
      </c>
      <c r="K8" s="1038"/>
      <c r="L8" s="1039"/>
      <c r="M8" s="1039"/>
      <c r="N8" s="1039"/>
      <c r="O8" s="1040"/>
      <c r="P8" s="1039"/>
      <c r="Q8" s="1039"/>
    </row>
    <row r="9" spans="1:25" s="1037" customFormat="1" ht="65.45" customHeight="1" x14ac:dyDescent="0.2">
      <c r="A9" s="1479"/>
      <c r="B9" s="1034" t="s">
        <v>35</v>
      </c>
      <c r="C9" s="952" t="s">
        <v>510</v>
      </c>
      <c r="D9" s="1035">
        <v>97</v>
      </c>
      <c r="E9" s="1036">
        <v>30.124223602484498</v>
      </c>
      <c r="G9" s="956" t="s">
        <v>1585</v>
      </c>
      <c r="H9" s="1035">
        <v>1</v>
      </c>
      <c r="I9" s="1036">
        <v>5.2631578947368398</v>
      </c>
      <c r="K9" s="1038"/>
      <c r="L9" s="1039"/>
      <c r="M9" s="1039"/>
      <c r="N9" s="1039"/>
      <c r="O9" s="1040"/>
      <c r="P9" s="1039"/>
      <c r="Q9" s="1039"/>
    </row>
    <row r="10" spans="1:25" s="1037" customFormat="1" ht="65.45" customHeight="1" x14ac:dyDescent="0.2">
      <c r="A10" s="1479"/>
      <c r="B10" s="1034" t="s">
        <v>37</v>
      </c>
      <c r="C10" s="1041" t="s">
        <v>36</v>
      </c>
      <c r="D10" s="1042">
        <v>10</v>
      </c>
      <c r="E10" s="1036">
        <v>3.1055900621118</v>
      </c>
      <c r="G10" s="1040" t="s">
        <v>1690</v>
      </c>
      <c r="H10" s="1042">
        <v>1</v>
      </c>
      <c r="I10" s="1036">
        <v>5.2631578947368398</v>
      </c>
      <c r="K10" s="1038"/>
      <c r="L10" s="1039"/>
      <c r="M10" s="1039"/>
      <c r="N10" s="1039"/>
      <c r="O10" s="1040"/>
      <c r="P10" s="1039"/>
      <c r="Q10" s="1039"/>
    </row>
    <row r="11" spans="1:25" s="926" customFormat="1" ht="30.95" customHeight="1" x14ac:dyDescent="0.2">
      <c r="A11" s="1480"/>
      <c r="B11" s="1043"/>
      <c r="C11" s="1044" t="s">
        <v>913</v>
      </c>
      <c r="D11" s="1049">
        <v>322</v>
      </c>
      <c r="E11" s="1056"/>
      <c r="G11" s="1044" t="s">
        <v>913</v>
      </c>
      <c r="H11" s="1049">
        <v>19</v>
      </c>
      <c r="I11" s="1049"/>
      <c r="K11" s="1045"/>
      <c r="L11" s="1046"/>
      <c r="M11" s="1046"/>
      <c r="N11" s="1046"/>
      <c r="O11" s="1045"/>
      <c r="P11" s="1046"/>
      <c r="Q11" s="1046"/>
    </row>
    <row r="12" spans="1:25" s="1037" customFormat="1" ht="9.9499999999999993" customHeight="1" x14ac:dyDescent="0.2">
      <c r="A12" s="993"/>
      <c r="B12" s="993"/>
      <c r="C12" s="1047"/>
      <c r="D12" s="1047"/>
      <c r="E12" s="926"/>
      <c r="F12" s="926"/>
      <c r="G12" s="1047"/>
      <c r="H12" s="1047"/>
      <c r="I12" s="926"/>
      <c r="K12" s="1040"/>
      <c r="L12" s="1039"/>
      <c r="M12" s="1039"/>
      <c r="N12" s="1039"/>
      <c r="O12" s="1040"/>
      <c r="P12" s="1039"/>
      <c r="Q12" s="1039"/>
    </row>
    <row r="13" spans="1:25" s="1037" customFormat="1" ht="80.099999999999994" customHeight="1" x14ac:dyDescent="0.2">
      <c r="A13" s="1479" t="s">
        <v>2</v>
      </c>
      <c r="B13" s="1034" t="s">
        <v>33</v>
      </c>
      <c r="C13" s="985" t="s">
        <v>367</v>
      </c>
      <c r="D13" s="1035">
        <v>89</v>
      </c>
      <c r="E13" s="1036">
        <v>46.596858638743498</v>
      </c>
      <c r="G13" s="1040" t="s">
        <v>1689</v>
      </c>
      <c r="H13" s="1035">
        <v>6</v>
      </c>
      <c r="I13" s="998">
        <v>66.6666666666667</v>
      </c>
      <c r="K13" s="1040"/>
      <c r="L13" s="1039"/>
      <c r="M13" s="1039"/>
      <c r="N13" s="1039"/>
      <c r="O13" s="1040"/>
      <c r="P13" s="1039"/>
      <c r="Q13" s="1039"/>
    </row>
    <row r="14" spans="1:25" s="1037" customFormat="1" ht="65.45" customHeight="1" x14ac:dyDescent="0.2">
      <c r="A14" s="1479"/>
      <c r="B14" s="1034" t="s">
        <v>35</v>
      </c>
      <c r="C14" s="985" t="s">
        <v>510</v>
      </c>
      <c r="D14" s="1035">
        <v>55</v>
      </c>
      <c r="E14" s="1036">
        <v>28.795811518324602</v>
      </c>
      <c r="G14" s="1040" t="s">
        <v>1691</v>
      </c>
      <c r="H14" s="1035">
        <v>1</v>
      </c>
      <c r="I14" s="998">
        <v>11.1111111111111</v>
      </c>
      <c r="K14" s="1040"/>
      <c r="L14" s="1039"/>
      <c r="M14" s="1039"/>
      <c r="N14" s="1039"/>
      <c r="O14" s="1040"/>
      <c r="P14" s="1039"/>
      <c r="Q14" s="1039"/>
    </row>
    <row r="15" spans="1:25" s="1037" customFormat="1" ht="65.45" customHeight="1" x14ac:dyDescent="0.2">
      <c r="A15" s="1479"/>
      <c r="B15" s="1034" t="s">
        <v>37</v>
      </c>
      <c r="C15" s="952" t="s">
        <v>36</v>
      </c>
      <c r="D15" s="1042">
        <v>6</v>
      </c>
      <c r="E15" s="1036">
        <v>3.1413612565445002</v>
      </c>
      <c r="G15" s="1040" t="s">
        <v>448</v>
      </c>
      <c r="H15" s="1042"/>
      <c r="I15" s="998"/>
      <c r="K15" s="1040"/>
      <c r="L15" s="1039"/>
      <c r="M15" s="1039"/>
      <c r="N15" s="1039"/>
      <c r="O15" s="1040"/>
      <c r="P15" s="1039"/>
      <c r="Q15" s="1039"/>
    </row>
    <row r="16" spans="1:25" s="1037" customFormat="1" ht="30.95" customHeight="1" x14ac:dyDescent="0.2">
      <c r="A16" s="1480"/>
      <c r="B16" s="1043"/>
      <c r="C16" s="1044" t="s">
        <v>1584</v>
      </c>
      <c r="D16" s="1049">
        <v>191</v>
      </c>
      <c r="E16" s="1057"/>
      <c r="F16" s="926"/>
      <c r="G16" s="1044" t="s">
        <v>913</v>
      </c>
      <c r="H16" s="1049">
        <v>9</v>
      </c>
      <c r="I16" s="1050"/>
      <c r="K16" s="1040"/>
      <c r="L16" s="1039"/>
      <c r="M16" s="1039"/>
      <c r="N16" s="1039"/>
      <c r="O16" s="1040"/>
      <c r="P16" s="1039"/>
      <c r="Q16" s="1039"/>
    </row>
    <row r="17" spans="1:25" s="1037" customFormat="1" ht="9.9499999999999993" customHeight="1" x14ac:dyDescent="0.2">
      <c r="A17" s="993"/>
      <c r="B17" s="993"/>
      <c r="C17" s="1047"/>
      <c r="D17" s="1047"/>
      <c r="E17" s="926"/>
      <c r="F17" s="926"/>
      <c r="G17" s="1047"/>
      <c r="H17" s="1047"/>
      <c r="I17" s="926"/>
      <c r="K17" s="1040"/>
      <c r="L17" s="1039"/>
      <c r="M17" s="1039"/>
      <c r="N17" s="1039"/>
      <c r="O17" s="1040"/>
      <c r="P17" s="1039"/>
      <c r="Q17" s="1039"/>
    </row>
    <row r="18" spans="1:25" s="1037" customFormat="1" ht="80.099999999999994" customHeight="1" x14ac:dyDescent="0.2">
      <c r="A18" s="1479" t="s">
        <v>3</v>
      </c>
      <c r="B18" s="1034" t="s">
        <v>33</v>
      </c>
      <c r="C18" s="985" t="s">
        <v>367</v>
      </c>
      <c r="D18" s="1035">
        <v>113</v>
      </c>
      <c r="E18" s="1036">
        <v>46.311475409836099</v>
      </c>
      <c r="G18" s="1040" t="s">
        <v>1689</v>
      </c>
      <c r="H18" s="1035">
        <v>2</v>
      </c>
      <c r="I18" s="998">
        <v>28.571428571428601</v>
      </c>
      <c r="K18" s="1040"/>
      <c r="L18" s="1039"/>
      <c r="M18" s="1039"/>
      <c r="N18" s="1039"/>
      <c r="O18" s="1040"/>
      <c r="P18" s="1039"/>
      <c r="Q18" s="1039"/>
    </row>
    <row r="19" spans="1:25" s="1037" customFormat="1" ht="65.45" customHeight="1" x14ac:dyDescent="0.2">
      <c r="A19" s="1479"/>
      <c r="B19" s="1034" t="s">
        <v>35</v>
      </c>
      <c r="C19" s="985" t="s">
        <v>510</v>
      </c>
      <c r="D19" s="1035">
        <v>70</v>
      </c>
      <c r="E19" s="1036">
        <v>28.688524590163901</v>
      </c>
      <c r="G19" s="1040" t="s">
        <v>1690</v>
      </c>
      <c r="H19" s="1035">
        <v>1</v>
      </c>
      <c r="I19" s="998">
        <v>14.285714285714301</v>
      </c>
      <c r="K19" s="1040"/>
      <c r="L19" s="1039"/>
      <c r="M19" s="1039"/>
      <c r="N19" s="1039"/>
      <c r="O19" s="1040"/>
      <c r="P19" s="1039"/>
      <c r="Q19" s="1039"/>
    </row>
    <row r="20" spans="1:25" s="1037" customFormat="1" ht="65.45" customHeight="1" x14ac:dyDescent="0.2">
      <c r="A20" s="1479"/>
      <c r="B20" s="1034" t="s">
        <v>37</v>
      </c>
      <c r="C20" s="952" t="s">
        <v>1235</v>
      </c>
      <c r="D20" s="1042">
        <v>6</v>
      </c>
      <c r="E20" s="1036">
        <v>2.4590163934426199</v>
      </c>
      <c r="G20" s="1040" t="s">
        <v>1691</v>
      </c>
      <c r="H20" s="1042">
        <v>1</v>
      </c>
      <c r="I20" s="998">
        <v>14.285714285714301</v>
      </c>
      <c r="K20" s="1040"/>
      <c r="L20" s="1039"/>
      <c r="M20" s="1039"/>
      <c r="N20" s="1039"/>
      <c r="O20" s="1040"/>
      <c r="P20" s="1039"/>
      <c r="Q20" s="1039"/>
    </row>
    <row r="21" spans="1:25" s="1037" customFormat="1" ht="30.95" customHeight="1" x14ac:dyDescent="0.2">
      <c r="A21" s="1480"/>
      <c r="B21" s="1043"/>
      <c r="C21" s="1044" t="s">
        <v>1584</v>
      </c>
      <c r="D21" s="1049">
        <v>244</v>
      </c>
      <c r="E21" s="1057"/>
      <c r="F21" s="926"/>
      <c r="G21" s="1044" t="s">
        <v>913</v>
      </c>
      <c r="H21" s="1049">
        <v>7</v>
      </c>
      <c r="I21" s="1050"/>
      <c r="K21" s="1040"/>
      <c r="L21" s="1039"/>
      <c r="M21" s="1039"/>
      <c r="N21" s="1039"/>
      <c r="O21" s="1040"/>
      <c r="P21" s="1039"/>
      <c r="Q21" s="1039"/>
    </row>
    <row r="22" spans="1:25" s="355" customFormat="1" ht="17.100000000000001" customHeight="1" x14ac:dyDescent="0.2">
      <c r="A22" s="1481" t="s">
        <v>1017</v>
      </c>
      <c r="B22" s="1481"/>
      <c r="C22" s="1481"/>
      <c r="D22" s="1481"/>
      <c r="E22" s="1481"/>
      <c r="F22" s="1481"/>
      <c r="G22" s="1481"/>
      <c r="H22" s="1481"/>
      <c r="I22" s="1481"/>
      <c r="J22" s="1002"/>
      <c r="K22" s="1003"/>
      <c r="L22" s="1004"/>
      <c r="M22" s="1004"/>
      <c r="N22" s="1004"/>
      <c r="O22" s="1003"/>
      <c r="P22" s="1004"/>
      <c r="Q22" s="1004"/>
      <c r="R22" s="1002"/>
      <c r="S22" s="1002"/>
      <c r="T22" s="1002"/>
      <c r="U22" s="298"/>
      <c r="V22" s="298"/>
      <c r="W22" s="298"/>
      <c r="X22" s="298"/>
      <c r="Y22" s="298"/>
    </row>
    <row r="23" spans="1:25" s="355" customFormat="1" ht="17.100000000000001" customHeight="1" x14ac:dyDescent="0.2">
      <c r="C23" s="1005" t="s">
        <v>1382</v>
      </c>
      <c r="D23" s="1170"/>
      <c r="E23" s="1170"/>
      <c r="F23" s="1170"/>
      <c r="G23" s="1170"/>
      <c r="H23" s="1170"/>
      <c r="I23" s="1170"/>
      <c r="J23" s="1002"/>
      <c r="K23" s="1003"/>
      <c r="L23" s="1004"/>
      <c r="M23" s="1004"/>
      <c r="N23" s="1004"/>
      <c r="O23" s="1003"/>
      <c r="P23" s="1004"/>
      <c r="Q23" s="1004"/>
      <c r="R23" s="1002"/>
      <c r="S23" s="1002"/>
      <c r="T23" s="1002"/>
      <c r="U23" s="298"/>
      <c r="V23" s="298"/>
      <c r="W23" s="298"/>
      <c r="X23" s="298"/>
      <c r="Y23" s="298"/>
    </row>
    <row r="24" spans="1:25" s="355" customFormat="1" ht="17.100000000000001" customHeight="1" x14ac:dyDescent="0.2">
      <c r="A24" s="1482" t="s">
        <v>1018</v>
      </c>
      <c r="B24" s="1482"/>
      <c r="C24" s="1482"/>
      <c r="D24" s="1482"/>
      <c r="E24" s="1482"/>
      <c r="F24" s="1482"/>
      <c r="G24" s="1482"/>
      <c r="H24" s="1482"/>
      <c r="I24" s="1482"/>
      <c r="J24" s="1008"/>
      <c r="K24" s="986"/>
      <c r="L24" s="370"/>
      <c r="M24" s="370"/>
      <c r="N24" s="370"/>
      <c r="O24" s="986"/>
      <c r="P24" s="370"/>
      <c r="Q24" s="370"/>
      <c r="R24" s="1008"/>
      <c r="S24" s="1008"/>
      <c r="T24" s="1008"/>
      <c r="U24" s="1009"/>
      <c r="V24" s="1009"/>
      <c r="W24" s="1009"/>
      <c r="X24" s="1009"/>
      <c r="Y24" s="1009"/>
    </row>
    <row r="25" spans="1:25" s="1010" customFormat="1" ht="16.5" customHeight="1" x14ac:dyDescent="0.2">
      <c r="C25" s="1011" t="s">
        <v>1336</v>
      </c>
      <c r="D25" s="1012"/>
      <c r="E25" s="1012"/>
      <c r="F25" s="1012"/>
      <c r="G25" s="1012"/>
      <c r="H25" s="1012"/>
      <c r="I25" s="1012"/>
      <c r="J25" s="1013"/>
      <c r="K25" s="1014"/>
      <c r="L25" s="369"/>
      <c r="M25" s="369"/>
      <c r="N25" s="369"/>
      <c r="O25" s="1014"/>
      <c r="P25" s="369"/>
      <c r="Q25" s="369"/>
      <c r="R25" s="1013"/>
      <c r="S25" s="1013"/>
      <c r="T25" s="1013"/>
    </row>
    <row r="26" spans="1:25" ht="9.9499999999999993" customHeight="1" x14ac:dyDescent="0.2">
      <c r="A26" s="407"/>
      <c r="B26" s="407"/>
      <c r="C26" s="1015"/>
      <c r="D26" s="1015"/>
      <c r="E26" s="1015"/>
      <c r="F26" s="1015"/>
      <c r="G26" s="1015"/>
      <c r="H26" s="1015"/>
      <c r="I26" s="1015"/>
      <c r="J26" s="1016"/>
      <c r="K26" s="1017"/>
      <c r="L26" s="1018"/>
      <c r="M26" s="1018"/>
      <c r="N26" s="1018"/>
      <c r="O26" s="1017"/>
      <c r="P26" s="1018"/>
      <c r="Q26" s="1018"/>
      <c r="R26" s="1016"/>
      <c r="S26" s="1016"/>
      <c r="T26" s="1016"/>
      <c r="U26" s="1016"/>
      <c r="V26" s="1016"/>
      <c r="W26" s="1016"/>
    </row>
    <row r="27" spans="1:25" s="1020" customFormat="1" ht="20.100000000000001" customHeight="1" x14ac:dyDescent="0.25">
      <c r="A27" s="1260"/>
      <c r="B27" s="1260"/>
      <c r="C27" s="1264" t="s">
        <v>686</v>
      </c>
      <c r="D27" s="1270" t="s">
        <v>143</v>
      </c>
      <c r="E27" s="1264"/>
      <c r="F27" s="1021"/>
      <c r="G27" s="1264" t="s">
        <v>687</v>
      </c>
      <c r="H27" s="1270" t="s">
        <v>143</v>
      </c>
      <c r="I27" s="1264"/>
      <c r="J27" s="946"/>
      <c r="K27" s="1022"/>
      <c r="L27" s="1023"/>
      <c r="M27" s="1023"/>
      <c r="N27" s="1023"/>
      <c r="O27" s="1022"/>
      <c r="P27" s="1023"/>
      <c r="Q27" s="1023"/>
      <c r="R27" s="1024"/>
      <c r="S27" s="1024"/>
      <c r="T27" s="1024"/>
      <c r="U27" s="1024"/>
      <c r="V27" s="1024"/>
      <c r="W27" s="1024"/>
    </row>
    <row r="28" spans="1:25" s="1029" customFormat="1" ht="20.100000000000001" customHeight="1" x14ac:dyDescent="0.2">
      <c r="A28" s="1260"/>
      <c r="B28" s="1260"/>
      <c r="C28" s="1261" t="s">
        <v>32</v>
      </c>
      <c r="D28" s="1262" t="s">
        <v>144</v>
      </c>
      <c r="E28" s="1263" t="s">
        <v>54</v>
      </c>
      <c r="F28" s="1025"/>
      <c r="G28" s="1261" t="s">
        <v>53</v>
      </c>
      <c r="H28" s="1262" t="s">
        <v>144</v>
      </c>
      <c r="I28" s="1263" t="s">
        <v>54</v>
      </c>
      <c r="J28" s="946"/>
      <c r="K28" s="1026"/>
      <c r="L28" s="1027"/>
      <c r="M28" s="1027"/>
      <c r="N28" s="1027"/>
      <c r="O28" s="1026"/>
      <c r="P28" s="1027"/>
      <c r="Q28" s="1027"/>
      <c r="R28" s="1028"/>
      <c r="S28" s="1028"/>
      <c r="T28" s="1028"/>
      <c r="U28" s="1028"/>
      <c r="V28" s="1028"/>
      <c r="W28" s="1028"/>
    </row>
    <row r="29" spans="1:25" s="926" customFormat="1" ht="9.9499999999999993" customHeight="1" x14ac:dyDescent="0.2">
      <c r="A29" s="993"/>
      <c r="B29" s="993"/>
      <c r="C29" s="1030"/>
      <c r="D29" s="1030"/>
      <c r="E29" s="974"/>
      <c r="F29" s="1031"/>
      <c r="G29" s="1030"/>
      <c r="H29" s="1030"/>
      <c r="I29" s="974"/>
      <c r="J29" s="949"/>
      <c r="K29" s="1032"/>
      <c r="L29" s="1033"/>
      <c r="M29" s="1033"/>
      <c r="N29" s="1033"/>
      <c r="O29" s="1032"/>
      <c r="P29" s="1033"/>
      <c r="Q29" s="1033"/>
      <c r="R29" s="938"/>
      <c r="S29" s="938"/>
      <c r="T29" s="938"/>
      <c r="U29" s="938"/>
      <c r="V29" s="938"/>
      <c r="W29" s="938"/>
    </row>
    <row r="30" spans="1:25" s="1037" customFormat="1" ht="80.099999999999994" customHeight="1" x14ac:dyDescent="0.2">
      <c r="A30" s="1479" t="s">
        <v>4</v>
      </c>
      <c r="B30" s="1034" t="s">
        <v>33</v>
      </c>
      <c r="C30" s="952" t="s">
        <v>367</v>
      </c>
      <c r="D30" s="1035">
        <v>40</v>
      </c>
      <c r="E30" s="1036">
        <v>45.977011494252899</v>
      </c>
      <c r="G30" s="1040" t="s">
        <v>1689</v>
      </c>
      <c r="H30" s="1035">
        <v>2</v>
      </c>
      <c r="I30" s="1036">
        <v>66.6666666666667</v>
      </c>
      <c r="K30" s="1038"/>
      <c r="L30" s="1039"/>
      <c r="M30" s="1039"/>
      <c r="N30" s="1039"/>
      <c r="O30" s="1040"/>
      <c r="P30" s="1039"/>
      <c r="Q30" s="1039"/>
    </row>
    <row r="31" spans="1:25" s="1037" customFormat="1" ht="63" customHeight="1" x14ac:dyDescent="0.2">
      <c r="A31" s="1479"/>
      <c r="B31" s="1034" t="s">
        <v>35</v>
      </c>
      <c r="C31" s="952" t="s">
        <v>510</v>
      </c>
      <c r="D31" s="1035">
        <v>25</v>
      </c>
      <c r="E31" s="1036">
        <v>28.735632183907999</v>
      </c>
      <c r="G31" s="1040" t="s">
        <v>1690</v>
      </c>
      <c r="H31" s="1035">
        <v>1</v>
      </c>
      <c r="I31" s="1036">
        <v>33.3333333333333</v>
      </c>
      <c r="K31" s="1038"/>
      <c r="L31" s="1039"/>
      <c r="M31" s="1039"/>
      <c r="N31" s="1039"/>
      <c r="O31" s="1040"/>
      <c r="P31" s="1039"/>
      <c r="Q31" s="1039"/>
    </row>
    <row r="32" spans="1:25" s="1037" customFormat="1" ht="63" customHeight="1" x14ac:dyDescent="0.2">
      <c r="A32" s="1479"/>
      <c r="B32" s="1034" t="s">
        <v>37</v>
      </c>
      <c r="C32" s="952" t="s">
        <v>36</v>
      </c>
      <c r="D32" s="1042">
        <v>3</v>
      </c>
      <c r="E32" s="1036">
        <v>3.4482758620689702</v>
      </c>
      <c r="G32" s="1040" t="s">
        <v>448</v>
      </c>
      <c r="H32" s="1042"/>
      <c r="I32" s="1036"/>
      <c r="K32" s="1038"/>
      <c r="L32" s="1039"/>
      <c r="M32" s="1039"/>
      <c r="N32" s="1039"/>
      <c r="O32" s="1040"/>
      <c r="P32" s="1039"/>
      <c r="Q32" s="1039"/>
    </row>
    <row r="33" spans="1:25" s="926" customFormat="1" ht="30" customHeight="1" x14ac:dyDescent="0.2">
      <c r="A33" s="1480"/>
      <c r="B33" s="1043"/>
      <c r="C33" s="1044" t="s">
        <v>913</v>
      </c>
      <c r="D33" s="1049">
        <v>87</v>
      </c>
      <c r="E33" s="1057"/>
      <c r="G33" s="1044" t="s">
        <v>913</v>
      </c>
      <c r="H33" s="1049">
        <v>3</v>
      </c>
      <c r="I33" s="1058"/>
      <c r="K33" s="1045"/>
      <c r="L33" s="1046"/>
      <c r="M33" s="1046"/>
      <c r="N33" s="1046"/>
      <c r="O33" s="1045"/>
      <c r="P33" s="1046"/>
      <c r="Q33" s="1046"/>
    </row>
    <row r="34" spans="1:25" s="1037" customFormat="1" ht="9.9499999999999993" customHeight="1" x14ac:dyDescent="0.2">
      <c r="A34" s="993"/>
      <c r="B34" s="993"/>
      <c r="C34" s="1047"/>
      <c r="D34" s="1047"/>
      <c r="E34" s="926"/>
      <c r="F34" s="926"/>
      <c r="G34" s="1047"/>
      <c r="H34" s="1047"/>
      <c r="I34" s="926"/>
      <c r="K34" s="1040"/>
      <c r="L34" s="1039"/>
      <c r="M34" s="1039"/>
      <c r="N34" s="1039"/>
      <c r="O34" s="1040"/>
      <c r="P34" s="1039"/>
      <c r="Q34" s="1039"/>
    </row>
    <row r="35" spans="1:25" s="1037" customFormat="1" ht="80.099999999999994" customHeight="1" x14ac:dyDescent="0.2">
      <c r="A35" s="1479" t="s">
        <v>5</v>
      </c>
      <c r="B35" s="1034" t="s">
        <v>33</v>
      </c>
      <c r="C35" s="985" t="s">
        <v>367</v>
      </c>
      <c r="D35" s="1035">
        <v>42</v>
      </c>
      <c r="E35" s="1036">
        <v>40</v>
      </c>
      <c r="G35" s="1040" t="s">
        <v>1689</v>
      </c>
      <c r="H35" s="1035">
        <v>7</v>
      </c>
      <c r="I35" s="998">
        <v>70</v>
      </c>
      <c r="K35" s="1040"/>
      <c r="L35" s="1039"/>
      <c r="M35" s="1039"/>
      <c r="N35" s="1039"/>
      <c r="O35" s="1040"/>
      <c r="P35" s="1039"/>
      <c r="Q35" s="1039"/>
    </row>
    <row r="36" spans="1:25" s="1037" customFormat="1" ht="63" customHeight="1" x14ac:dyDescent="0.2">
      <c r="A36" s="1479"/>
      <c r="B36" s="1034" t="s">
        <v>35</v>
      </c>
      <c r="C36" s="985" t="s">
        <v>510</v>
      </c>
      <c r="D36" s="1035">
        <v>32</v>
      </c>
      <c r="E36" s="1036">
        <v>30.476190476190499</v>
      </c>
      <c r="G36" s="1040" t="s">
        <v>1690</v>
      </c>
      <c r="H36" s="1035">
        <v>1</v>
      </c>
      <c r="I36" s="998">
        <v>10</v>
      </c>
      <c r="K36" s="1040"/>
      <c r="L36" s="1039"/>
      <c r="M36" s="1039"/>
      <c r="N36" s="1039"/>
      <c r="O36" s="1040"/>
      <c r="P36" s="1039"/>
      <c r="Q36" s="1039"/>
    </row>
    <row r="37" spans="1:25" s="1037" customFormat="1" ht="63" customHeight="1" x14ac:dyDescent="0.2">
      <c r="A37" s="1479"/>
      <c r="B37" s="1034" t="s">
        <v>37</v>
      </c>
      <c r="C37" s="952" t="s">
        <v>36</v>
      </c>
      <c r="D37" s="1042">
        <v>2</v>
      </c>
      <c r="E37" s="1036">
        <v>1.9047619047619</v>
      </c>
      <c r="G37" s="1040" t="s">
        <v>448</v>
      </c>
      <c r="H37" s="1042"/>
      <c r="I37" s="998"/>
      <c r="K37" s="1040"/>
      <c r="L37" s="1039"/>
      <c r="M37" s="1039"/>
      <c r="N37" s="1039"/>
      <c r="O37" s="1040"/>
      <c r="P37" s="1039"/>
      <c r="Q37" s="1039"/>
    </row>
    <row r="38" spans="1:25" s="1037" customFormat="1" ht="30" customHeight="1" x14ac:dyDescent="0.2">
      <c r="A38" s="1480"/>
      <c r="B38" s="1043"/>
      <c r="C38" s="1044" t="s">
        <v>913</v>
      </c>
      <c r="D38" s="1049">
        <v>105</v>
      </c>
      <c r="E38" s="1057"/>
      <c r="F38" s="926"/>
      <c r="G38" s="1044" t="s">
        <v>913</v>
      </c>
      <c r="H38" s="1049">
        <v>10</v>
      </c>
      <c r="I38" s="1050"/>
      <c r="K38" s="1040"/>
      <c r="L38" s="1039"/>
      <c r="M38" s="1039"/>
      <c r="N38" s="1039"/>
      <c r="O38" s="1040"/>
      <c r="P38" s="1039"/>
      <c r="Q38" s="1039"/>
    </row>
    <row r="39" spans="1:25" s="1037" customFormat="1" ht="9.9499999999999993" customHeight="1" x14ac:dyDescent="0.2">
      <c r="A39" s="993"/>
      <c r="B39" s="993"/>
      <c r="C39" s="1047"/>
      <c r="D39" s="1047"/>
      <c r="E39" s="926"/>
      <c r="F39" s="926"/>
      <c r="G39" s="1047"/>
      <c r="H39" s="1047"/>
      <c r="I39" s="926"/>
      <c r="K39" s="1040"/>
      <c r="L39" s="1039"/>
      <c r="M39" s="1039"/>
      <c r="N39" s="1039"/>
      <c r="O39" s="1040"/>
      <c r="P39" s="1039"/>
      <c r="Q39" s="1039"/>
    </row>
    <row r="40" spans="1:25" s="1037" customFormat="1" ht="80.099999999999994" customHeight="1" x14ac:dyDescent="0.2">
      <c r="A40" s="1479" t="s">
        <v>6</v>
      </c>
      <c r="B40" s="1034" t="s">
        <v>33</v>
      </c>
      <c r="C40" s="985" t="s">
        <v>367</v>
      </c>
      <c r="D40" s="1035">
        <v>75</v>
      </c>
      <c r="E40" s="1036">
        <v>39.893617021276597</v>
      </c>
      <c r="G40" s="1040" t="s">
        <v>1689</v>
      </c>
      <c r="H40" s="1035">
        <v>7</v>
      </c>
      <c r="I40" s="998">
        <v>70</v>
      </c>
      <c r="K40" s="1040"/>
      <c r="L40" s="1039"/>
      <c r="M40" s="1039"/>
      <c r="N40" s="1039"/>
      <c r="O40" s="1040"/>
      <c r="P40" s="1039"/>
      <c r="Q40" s="1039"/>
    </row>
    <row r="41" spans="1:25" s="1037" customFormat="1" ht="63" customHeight="1" x14ac:dyDescent="0.2">
      <c r="A41" s="1479"/>
      <c r="B41" s="1034" t="s">
        <v>35</v>
      </c>
      <c r="C41" s="985" t="s">
        <v>510</v>
      </c>
      <c r="D41" s="1035">
        <v>65</v>
      </c>
      <c r="E41" s="1036">
        <v>34.574468085106403</v>
      </c>
      <c r="G41" s="1040" t="s">
        <v>448</v>
      </c>
      <c r="H41" s="1035"/>
      <c r="I41" s="998"/>
      <c r="K41" s="1040"/>
      <c r="L41" s="1039"/>
      <c r="M41" s="1039"/>
      <c r="N41" s="1039"/>
      <c r="O41" s="1040"/>
      <c r="P41" s="1039"/>
      <c r="Q41" s="1039"/>
    </row>
    <row r="42" spans="1:25" s="1037" customFormat="1" ht="63" customHeight="1" x14ac:dyDescent="0.2">
      <c r="A42" s="1479"/>
      <c r="B42" s="1034" t="s">
        <v>37</v>
      </c>
      <c r="C42" s="952" t="s">
        <v>36</v>
      </c>
      <c r="D42" s="1042">
        <v>5</v>
      </c>
      <c r="E42" s="1036">
        <v>2.6595744680851099</v>
      </c>
      <c r="G42" s="1040" t="s">
        <v>448</v>
      </c>
      <c r="H42" s="1042"/>
      <c r="I42" s="998"/>
      <c r="K42" s="1040"/>
      <c r="L42" s="1039"/>
      <c r="M42" s="1039"/>
      <c r="N42" s="1039"/>
      <c r="O42" s="1040"/>
      <c r="P42" s="1039"/>
      <c r="Q42" s="1039"/>
    </row>
    <row r="43" spans="1:25" s="1037" customFormat="1" ht="30" customHeight="1" x14ac:dyDescent="0.2">
      <c r="A43" s="1480"/>
      <c r="B43" s="1043"/>
      <c r="C43" s="1044" t="s">
        <v>913</v>
      </c>
      <c r="D43" s="1049">
        <v>188</v>
      </c>
      <c r="E43" s="1057"/>
      <c r="F43" s="926"/>
      <c r="G43" s="1044" t="s">
        <v>913</v>
      </c>
      <c r="H43" s="1049">
        <v>10</v>
      </c>
      <c r="I43" s="1050"/>
      <c r="K43" s="1040"/>
      <c r="L43" s="1039"/>
      <c r="M43" s="1039"/>
      <c r="N43" s="1039"/>
      <c r="O43" s="1040"/>
      <c r="P43" s="1039"/>
      <c r="Q43" s="1039"/>
    </row>
    <row r="44" spans="1:25" s="355" customFormat="1" ht="17.100000000000001" customHeight="1" x14ac:dyDescent="0.2">
      <c r="A44" s="1481" t="s">
        <v>1017</v>
      </c>
      <c r="B44" s="1481"/>
      <c r="C44" s="1481"/>
      <c r="D44" s="1481"/>
      <c r="E44" s="1481"/>
      <c r="F44" s="1481"/>
      <c r="G44" s="1481"/>
      <c r="H44" s="1481"/>
      <c r="I44" s="1481"/>
      <c r="J44" s="1002"/>
      <c r="K44" s="1003"/>
      <c r="L44" s="1004"/>
      <c r="M44" s="1004"/>
      <c r="N44" s="1004"/>
      <c r="O44" s="1003"/>
      <c r="P44" s="1004"/>
      <c r="Q44" s="1004"/>
      <c r="R44" s="1002"/>
      <c r="S44" s="1002"/>
      <c r="T44" s="1002"/>
      <c r="U44" s="298"/>
      <c r="V44" s="298"/>
      <c r="W44" s="298"/>
      <c r="X44" s="298"/>
      <c r="Y44" s="298"/>
    </row>
    <row r="45" spans="1:25" s="355" customFormat="1" ht="17.100000000000001" customHeight="1" x14ac:dyDescent="0.2">
      <c r="C45" s="1005" t="s">
        <v>1382</v>
      </c>
      <c r="D45" s="1183"/>
      <c r="E45" s="1183"/>
      <c r="F45" s="1183"/>
      <c r="G45" s="1183"/>
      <c r="H45" s="1183"/>
      <c r="I45" s="1183"/>
      <c r="J45" s="1002"/>
      <c r="K45" s="1003"/>
      <c r="L45" s="1004"/>
      <c r="M45" s="1004"/>
      <c r="N45" s="1004"/>
      <c r="O45" s="1003"/>
      <c r="P45" s="1004"/>
      <c r="Q45" s="1004"/>
      <c r="R45" s="1002"/>
      <c r="S45" s="1002"/>
      <c r="T45" s="1002"/>
      <c r="U45" s="298"/>
      <c r="V45" s="298"/>
      <c r="W45" s="298"/>
      <c r="X45" s="298"/>
      <c r="Y45" s="298"/>
    </row>
    <row r="46" spans="1:25" s="355" customFormat="1" ht="17.100000000000001" customHeight="1" x14ac:dyDescent="0.2">
      <c r="A46" s="1482" t="s">
        <v>1018</v>
      </c>
      <c r="B46" s="1482"/>
      <c r="C46" s="1482"/>
      <c r="D46" s="1482"/>
      <c r="E46" s="1482"/>
      <c r="F46" s="1482"/>
      <c r="G46" s="1482"/>
      <c r="H46" s="1482"/>
      <c r="I46" s="1482"/>
      <c r="J46" s="1008"/>
      <c r="K46" s="986"/>
      <c r="L46" s="370"/>
      <c r="M46" s="370"/>
      <c r="N46" s="370"/>
      <c r="O46" s="986"/>
      <c r="P46" s="370"/>
      <c r="Q46" s="370"/>
      <c r="R46" s="1008"/>
      <c r="S46" s="1008"/>
      <c r="T46" s="1008"/>
      <c r="U46" s="1009"/>
      <c r="V46" s="1009"/>
      <c r="W46" s="1009"/>
      <c r="X46" s="1009"/>
      <c r="Y46" s="1009"/>
    </row>
    <row r="47" spans="1:25" s="1010" customFormat="1" ht="16.5" customHeight="1" x14ac:dyDescent="0.2">
      <c r="C47" s="1011" t="s">
        <v>1336</v>
      </c>
      <c r="D47" s="1012"/>
      <c r="E47" s="1012"/>
      <c r="F47" s="1012"/>
      <c r="G47" s="1012"/>
      <c r="H47" s="1012"/>
      <c r="I47" s="1012"/>
      <c r="J47" s="1013"/>
      <c r="K47" s="1014"/>
      <c r="L47" s="369"/>
      <c r="M47" s="369"/>
      <c r="N47" s="369"/>
      <c r="O47" s="1014"/>
      <c r="P47" s="369"/>
      <c r="Q47" s="369"/>
      <c r="R47" s="1013"/>
      <c r="S47" s="1013"/>
      <c r="T47" s="1013"/>
    </row>
    <row r="48" spans="1:25" ht="9.9499999999999993" customHeight="1" x14ac:dyDescent="0.2">
      <c r="A48" s="407"/>
      <c r="B48" s="407"/>
      <c r="C48" s="1015"/>
      <c r="D48" s="1015"/>
      <c r="E48" s="1015"/>
      <c r="F48" s="1015"/>
      <c r="G48" s="1015"/>
      <c r="H48" s="1015"/>
      <c r="I48" s="1015"/>
      <c r="J48" s="1016"/>
      <c r="K48" s="1017"/>
      <c r="L48" s="1018"/>
      <c r="M48" s="1018"/>
      <c r="N48" s="1018"/>
      <c r="O48" s="1017"/>
      <c r="P48" s="1018"/>
      <c r="Q48" s="1018"/>
      <c r="R48" s="1016"/>
      <c r="S48" s="1016"/>
      <c r="T48" s="1016"/>
      <c r="U48" s="1016"/>
      <c r="V48" s="1016"/>
      <c r="W48" s="1016"/>
    </row>
    <row r="49" spans="1:23" s="1020" customFormat="1" ht="20.100000000000001" customHeight="1" x14ac:dyDescent="0.25">
      <c r="A49" s="1260"/>
      <c r="B49" s="1260"/>
      <c r="C49" s="1264" t="s">
        <v>686</v>
      </c>
      <c r="D49" s="1270" t="s">
        <v>143</v>
      </c>
      <c r="E49" s="1264"/>
      <c r="F49" s="1021"/>
      <c r="G49" s="1264" t="s">
        <v>687</v>
      </c>
      <c r="H49" s="1270" t="s">
        <v>143</v>
      </c>
      <c r="I49" s="1264"/>
      <c r="J49" s="946"/>
      <c r="K49" s="1022"/>
      <c r="L49" s="1023"/>
      <c r="M49" s="1023"/>
      <c r="N49" s="1023"/>
      <c r="O49" s="1022"/>
      <c r="P49" s="1023"/>
      <c r="Q49" s="1023"/>
      <c r="R49" s="1024"/>
      <c r="S49" s="1024"/>
      <c r="T49" s="1024"/>
      <c r="U49" s="1024"/>
      <c r="V49" s="1024"/>
      <c r="W49" s="1024"/>
    </row>
    <row r="50" spans="1:23" s="1029" customFormat="1" ht="20.100000000000001" customHeight="1" x14ac:dyDescent="0.2">
      <c r="A50" s="1260"/>
      <c r="B50" s="1260"/>
      <c r="C50" s="1261" t="s">
        <v>32</v>
      </c>
      <c r="D50" s="1262" t="s">
        <v>144</v>
      </c>
      <c r="E50" s="1263" t="s">
        <v>54</v>
      </c>
      <c r="F50" s="1025"/>
      <c r="G50" s="1261" t="s">
        <v>53</v>
      </c>
      <c r="H50" s="1262" t="s">
        <v>144</v>
      </c>
      <c r="I50" s="1263" t="s">
        <v>54</v>
      </c>
      <c r="J50" s="946"/>
      <c r="K50" s="1026"/>
      <c r="L50" s="1027"/>
      <c r="M50" s="1027"/>
      <c r="N50" s="1027"/>
      <c r="O50" s="1026"/>
      <c r="P50" s="1027"/>
      <c r="Q50" s="1027"/>
      <c r="R50" s="1028"/>
      <c r="S50" s="1028"/>
      <c r="T50" s="1028"/>
      <c r="U50" s="1028"/>
      <c r="V50" s="1028"/>
      <c r="W50" s="1028"/>
    </row>
    <row r="51" spans="1:23" s="926" customFormat="1" ht="9.9499999999999993" customHeight="1" x14ac:dyDescent="0.2">
      <c r="A51" s="993"/>
      <c r="B51" s="993"/>
      <c r="C51" s="1030"/>
      <c r="D51" s="1030"/>
      <c r="E51" s="974"/>
      <c r="F51" s="1031"/>
      <c r="G51" s="1030"/>
      <c r="H51" s="1030"/>
      <c r="I51" s="974"/>
      <c r="J51" s="949"/>
      <c r="K51" s="1032"/>
      <c r="L51" s="1033"/>
      <c r="M51" s="1033"/>
      <c r="N51" s="1033"/>
      <c r="O51" s="1032"/>
      <c r="P51" s="1033"/>
      <c r="Q51" s="1033"/>
      <c r="R51" s="938"/>
      <c r="S51" s="938"/>
      <c r="T51" s="938"/>
      <c r="U51" s="938"/>
      <c r="V51" s="938"/>
      <c r="W51" s="938"/>
    </row>
    <row r="52" spans="1:23" s="1037" customFormat="1" ht="80.099999999999994" customHeight="1" x14ac:dyDescent="0.2">
      <c r="A52" s="1479" t="s">
        <v>7</v>
      </c>
      <c r="B52" s="1034" t="s">
        <v>33</v>
      </c>
      <c r="C52" s="952" t="s">
        <v>367</v>
      </c>
      <c r="D52" s="1035">
        <v>91</v>
      </c>
      <c r="E52" s="1036">
        <v>42.924528301886802</v>
      </c>
      <c r="G52" s="1040" t="s">
        <v>1689</v>
      </c>
      <c r="H52" s="1035">
        <v>5</v>
      </c>
      <c r="I52" s="1036">
        <v>62.5</v>
      </c>
      <c r="K52" s="1038"/>
      <c r="L52" s="1039"/>
      <c r="M52" s="1039"/>
      <c r="N52" s="1039"/>
      <c r="O52" s="1040"/>
      <c r="P52" s="1039"/>
      <c r="Q52" s="1039"/>
    </row>
    <row r="53" spans="1:23" s="1037" customFormat="1" ht="66.95" customHeight="1" x14ac:dyDescent="0.2">
      <c r="A53" s="1479"/>
      <c r="B53" s="1034" t="s">
        <v>35</v>
      </c>
      <c r="C53" s="952" t="s">
        <v>510</v>
      </c>
      <c r="D53" s="1035">
        <v>69</v>
      </c>
      <c r="E53" s="1036">
        <v>32.547169811320799</v>
      </c>
      <c r="G53" s="964" t="s">
        <v>1586</v>
      </c>
      <c r="H53" s="1035">
        <v>1</v>
      </c>
      <c r="I53" s="1036">
        <v>12.5</v>
      </c>
      <c r="K53" s="1038"/>
      <c r="L53" s="1039"/>
      <c r="M53" s="1039"/>
      <c r="N53" s="1039"/>
      <c r="O53" s="1040"/>
      <c r="P53" s="1039"/>
      <c r="Q53" s="1039"/>
    </row>
    <row r="54" spans="1:23" s="1037" customFormat="1" ht="66.95" customHeight="1" x14ac:dyDescent="0.2">
      <c r="A54" s="1479"/>
      <c r="B54" s="1034" t="s">
        <v>37</v>
      </c>
      <c r="C54" s="952" t="s">
        <v>36</v>
      </c>
      <c r="D54" s="1042">
        <v>6</v>
      </c>
      <c r="E54" s="1036">
        <v>2.8301886792452802</v>
      </c>
      <c r="G54" s="1040" t="s">
        <v>448</v>
      </c>
      <c r="H54" s="1042"/>
      <c r="I54" s="1036"/>
      <c r="K54" s="1038"/>
      <c r="L54" s="1039"/>
      <c r="M54" s="1039"/>
      <c r="N54" s="1039"/>
      <c r="O54" s="1040"/>
      <c r="P54" s="1039"/>
      <c r="Q54" s="1039"/>
    </row>
    <row r="55" spans="1:23" s="926" customFormat="1" ht="30.95" customHeight="1" x14ac:dyDescent="0.2">
      <c r="A55" s="1480"/>
      <c r="B55" s="1043"/>
      <c r="C55" s="1044" t="s">
        <v>913</v>
      </c>
      <c r="D55" s="1049">
        <v>212</v>
      </c>
      <c r="E55" s="1057"/>
      <c r="G55" s="1044" t="s">
        <v>913</v>
      </c>
      <c r="H55" s="1049">
        <v>8</v>
      </c>
      <c r="I55" s="1058"/>
      <c r="K55" s="1045"/>
      <c r="L55" s="1046"/>
      <c r="M55" s="1046"/>
      <c r="N55" s="1046"/>
      <c r="O55" s="1045"/>
      <c r="P55" s="1046"/>
      <c r="Q55" s="1046"/>
    </row>
    <row r="56" spans="1:23" s="1037" customFormat="1" ht="9.9499999999999993" customHeight="1" x14ac:dyDescent="0.2">
      <c r="A56" s="993"/>
      <c r="B56" s="993"/>
      <c r="C56" s="1047"/>
      <c r="D56" s="1047"/>
      <c r="E56" s="926"/>
      <c r="F56" s="926"/>
      <c r="G56" s="1047"/>
      <c r="H56" s="1047"/>
      <c r="I56" s="926"/>
      <c r="K56" s="1040"/>
      <c r="L56" s="1039"/>
      <c r="M56" s="1039"/>
      <c r="N56" s="1039"/>
      <c r="O56" s="1040"/>
      <c r="P56" s="1039"/>
      <c r="Q56" s="1039"/>
    </row>
    <row r="57" spans="1:23" s="1037" customFormat="1" ht="66.95" customHeight="1" x14ac:dyDescent="0.2">
      <c r="A57" s="1479" t="s">
        <v>8</v>
      </c>
      <c r="B57" s="1034" t="s">
        <v>33</v>
      </c>
      <c r="C57" s="985" t="s">
        <v>367</v>
      </c>
      <c r="D57" s="1035">
        <v>12</v>
      </c>
      <c r="E57" s="1036">
        <v>50</v>
      </c>
      <c r="G57" s="1040" t="s">
        <v>448</v>
      </c>
      <c r="H57" s="1035"/>
      <c r="I57" s="998"/>
      <c r="K57" s="1040"/>
      <c r="L57" s="1039"/>
      <c r="M57" s="1039"/>
      <c r="N57" s="1039"/>
      <c r="O57" s="1040"/>
      <c r="P57" s="1039"/>
      <c r="Q57" s="1039"/>
    </row>
    <row r="58" spans="1:23" s="1037" customFormat="1" ht="66.95" customHeight="1" x14ac:dyDescent="0.2">
      <c r="A58" s="1479"/>
      <c r="B58" s="1034" t="s">
        <v>35</v>
      </c>
      <c r="C58" s="985" t="s">
        <v>510</v>
      </c>
      <c r="D58" s="1035">
        <v>9</v>
      </c>
      <c r="E58" s="1036">
        <v>37.5</v>
      </c>
      <c r="G58" s="1040" t="s">
        <v>448</v>
      </c>
      <c r="H58" s="1035"/>
      <c r="I58" s="998"/>
      <c r="K58" s="1040"/>
      <c r="L58" s="1039"/>
      <c r="M58" s="1039"/>
      <c r="N58" s="1039"/>
      <c r="O58" s="1040"/>
      <c r="P58" s="1039"/>
      <c r="Q58" s="1039"/>
    </row>
    <row r="59" spans="1:23" s="1037" customFormat="1" ht="66.95" customHeight="1" x14ac:dyDescent="0.2">
      <c r="A59" s="1479"/>
      <c r="B59" s="1034" t="s">
        <v>37</v>
      </c>
      <c r="C59" s="952" t="s">
        <v>448</v>
      </c>
      <c r="D59" s="1042"/>
      <c r="E59" s="1036"/>
      <c r="G59" s="1040" t="s">
        <v>448</v>
      </c>
      <c r="H59" s="1042"/>
      <c r="I59" s="998"/>
      <c r="K59" s="1040"/>
      <c r="L59" s="1039"/>
      <c r="M59" s="1039"/>
      <c r="N59" s="1039"/>
      <c r="O59" s="1040"/>
      <c r="P59" s="1039"/>
      <c r="Q59" s="1039"/>
    </row>
    <row r="60" spans="1:23" s="1037" customFormat="1" ht="30.95" customHeight="1" x14ac:dyDescent="0.2">
      <c r="A60" s="1480"/>
      <c r="B60" s="1043"/>
      <c r="C60" s="1044" t="s">
        <v>913</v>
      </c>
      <c r="D60" s="1049">
        <v>24</v>
      </c>
      <c r="E60" s="1057"/>
      <c r="F60" s="926"/>
      <c r="G60" s="1044" t="s">
        <v>913</v>
      </c>
      <c r="H60" s="1049" t="s">
        <v>448</v>
      </c>
      <c r="I60" s="1050"/>
      <c r="K60" s="1040"/>
      <c r="L60" s="1039"/>
      <c r="M60" s="1039"/>
      <c r="N60" s="1039"/>
      <c r="O60" s="1040"/>
      <c r="P60" s="1039"/>
      <c r="Q60" s="1039"/>
    </row>
    <row r="61" spans="1:23" s="1037" customFormat="1" ht="9.9499999999999993" customHeight="1" x14ac:dyDescent="0.2">
      <c r="A61" s="993"/>
      <c r="B61" s="993"/>
      <c r="C61" s="1047"/>
      <c r="D61" s="1047"/>
      <c r="E61" s="926"/>
      <c r="F61" s="926"/>
      <c r="G61" s="1047"/>
      <c r="H61" s="1047"/>
      <c r="I61" s="926"/>
      <c r="K61" s="1040"/>
      <c r="L61" s="1039"/>
      <c r="M61" s="1039"/>
      <c r="N61" s="1039"/>
      <c r="O61" s="1040"/>
      <c r="P61" s="1039"/>
      <c r="Q61" s="1039"/>
    </row>
    <row r="62" spans="1:23" s="1037" customFormat="1" ht="66.95" customHeight="1" x14ac:dyDescent="0.2">
      <c r="A62" s="1479" t="s">
        <v>9</v>
      </c>
      <c r="B62" s="1034" t="s">
        <v>33</v>
      </c>
      <c r="C62" s="985" t="s">
        <v>367</v>
      </c>
      <c r="D62" s="1035">
        <v>46</v>
      </c>
      <c r="E62" s="1036">
        <v>42.201834862385297</v>
      </c>
      <c r="G62" s="1040" t="s">
        <v>1690</v>
      </c>
      <c r="H62" s="1035">
        <v>1</v>
      </c>
      <c r="I62" s="998">
        <v>100</v>
      </c>
      <c r="K62" s="1040"/>
      <c r="L62" s="1039"/>
      <c r="M62" s="1039"/>
      <c r="N62" s="1039"/>
      <c r="O62" s="1040"/>
      <c r="P62" s="1039"/>
      <c r="Q62" s="1039"/>
    </row>
    <row r="63" spans="1:23" s="1037" customFormat="1" ht="66.95" customHeight="1" x14ac:dyDescent="0.2">
      <c r="A63" s="1479"/>
      <c r="B63" s="1034" t="s">
        <v>35</v>
      </c>
      <c r="C63" s="985" t="s">
        <v>510</v>
      </c>
      <c r="D63" s="1035">
        <v>34</v>
      </c>
      <c r="E63" s="1036">
        <v>31.192660550458701</v>
      </c>
      <c r="G63" s="1040" t="s">
        <v>448</v>
      </c>
      <c r="H63" s="1035"/>
      <c r="I63" s="998"/>
      <c r="K63" s="1040"/>
      <c r="L63" s="1039"/>
      <c r="M63" s="1039"/>
      <c r="N63" s="1039"/>
      <c r="O63" s="1040"/>
      <c r="P63" s="1039"/>
      <c r="Q63" s="1039"/>
    </row>
    <row r="64" spans="1:23" s="1037" customFormat="1" ht="66.95" customHeight="1" x14ac:dyDescent="0.2">
      <c r="A64" s="1479"/>
      <c r="B64" s="1034" t="s">
        <v>37</v>
      </c>
      <c r="C64" s="952" t="s">
        <v>36</v>
      </c>
      <c r="D64" s="1042">
        <v>3</v>
      </c>
      <c r="E64" s="1036">
        <v>2.75229357798165</v>
      </c>
      <c r="G64" s="987" t="s">
        <v>448</v>
      </c>
      <c r="H64" s="1042"/>
      <c r="I64" s="998"/>
      <c r="K64" s="1040"/>
      <c r="L64" s="1039"/>
      <c r="M64" s="1039"/>
      <c r="N64" s="1039"/>
      <c r="O64" s="1040"/>
      <c r="P64" s="1039"/>
      <c r="Q64" s="1039"/>
    </row>
    <row r="65" spans="1:25" s="1037" customFormat="1" ht="30.95" customHeight="1" x14ac:dyDescent="0.2">
      <c r="A65" s="1480"/>
      <c r="B65" s="1043"/>
      <c r="C65" s="1044" t="s">
        <v>913</v>
      </c>
      <c r="D65" s="1049">
        <v>109</v>
      </c>
      <c r="E65" s="1057"/>
      <c r="F65" s="926"/>
      <c r="G65" s="1044" t="s">
        <v>913</v>
      </c>
      <c r="H65" s="1049">
        <v>1</v>
      </c>
      <c r="I65" s="1050"/>
      <c r="K65" s="1040"/>
      <c r="L65" s="1039"/>
      <c r="M65" s="1039"/>
      <c r="N65" s="1039"/>
      <c r="O65" s="1040"/>
      <c r="P65" s="1039"/>
      <c r="Q65" s="1039"/>
    </row>
    <row r="66" spans="1:25" s="355" customFormat="1" ht="17.100000000000001" customHeight="1" x14ac:dyDescent="0.2">
      <c r="A66" s="1481" t="s">
        <v>1017</v>
      </c>
      <c r="B66" s="1481"/>
      <c r="C66" s="1481"/>
      <c r="D66" s="1481"/>
      <c r="E66" s="1481"/>
      <c r="F66" s="1481"/>
      <c r="G66" s="1481"/>
      <c r="H66" s="1481"/>
      <c r="I66" s="1481"/>
      <c r="J66" s="1002"/>
      <c r="K66" s="1003"/>
      <c r="L66" s="1004"/>
      <c r="M66" s="1004"/>
      <c r="N66" s="1004"/>
      <c r="O66" s="1003"/>
      <c r="P66" s="1004"/>
      <c r="Q66" s="1004"/>
      <c r="R66" s="1002"/>
      <c r="S66" s="1002"/>
      <c r="T66" s="1002"/>
      <c r="U66" s="298"/>
      <c r="V66" s="298"/>
      <c r="W66" s="298"/>
      <c r="X66" s="298"/>
      <c r="Y66" s="298"/>
    </row>
    <row r="67" spans="1:25" s="355" customFormat="1" ht="17.100000000000001" customHeight="1" x14ac:dyDescent="0.2">
      <c r="C67" s="1005" t="s">
        <v>1382</v>
      </c>
      <c r="D67" s="1183"/>
      <c r="E67" s="1183"/>
      <c r="F67" s="1183"/>
      <c r="G67" s="1183"/>
      <c r="H67" s="1183"/>
      <c r="I67" s="1183"/>
      <c r="J67" s="1002"/>
      <c r="K67" s="1003"/>
      <c r="L67" s="1004"/>
      <c r="M67" s="1004"/>
      <c r="N67" s="1004"/>
      <c r="O67" s="1003"/>
      <c r="P67" s="1004"/>
      <c r="Q67" s="1004"/>
      <c r="R67" s="1002"/>
      <c r="S67" s="1002"/>
      <c r="T67" s="1002"/>
      <c r="U67" s="298"/>
      <c r="V67" s="298"/>
      <c r="W67" s="298"/>
      <c r="X67" s="298"/>
      <c r="Y67" s="298"/>
    </row>
    <row r="68" spans="1:25" s="355" customFormat="1" ht="17.100000000000001" customHeight="1" x14ac:dyDescent="0.2">
      <c r="A68" s="1482" t="s">
        <v>1018</v>
      </c>
      <c r="B68" s="1482"/>
      <c r="C68" s="1482"/>
      <c r="D68" s="1482"/>
      <c r="E68" s="1482"/>
      <c r="F68" s="1482"/>
      <c r="G68" s="1482"/>
      <c r="H68" s="1482"/>
      <c r="I68" s="1482"/>
      <c r="J68" s="1008"/>
      <c r="K68" s="986"/>
      <c r="L68" s="370"/>
      <c r="M68" s="370"/>
      <c r="N68" s="370"/>
      <c r="O68" s="986"/>
      <c r="P68" s="370"/>
      <c r="Q68" s="370"/>
      <c r="R68" s="1008"/>
      <c r="S68" s="1008"/>
      <c r="T68" s="1008"/>
      <c r="U68" s="1009"/>
      <c r="V68" s="1009"/>
      <c r="W68" s="1009"/>
      <c r="X68" s="1009"/>
      <c r="Y68" s="1009"/>
    </row>
    <row r="69" spans="1:25" s="1010" customFormat="1" ht="16.5" customHeight="1" x14ac:dyDescent="0.2">
      <c r="C69" s="1011" t="s">
        <v>1336</v>
      </c>
      <c r="D69" s="1012"/>
      <c r="E69" s="1012"/>
      <c r="F69" s="1012"/>
      <c r="G69" s="1012"/>
      <c r="H69" s="1012"/>
      <c r="I69" s="1012"/>
      <c r="J69" s="1013"/>
      <c r="K69" s="1014"/>
      <c r="L69" s="369"/>
      <c r="M69" s="369"/>
      <c r="N69" s="369"/>
      <c r="O69" s="1014"/>
      <c r="P69" s="369"/>
      <c r="Q69" s="369"/>
      <c r="R69" s="1013"/>
      <c r="S69" s="1013"/>
      <c r="T69" s="1013"/>
    </row>
    <row r="70" spans="1:25" ht="9.9499999999999993" customHeight="1" x14ac:dyDescent="0.2">
      <c r="A70" s="407"/>
      <c r="B70" s="407"/>
      <c r="C70" s="1015"/>
      <c r="D70" s="1015"/>
      <c r="E70" s="1015"/>
      <c r="F70" s="1015"/>
      <c r="G70" s="1015"/>
      <c r="H70" s="1015"/>
      <c r="I70" s="1015"/>
      <c r="J70" s="1016"/>
      <c r="K70" s="1017"/>
      <c r="L70" s="1018"/>
      <c r="M70" s="1018"/>
      <c r="N70" s="1018"/>
      <c r="O70" s="1017"/>
      <c r="P70" s="1018"/>
      <c r="Q70" s="1018"/>
      <c r="R70" s="1016"/>
      <c r="S70" s="1016"/>
      <c r="T70" s="1016"/>
      <c r="U70" s="1016"/>
      <c r="V70" s="1016"/>
      <c r="W70" s="1016"/>
    </row>
    <row r="71" spans="1:25" s="1020" customFormat="1" ht="20.100000000000001" customHeight="1" x14ac:dyDescent="0.25">
      <c r="A71" s="1260"/>
      <c r="B71" s="1260"/>
      <c r="C71" s="1264" t="s">
        <v>686</v>
      </c>
      <c r="D71" s="1270" t="s">
        <v>143</v>
      </c>
      <c r="E71" s="1264"/>
      <c r="F71" s="1021"/>
      <c r="G71" s="1264" t="s">
        <v>687</v>
      </c>
      <c r="H71" s="1270" t="s">
        <v>143</v>
      </c>
      <c r="I71" s="1264"/>
      <c r="J71" s="946"/>
      <c r="K71" s="1022"/>
      <c r="L71" s="1023"/>
      <c r="M71" s="1023"/>
      <c r="N71" s="1023"/>
      <c r="O71" s="1022"/>
      <c r="P71" s="1023"/>
      <c r="Q71" s="1023"/>
      <c r="R71" s="1024"/>
      <c r="S71" s="1024"/>
      <c r="T71" s="1024"/>
      <c r="U71" s="1024"/>
      <c r="V71" s="1024"/>
      <c r="W71" s="1024"/>
    </row>
    <row r="72" spans="1:25" s="1029" customFormat="1" ht="20.100000000000001" customHeight="1" x14ac:dyDescent="0.2">
      <c r="A72" s="1260"/>
      <c r="B72" s="1260"/>
      <c r="C72" s="1261" t="s">
        <v>32</v>
      </c>
      <c r="D72" s="1262" t="s">
        <v>144</v>
      </c>
      <c r="E72" s="1263" t="s">
        <v>54</v>
      </c>
      <c r="F72" s="1025"/>
      <c r="G72" s="1261" t="s">
        <v>53</v>
      </c>
      <c r="H72" s="1262" t="s">
        <v>144</v>
      </c>
      <c r="I72" s="1263" t="s">
        <v>54</v>
      </c>
      <c r="J72" s="946"/>
      <c r="K72" s="1026"/>
      <c r="L72" s="1027"/>
      <c r="M72" s="1027"/>
      <c r="N72" s="1027"/>
      <c r="O72" s="1026"/>
      <c r="P72" s="1027"/>
      <c r="Q72" s="1027"/>
      <c r="R72" s="1028"/>
      <c r="S72" s="1028"/>
      <c r="T72" s="1028"/>
      <c r="U72" s="1028"/>
      <c r="V72" s="1028"/>
      <c r="W72" s="1028"/>
    </row>
    <row r="73" spans="1:25" s="926" customFormat="1" ht="9.9499999999999993" customHeight="1" x14ac:dyDescent="0.2">
      <c r="A73" s="993"/>
      <c r="B73" s="993"/>
      <c r="C73" s="1030"/>
      <c r="D73" s="1030"/>
      <c r="E73" s="974"/>
      <c r="F73" s="1031"/>
      <c r="G73" s="1030"/>
      <c r="H73" s="1030"/>
      <c r="I73" s="974"/>
      <c r="J73" s="949"/>
      <c r="K73" s="1032"/>
      <c r="L73" s="1033"/>
      <c r="M73" s="1033"/>
      <c r="N73" s="1033"/>
      <c r="O73" s="1032"/>
      <c r="P73" s="1033"/>
      <c r="Q73" s="1033"/>
      <c r="R73" s="938"/>
      <c r="S73" s="938"/>
      <c r="T73" s="938"/>
      <c r="U73" s="938"/>
      <c r="V73" s="938"/>
      <c r="W73" s="938"/>
    </row>
    <row r="74" spans="1:25" s="1037" customFormat="1" ht="80.099999999999994" customHeight="1" x14ac:dyDescent="0.2">
      <c r="A74" s="1479" t="s">
        <v>28</v>
      </c>
      <c r="B74" s="1034" t="s">
        <v>33</v>
      </c>
      <c r="C74" s="952" t="s">
        <v>367</v>
      </c>
      <c r="D74" s="1035">
        <v>126</v>
      </c>
      <c r="E74" s="1036">
        <v>44.680851063829799</v>
      </c>
      <c r="G74" s="1040" t="s">
        <v>1689</v>
      </c>
      <c r="H74" s="1035">
        <v>2</v>
      </c>
      <c r="I74" s="1036">
        <v>2</v>
      </c>
      <c r="K74" s="1038"/>
      <c r="L74" s="1039"/>
      <c r="M74" s="1039"/>
      <c r="N74" s="1039"/>
      <c r="O74" s="1040"/>
      <c r="P74" s="1039"/>
      <c r="Q74" s="1039"/>
    </row>
    <row r="75" spans="1:25" s="1037" customFormat="1" ht="65.099999999999994" customHeight="1" x14ac:dyDescent="0.2">
      <c r="A75" s="1479"/>
      <c r="B75" s="1034" t="s">
        <v>35</v>
      </c>
      <c r="C75" s="952" t="s">
        <v>510</v>
      </c>
      <c r="D75" s="1035">
        <v>81</v>
      </c>
      <c r="E75" s="1036">
        <v>28.723404255319199</v>
      </c>
      <c r="G75" s="1040" t="s">
        <v>1611</v>
      </c>
      <c r="H75" s="1035">
        <v>1</v>
      </c>
      <c r="I75" s="1036">
        <v>1</v>
      </c>
      <c r="K75" s="1038"/>
      <c r="L75" s="1039"/>
      <c r="M75" s="1039"/>
      <c r="N75" s="1039"/>
      <c r="O75" s="1040"/>
      <c r="P75" s="1039"/>
      <c r="Q75" s="1039"/>
    </row>
    <row r="76" spans="1:25" s="1037" customFormat="1" ht="65.099999999999994" customHeight="1" x14ac:dyDescent="0.2">
      <c r="A76" s="1479"/>
      <c r="B76" s="1034" t="s">
        <v>37</v>
      </c>
      <c r="C76" s="1041" t="s">
        <v>36</v>
      </c>
      <c r="D76" s="1042">
        <v>8</v>
      </c>
      <c r="E76" s="1036">
        <v>2.83687943262411</v>
      </c>
      <c r="G76" s="1040" t="s">
        <v>1690</v>
      </c>
      <c r="H76" s="1042">
        <v>1</v>
      </c>
      <c r="I76" s="1036">
        <v>1</v>
      </c>
      <c r="K76" s="1038"/>
      <c r="L76" s="1039"/>
      <c r="M76" s="1039"/>
      <c r="N76" s="1039"/>
      <c r="O76" s="1040"/>
      <c r="P76" s="1039"/>
      <c r="Q76" s="1039"/>
    </row>
    <row r="77" spans="1:25" s="926" customFormat="1" ht="30.95" customHeight="1" x14ac:dyDescent="0.2">
      <c r="A77" s="1480"/>
      <c r="B77" s="1043"/>
      <c r="C77" s="1044" t="s">
        <v>913</v>
      </c>
      <c r="D77" s="1049">
        <v>282</v>
      </c>
      <c r="E77" s="1057"/>
      <c r="G77" s="1044" t="s">
        <v>913</v>
      </c>
      <c r="H77" s="1049">
        <v>100</v>
      </c>
      <c r="I77" s="1058"/>
      <c r="K77" s="1045"/>
      <c r="L77" s="1046"/>
      <c r="M77" s="1046"/>
      <c r="N77" s="1046"/>
      <c r="O77" s="1045"/>
      <c r="P77" s="1046"/>
      <c r="Q77" s="1046"/>
    </row>
    <row r="78" spans="1:25" s="1037" customFormat="1" ht="9.9499999999999993" customHeight="1" x14ac:dyDescent="0.2">
      <c r="A78" s="993"/>
      <c r="B78" s="993"/>
      <c r="C78" s="1047"/>
      <c r="D78" s="1047"/>
      <c r="E78" s="926"/>
      <c r="F78" s="926"/>
      <c r="G78" s="1047"/>
      <c r="H78" s="1047"/>
      <c r="I78" s="926"/>
      <c r="K78" s="1040"/>
      <c r="L78" s="1039"/>
      <c r="M78" s="1039"/>
      <c r="N78" s="1039"/>
      <c r="O78" s="1040"/>
      <c r="P78" s="1039"/>
      <c r="Q78" s="1039"/>
    </row>
    <row r="79" spans="1:25" s="1037" customFormat="1" ht="65.099999999999994" customHeight="1" x14ac:dyDescent="0.2">
      <c r="A79" s="1479" t="s">
        <v>13</v>
      </c>
      <c r="B79" s="1034" t="s">
        <v>33</v>
      </c>
      <c r="C79" s="985" t="s">
        <v>367</v>
      </c>
      <c r="D79" s="1035">
        <v>80</v>
      </c>
      <c r="E79" s="1036">
        <v>41.8848167539267</v>
      </c>
      <c r="G79" s="1040" t="s">
        <v>1690</v>
      </c>
      <c r="H79" s="1035">
        <v>8</v>
      </c>
      <c r="I79" s="998">
        <v>30.769230769230798</v>
      </c>
      <c r="K79" s="1040"/>
      <c r="L79" s="1039"/>
      <c r="M79" s="1039"/>
      <c r="N79" s="1039"/>
      <c r="O79" s="1040"/>
      <c r="P79" s="1039"/>
      <c r="Q79" s="1039"/>
    </row>
    <row r="80" spans="1:25" s="1037" customFormat="1" ht="65.099999999999994" customHeight="1" x14ac:dyDescent="0.2">
      <c r="A80" s="1479"/>
      <c r="B80" s="1034" t="s">
        <v>35</v>
      </c>
      <c r="C80" s="985" t="s">
        <v>510</v>
      </c>
      <c r="D80" s="1035">
        <v>66</v>
      </c>
      <c r="E80" s="1036">
        <v>34.554973821989499</v>
      </c>
      <c r="G80" s="1040" t="s">
        <v>448</v>
      </c>
      <c r="H80" s="1035"/>
      <c r="I80" s="998"/>
      <c r="K80" s="1040"/>
      <c r="L80" s="1039"/>
      <c r="M80" s="1039"/>
      <c r="N80" s="1039"/>
      <c r="O80" s="1040"/>
      <c r="P80" s="1039"/>
      <c r="Q80" s="1039"/>
    </row>
    <row r="81" spans="1:25" s="1037" customFormat="1" ht="65.099999999999994" customHeight="1" x14ac:dyDescent="0.2">
      <c r="A81" s="1479"/>
      <c r="B81" s="1034" t="s">
        <v>37</v>
      </c>
      <c r="C81" s="1041" t="s">
        <v>36</v>
      </c>
      <c r="D81" s="1042">
        <v>3</v>
      </c>
      <c r="E81" s="1036">
        <v>1.5706806282722501</v>
      </c>
      <c r="G81" s="987" t="s">
        <v>448</v>
      </c>
      <c r="H81" s="1042"/>
      <c r="I81" s="998"/>
      <c r="K81" s="1040"/>
      <c r="L81" s="1039"/>
      <c r="M81" s="1039"/>
      <c r="N81" s="1039"/>
      <c r="O81" s="1040"/>
      <c r="P81" s="1039"/>
      <c r="Q81" s="1039"/>
    </row>
    <row r="82" spans="1:25" s="1037" customFormat="1" ht="30.95" customHeight="1" x14ac:dyDescent="0.2">
      <c r="A82" s="1480"/>
      <c r="B82" s="1043"/>
      <c r="C82" s="1044" t="s">
        <v>913</v>
      </c>
      <c r="D82" s="1049">
        <v>191</v>
      </c>
      <c r="E82" s="1057"/>
      <c r="F82" s="926"/>
      <c r="G82" s="1044" t="s">
        <v>913</v>
      </c>
      <c r="H82" s="1049">
        <v>26</v>
      </c>
      <c r="I82" s="1050"/>
      <c r="K82" s="1040"/>
      <c r="L82" s="1039"/>
      <c r="M82" s="1039"/>
      <c r="N82" s="1039"/>
      <c r="O82" s="1040"/>
      <c r="P82" s="1039"/>
      <c r="Q82" s="1039"/>
    </row>
    <row r="83" spans="1:25" s="1037" customFormat="1" ht="9.9499999999999993" customHeight="1" x14ac:dyDescent="0.2">
      <c r="A83" s="993"/>
      <c r="B83" s="993"/>
      <c r="C83" s="1047"/>
      <c r="D83" s="1047"/>
      <c r="E83" s="926"/>
      <c r="F83" s="926"/>
      <c r="G83" s="1047"/>
      <c r="H83" s="1047"/>
      <c r="I83" s="926"/>
      <c r="K83" s="1040"/>
      <c r="L83" s="1039"/>
      <c r="M83" s="1039"/>
      <c r="N83" s="1039"/>
      <c r="O83" s="1040"/>
      <c r="P83" s="1039"/>
      <c r="Q83" s="1039"/>
    </row>
    <row r="84" spans="1:25" s="1037" customFormat="1" ht="80.099999999999994" customHeight="1" x14ac:dyDescent="0.2">
      <c r="A84" s="1479" t="s">
        <v>18</v>
      </c>
      <c r="B84" s="1034" t="s">
        <v>33</v>
      </c>
      <c r="C84" s="985" t="s">
        <v>367</v>
      </c>
      <c r="D84" s="1035">
        <v>229</v>
      </c>
      <c r="E84" s="1036">
        <v>43.453510436432602</v>
      </c>
      <c r="G84" s="1040" t="s">
        <v>1689</v>
      </c>
      <c r="H84" s="1035">
        <v>18</v>
      </c>
      <c r="I84" s="998">
        <v>58.064516129032299</v>
      </c>
      <c r="K84" s="1040"/>
      <c r="L84" s="1039"/>
      <c r="M84" s="1039"/>
      <c r="N84" s="1039"/>
      <c r="O84" s="1040"/>
      <c r="P84" s="1039"/>
      <c r="Q84" s="1039"/>
    </row>
    <row r="85" spans="1:25" s="1037" customFormat="1" ht="65.099999999999994" customHeight="1" x14ac:dyDescent="0.2">
      <c r="A85" s="1479"/>
      <c r="B85" s="1034" t="s">
        <v>35</v>
      </c>
      <c r="C85" s="985" t="s">
        <v>510</v>
      </c>
      <c r="D85" s="1035">
        <v>153</v>
      </c>
      <c r="E85" s="1036">
        <v>29.0322580645161</v>
      </c>
      <c r="G85" s="1040" t="s">
        <v>1691</v>
      </c>
      <c r="H85" s="1035">
        <v>3</v>
      </c>
      <c r="I85" s="998">
        <v>9.67741935483871</v>
      </c>
      <c r="K85" s="1040"/>
      <c r="L85" s="1039"/>
      <c r="M85" s="1039"/>
      <c r="N85" s="1039"/>
      <c r="O85" s="1040"/>
      <c r="P85" s="1039"/>
      <c r="Q85" s="1039"/>
    </row>
    <row r="86" spans="1:25" s="1037" customFormat="1" ht="65.099999999999994" customHeight="1" x14ac:dyDescent="0.2">
      <c r="A86" s="1479"/>
      <c r="B86" s="1034" t="s">
        <v>37</v>
      </c>
      <c r="C86" s="952" t="s">
        <v>38</v>
      </c>
      <c r="D86" s="1042">
        <v>5</v>
      </c>
      <c r="E86" s="1036">
        <v>0.94876660341555996</v>
      </c>
      <c r="G86" s="986" t="s">
        <v>1594</v>
      </c>
      <c r="H86" s="1042">
        <v>1</v>
      </c>
      <c r="I86" s="998">
        <v>3.2258064516128999</v>
      </c>
      <c r="K86" s="1040"/>
      <c r="L86" s="1039"/>
      <c r="M86" s="1039"/>
      <c r="N86" s="1039"/>
      <c r="O86" s="1040"/>
      <c r="P86" s="1039"/>
      <c r="Q86" s="1039"/>
    </row>
    <row r="87" spans="1:25" s="1037" customFormat="1" ht="30.95" customHeight="1" x14ac:dyDescent="0.2">
      <c r="A87" s="1480"/>
      <c r="B87" s="1043"/>
      <c r="C87" s="1044" t="s">
        <v>913</v>
      </c>
      <c r="D87" s="1049">
        <v>527</v>
      </c>
      <c r="E87" s="1057"/>
      <c r="F87" s="926"/>
      <c r="G87" s="1044" t="s">
        <v>913</v>
      </c>
      <c r="H87" s="1049">
        <v>31</v>
      </c>
      <c r="I87" s="1050"/>
      <c r="K87" s="1040"/>
      <c r="L87" s="1039"/>
      <c r="M87" s="1039"/>
      <c r="N87" s="1039"/>
      <c r="O87" s="1040"/>
      <c r="P87" s="1039"/>
      <c r="Q87" s="1039"/>
    </row>
    <row r="88" spans="1:25" s="355" customFormat="1" ht="17.100000000000001" customHeight="1" x14ac:dyDescent="0.2">
      <c r="A88" s="1481" t="s">
        <v>1017</v>
      </c>
      <c r="B88" s="1481"/>
      <c r="C88" s="1481"/>
      <c r="D88" s="1481"/>
      <c r="E88" s="1481"/>
      <c r="F88" s="1481"/>
      <c r="G88" s="1481"/>
      <c r="H88" s="1481"/>
      <c r="I88" s="1481"/>
      <c r="J88" s="1002"/>
      <c r="K88" s="1003"/>
      <c r="L88" s="1004"/>
      <c r="M88" s="1004"/>
      <c r="N88" s="1004"/>
      <c r="O88" s="1003"/>
      <c r="P88" s="1004"/>
      <c r="Q88" s="1004"/>
      <c r="R88" s="1002"/>
      <c r="S88" s="1002"/>
      <c r="T88" s="1002"/>
      <c r="U88" s="298"/>
      <c r="V88" s="298"/>
      <c r="W88" s="298"/>
      <c r="X88" s="298"/>
      <c r="Y88" s="298"/>
    </row>
    <row r="89" spans="1:25" s="355" customFormat="1" ht="17.100000000000001" customHeight="1" x14ac:dyDescent="0.2">
      <c r="C89" s="1005" t="s">
        <v>1382</v>
      </c>
      <c r="D89" s="1183"/>
      <c r="E89" s="1183"/>
      <c r="F89" s="1183"/>
      <c r="G89" s="1183"/>
      <c r="H89" s="1183"/>
      <c r="I89" s="1183"/>
      <c r="J89" s="1002"/>
      <c r="K89" s="1003"/>
      <c r="L89" s="1004"/>
      <c r="M89" s="1004"/>
      <c r="N89" s="1004"/>
      <c r="O89" s="1003"/>
      <c r="P89" s="1004"/>
      <c r="Q89" s="1004"/>
      <c r="R89" s="1002"/>
      <c r="S89" s="1002"/>
      <c r="T89" s="1002"/>
      <c r="U89" s="298"/>
      <c r="V89" s="298"/>
      <c r="W89" s="298"/>
      <c r="X89" s="298"/>
      <c r="Y89" s="298"/>
    </row>
    <row r="90" spans="1:25" s="355" customFormat="1" ht="17.100000000000001" customHeight="1" x14ac:dyDescent="0.2">
      <c r="A90" s="1482" t="s">
        <v>1018</v>
      </c>
      <c r="B90" s="1482"/>
      <c r="C90" s="1482"/>
      <c r="D90" s="1482"/>
      <c r="E90" s="1482"/>
      <c r="F90" s="1482"/>
      <c r="G90" s="1482"/>
      <c r="H90" s="1482"/>
      <c r="I90" s="1482"/>
      <c r="J90" s="1008"/>
      <c r="K90" s="986"/>
      <c r="L90" s="370"/>
      <c r="M90" s="370"/>
      <c r="N90" s="370"/>
      <c r="O90" s="986"/>
      <c r="P90" s="370"/>
      <c r="Q90" s="370"/>
      <c r="R90" s="1008"/>
      <c r="S90" s="1008"/>
      <c r="T90" s="1008"/>
      <c r="U90" s="1009"/>
      <c r="V90" s="1009"/>
      <c r="W90" s="1009"/>
      <c r="X90" s="1009"/>
      <c r="Y90" s="1009"/>
    </row>
    <row r="91" spans="1:25" s="1010" customFormat="1" ht="16.5" customHeight="1" x14ac:dyDescent="0.2">
      <c r="C91" s="1011" t="s">
        <v>1336</v>
      </c>
      <c r="D91" s="1012"/>
      <c r="E91" s="1012"/>
      <c r="F91" s="1012"/>
      <c r="G91" s="1012"/>
      <c r="H91" s="1012"/>
      <c r="I91" s="1012"/>
      <c r="J91" s="1013"/>
      <c r="K91" s="1014"/>
      <c r="L91" s="369"/>
      <c r="M91" s="369"/>
      <c r="N91" s="369"/>
      <c r="O91" s="1014"/>
      <c r="P91" s="369"/>
      <c r="Q91" s="369"/>
      <c r="R91" s="1013"/>
      <c r="S91" s="1013"/>
      <c r="T91" s="1013"/>
    </row>
    <row r="92" spans="1:25" ht="9.9499999999999993" customHeight="1" x14ac:dyDescent="0.2">
      <c r="A92" s="407"/>
      <c r="B92" s="407"/>
      <c r="C92" s="1015"/>
      <c r="D92" s="1015"/>
      <c r="E92" s="1015"/>
      <c r="F92" s="1015"/>
      <c r="G92" s="1015"/>
      <c r="H92" s="1015"/>
      <c r="I92" s="1015"/>
      <c r="J92" s="1016"/>
      <c r="K92" s="1017"/>
      <c r="L92" s="1018"/>
      <c r="M92" s="1018"/>
      <c r="N92" s="1018"/>
      <c r="O92" s="1017"/>
      <c r="P92" s="1018"/>
      <c r="Q92" s="1018"/>
      <c r="R92" s="1016"/>
      <c r="S92" s="1016"/>
      <c r="T92" s="1016"/>
      <c r="U92" s="1016"/>
      <c r="V92" s="1016"/>
      <c r="W92" s="1016"/>
    </row>
    <row r="93" spans="1:25" s="1020" customFormat="1" ht="20.100000000000001" customHeight="1" x14ac:dyDescent="0.25">
      <c r="A93" s="1260"/>
      <c r="B93" s="1260"/>
      <c r="C93" s="1264" t="s">
        <v>686</v>
      </c>
      <c r="D93" s="1270" t="s">
        <v>143</v>
      </c>
      <c r="E93" s="1264"/>
      <c r="F93" s="1021"/>
      <c r="G93" s="1264" t="s">
        <v>687</v>
      </c>
      <c r="H93" s="1270" t="s">
        <v>143</v>
      </c>
      <c r="I93" s="1264"/>
      <c r="J93" s="946"/>
      <c r="K93" s="1022"/>
      <c r="L93" s="1023"/>
      <c r="M93" s="1023"/>
      <c r="N93" s="1023"/>
      <c r="O93" s="1022"/>
      <c r="P93" s="1023"/>
      <c r="Q93" s="1023"/>
      <c r="R93" s="1024"/>
      <c r="S93" s="1024"/>
      <c r="T93" s="1024"/>
      <c r="U93" s="1024"/>
      <c r="V93" s="1024"/>
      <c r="W93" s="1024"/>
    </row>
    <row r="94" spans="1:25" s="1029" customFormat="1" ht="20.100000000000001" customHeight="1" x14ac:dyDescent="0.2">
      <c r="A94" s="1260"/>
      <c r="B94" s="1260"/>
      <c r="C94" s="1261" t="s">
        <v>32</v>
      </c>
      <c r="D94" s="1262" t="s">
        <v>144</v>
      </c>
      <c r="E94" s="1263" t="s">
        <v>54</v>
      </c>
      <c r="F94" s="1025"/>
      <c r="G94" s="1261" t="s">
        <v>53</v>
      </c>
      <c r="H94" s="1262" t="s">
        <v>144</v>
      </c>
      <c r="I94" s="1263" t="s">
        <v>54</v>
      </c>
      <c r="J94" s="946"/>
      <c r="K94" s="1026"/>
      <c r="L94" s="1027"/>
      <c r="M94" s="1027"/>
      <c r="N94" s="1027"/>
      <c r="O94" s="1026"/>
      <c r="P94" s="1027"/>
      <c r="Q94" s="1027"/>
      <c r="R94" s="1028"/>
      <c r="S94" s="1028"/>
      <c r="T94" s="1028"/>
      <c r="U94" s="1028"/>
      <c r="V94" s="1028"/>
      <c r="W94" s="1028"/>
    </row>
    <row r="95" spans="1:25" s="926" customFormat="1" ht="9.9499999999999993" customHeight="1" x14ac:dyDescent="0.2">
      <c r="A95" s="993"/>
      <c r="B95" s="993"/>
      <c r="C95" s="1030"/>
      <c r="D95" s="1030"/>
      <c r="E95" s="974"/>
      <c r="F95" s="1031"/>
      <c r="G95" s="1030"/>
      <c r="H95" s="1030"/>
      <c r="I95" s="974"/>
      <c r="J95" s="949"/>
      <c r="K95" s="1032"/>
      <c r="L95" s="1033"/>
      <c r="M95" s="1033"/>
      <c r="N95" s="1033"/>
      <c r="O95" s="1032"/>
      <c r="P95" s="1033"/>
      <c r="Q95" s="1033"/>
      <c r="R95" s="938"/>
      <c r="S95" s="938"/>
      <c r="T95" s="938"/>
      <c r="U95" s="938"/>
      <c r="V95" s="938"/>
      <c r="W95" s="938"/>
    </row>
    <row r="96" spans="1:25" s="1037" customFormat="1" ht="80.099999999999994" customHeight="1" x14ac:dyDescent="0.2">
      <c r="A96" s="1479" t="s">
        <v>10</v>
      </c>
      <c r="B96" s="1034" t="s">
        <v>33</v>
      </c>
      <c r="C96" s="952" t="s">
        <v>367</v>
      </c>
      <c r="D96" s="1035">
        <v>103</v>
      </c>
      <c r="E96" s="1036">
        <v>53.6458333333333</v>
      </c>
      <c r="G96" s="1040" t="s">
        <v>1689</v>
      </c>
      <c r="H96" s="1035">
        <v>6</v>
      </c>
      <c r="I96" s="1036">
        <v>60</v>
      </c>
      <c r="K96" s="1038"/>
      <c r="L96" s="1039"/>
      <c r="M96" s="1039"/>
      <c r="N96" s="1039"/>
      <c r="O96" s="1040"/>
      <c r="P96" s="1039"/>
      <c r="Q96" s="1039"/>
    </row>
    <row r="97" spans="1:25" s="1037" customFormat="1" ht="62.1" customHeight="1" x14ac:dyDescent="0.2">
      <c r="A97" s="1479"/>
      <c r="B97" s="1034" t="s">
        <v>35</v>
      </c>
      <c r="C97" s="952" t="s">
        <v>510</v>
      </c>
      <c r="D97" s="1035">
        <v>61</v>
      </c>
      <c r="E97" s="1036">
        <v>31.7708333333333</v>
      </c>
      <c r="G97" s="986" t="s">
        <v>1594</v>
      </c>
      <c r="H97" s="1035">
        <v>1</v>
      </c>
      <c r="I97" s="1036">
        <v>10</v>
      </c>
      <c r="K97" s="1038"/>
      <c r="L97" s="1039"/>
      <c r="M97" s="1039"/>
      <c r="N97" s="1039"/>
      <c r="O97" s="1040"/>
      <c r="P97" s="1039"/>
      <c r="Q97" s="1039"/>
    </row>
    <row r="98" spans="1:25" s="1037" customFormat="1" ht="62.1" customHeight="1" x14ac:dyDescent="0.2">
      <c r="A98" s="1479"/>
      <c r="B98" s="1034" t="s">
        <v>37</v>
      </c>
      <c r="C98" s="1041" t="s">
        <v>45</v>
      </c>
      <c r="D98" s="1042">
        <v>2</v>
      </c>
      <c r="E98" s="1036">
        <v>1.0416666666666701</v>
      </c>
      <c r="G98" s="1040" t="s">
        <v>448</v>
      </c>
      <c r="H98" s="1042"/>
      <c r="I98" s="1036"/>
      <c r="K98" s="1038"/>
      <c r="L98" s="1039"/>
      <c r="M98" s="1039"/>
      <c r="N98" s="1039"/>
      <c r="O98" s="1040"/>
      <c r="P98" s="1039"/>
      <c r="Q98" s="1039"/>
    </row>
    <row r="99" spans="1:25" s="926" customFormat="1" ht="30.95" customHeight="1" x14ac:dyDescent="0.2">
      <c r="A99" s="1480"/>
      <c r="B99" s="1043"/>
      <c r="C99" s="1044" t="s">
        <v>913</v>
      </c>
      <c r="D99" s="1049">
        <v>192</v>
      </c>
      <c r="E99" s="1057"/>
      <c r="G99" s="1044" t="s">
        <v>913</v>
      </c>
      <c r="H99" s="1049">
        <v>10</v>
      </c>
      <c r="I99" s="1058"/>
      <c r="K99" s="1045"/>
      <c r="L99" s="1046"/>
      <c r="M99" s="1046"/>
      <c r="N99" s="1046"/>
      <c r="O99" s="1045"/>
      <c r="P99" s="1046"/>
      <c r="Q99" s="1046"/>
    </row>
    <row r="100" spans="1:25" s="1037" customFormat="1" ht="9.9499999999999993" customHeight="1" x14ac:dyDescent="0.2">
      <c r="A100" s="993"/>
      <c r="B100" s="993"/>
      <c r="C100" s="1047"/>
      <c r="D100" s="1047"/>
      <c r="E100" s="926"/>
      <c r="F100" s="926"/>
      <c r="G100" s="1047"/>
      <c r="H100" s="1047"/>
      <c r="I100" s="926"/>
      <c r="K100" s="1040"/>
      <c r="L100" s="1039"/>
      <c r="M100" s="1039"/>
      <c r="N100" s="1039"/>
      <c r="O100" s="1040"/>
      <c r="P100" s="1039"/>
      <c r="Q100" s="1039"/>
    </row>
    <row r="101" spans="1:25" s="1037" customFormat="1" ht="62.1" customHeight="1" x14ac:dyDescent="0.2">
      <c r="A101" s="1479" t="s">
        <v>11</v>
      </c>
      <c r="B101" s="1034" t="s">
        <v>33</v>
      </c>
      <c r="C101" s="985" t="s">
        <v>510</v>
      </c>
      <c r="D101" s="1035">
        <v>43</v>
      </c>
      <c r="E101" s="1036">
        <v>40.186915887850503</v>
      </c>
      <c r="G101" s="1040" t="s">
        <v>1690</v>
      </c>
      <c r="H101" s="1035">
        <v>1</v>
      </c>
      <c r="I101" s="998">
        <v>20</v>
      </c>
      <c r="K101" s="1040"/>
      <c r="L101" s="1039"/>
      <c r="M101" s="1039"/>
      <c r="N101" s="1039"/>
      <c r="O101" s="1040"/>
      <c r="P101" s="1039"/>
      <c r="Q101" s="1039"/>
    </row>
    <row r="102" spans="1:25" s="1037" customFormat="1" ht="80.099999999999994" customHeight="1" x14ac:dyDescent="0.2">
      <c r="A102" s="1479"/>
      <c r="B102" s="1034" t="s">
        <v>35</v>
      </c>
      <c r="C102" s="952" t="s">
        <v>367</v>
      </c>
      <c r="D102" s="1035">
        <v>42</v>
      </c>
      <c r="E102" s="1036">
        <v>39.252336448598101</v>
      </c>
      <c r="G102" s="1040" t="s">
        <v>1689</v>
      </c>
      <c r="H102" s="1035">
        <v>1</v>
      </c>
      <c r="I102" s="998">
        <v>20</v>
      </c>
      <c r="K102" s="1040"/>
      <c r="L102" s="1039"/>
      <c r="M102" s="1039"/>
      <c r="N102" s="1039"/>
      <c r="O102" s="1040"/>
      <c r="P102" s="1039"/>
      <c r="Q102" s="1039"/>
    </row>
    <row r="103" spans="1:25" s="1037" customFormat="1" ht="62.1" customHeight="1" x14ac:dyDescent="0.2">
      <c r="A103" s="1479"/>
      <c r="B103" s="1034" t="s">
        <v>37</v>
      </c>
      <c r="C103" s="952" t="s">
        <v>370</v>
      </c>
      <c r="D103" s="1042">
        <v>2</v>
      </c>
      <c r="E103" s="1036">
        <v>1.86915887850467</v>
      </c>
      <c r="G103" s="987" t="s">
        <v>448</v>
      </c>
      <c r="H103" s="1042"/>
      <c r="I103" s="998"/>
      <c r="K103" s="1040"/>
      <c r="L103" s="1039"/>
      <c r="M103" s="1039"/>
      <c r="N103" s="1039"/>
      <c r="O103" s="1040"/>
      <c r="P103" s="1039"/>
      <c r="Q103" s="1039"/>
    </row>
    <row r="104" spans="1:25" s="1037" customFormat="1" ht="30.95" customHeight="1" x14ac:dyDescent="0.2">
      <c r="A104" s="1480"/>
      <c r="B104" s="1043"/>
      <c r="C104" s="1044" t="s">
        <v>913</v>
      </c>
      <c r="D104" s="1049">
        <v>107</v>
      </c>
      <c r="E104" s="1057"/>
      <c r="F104" s="926"/>
      <c r="G104" s="1044" t="s">
        <v>913</v>
      </c>
      <c r="H104" s="1049">
        <v>5</v>
      </c>
      <c r="I104" s="1050"/>
      <c r="K104" s="1040"/>
      <c r="L104" s="1039"/>
      <c r="M104" s="1039"/>
      <c r="N104" s="1039"/>
      <c r="O104" s="1040"/>
      <c r="P104" s="1039"/>
      <c r="Q104" s="1039"/>
    </row>
    <row r="105" spans="1:25" s="1037" customFormat="1" ht="9.9499999999999993" customHeight="1" x14ac:dyDescent="0.2">
      <c r="A105" s="993"/>
      <c r="B105" s="993"/>
      <c r="C105" s="1047"/>
      <c r="D105" s="1047"/>
      <c r="E105" s="926"/>
      <c r="F105" s="926"/>
      <c r="G105" s="1047"/>
      <c r="H105" s="1047"/>
      <c r="I105" s="926"/>
      <c r="K105" s="1040"/>
      <c r="L105" s="1039"/>
      <c r="M105" s="1039"/>
      <c r="N105" s="1039"/>
      <c r="O105" s="1040"/>
      <c r="P105" s="1039"/>
      <c r="Q105" s="1039"/>
    </row>
    <row r="106" spans="1:25" s="1037" customFormat="1" ht="80.099999999999994" customHeight="1" x14ac:dyDescent="0.2">
      <c r="A106" s="1479" t="s">
        <v>12</v>
      </c>
      <c r="B106" s="1034" t="s">
        <v>33</v>
      </c>
      <c r="C106" s="985" t="s">
        <v>367</v>
      </c>
      <c r="D106" s="1035">
        <v>7</v>
      </c>
      <c r="E106" s="1036">
        <v>77.7777777777778</v>
      </c>
      <c r="G106" s="1040" t="s">
        <v>1689</v>
      </c>
      <c r="H106" s="1035">
        <v>1</v>
      </c>
      <c r="I106" s="998">
        <v>100</v>
      </c>
      <c r="K106" s="1040"/>
      <c r="L106" s="1039"/>
      <c r="M106" s="1039"/>
      <c r="N106" s="1039"/>
      <c r="O106" s="1040"/>
      <c r="P106" s="1039"/>
      <c r="Q106" s="1039"/>
    </row>
    <row r="107" spans="1:25" s="1037" customFormat="1" ht="62.1" customHeight="1" x14ac:dyDescent="0.2">
      <c r="A107" s="1479"/>
      <c r="B107" s="1034" t="s">
        <v>35</v>
      </c>
      <c r="C107" s="985" t="s">
        <v>1235</v>
      </c>
      <c r="D107" s="1035">
        <v>1</v>
      </c>
      <c r="E107" s="1036">
        <v>11.1111111111111</v>
      </c>
      <c r="G107" s="1040" t="s">
        <v>448</v>
      </c>
      <c r="H107" s="1035"/>
      <c r="I107" s="998"/>
      <c r="K107" s="1040"/>
      <c r="L107" s="1039"/>
      <c r="M107" s="1039"/>
      <c r="N107" s="1039"/>
      <c r="O107" s="1040"/>
      <c r="P107" s="1039"/>
      <c r="Q107" s="1039"/>
    </row>
    <row r="108" spans="1:25" s="1037" customFormat="1" ht="62.1" customHeight="1" x14ac:dyDescent="0.2">
      <c r="A108" s="1479"/>
      <c r="B108" s="1034" t="s">
        <v>37</v>
      </c>
      <c r="C108" s="985" t="s">
        <v>510</v>
      </c>
      <c r="D108" s="1042">
        <v>1</v>
      </c>
      <c r="E108" s="1036">
        <v>11.1111111111111</v>
      </c>
      <c r="G108" s="987" t="s">
        <v>448</v>
      </c>
      <c r="H108" s="1042"/>
      <c r="I108" s="998"/>
      <c r="K108" s="1040"/>
      <c r="L108" s="1039"/>
      <c r="M108" s="1039"/>
      <c r="N108" s="1039"/>
      <c r="O108" s="1040"/>
      <c r="P108" s="1039"/>
      <c r="Q108" s="1039"/>
    </row>
    <row r="109" spans="1:25" s="1037" customFormat="1" ht="30.95" customHeight="1" x14ac:dyDescent="0.2">
      <c r="A109" s="1480"/>
      <c r="B109" s="1043"/>
      <c r="C109" s="1044" t="s">
        <v>913</v>
      </c>
      <c r="D109" s="1049">
        <v>9</v>
      </c>
      <c r="E109" s="1057"/>
      <c r="F109" s="926"/>
      <c r="G109" s="1044" t="s">
        <v>913</v>
      </c>
      <c r="H109" s="1049">
        <v>1</v>
      </c>
      <c r="I109" s="1050"/>
      <c r="K109" s="1040"/>
      <c r="L109" s="1039"/>
      <c r="M109" s="1039"/>
      <c r="N109" s="1039"/>
      <c r="O109" s="1040"/>
      <c r="P109" s="1039"/>
      <c r="Q109" s="1039"/>
    </row>
    <row r="110" spans="1:25" s="355" customFormat="1" ht="17.100000000000001" customHeight="1" x14ac:dyDescent="0.2">
      <c r="A110" s="1481" t="s">
        <v>1017</v>
      </c>
      <c r="B110" s="1481"/>
      <c r="C110" s="1481"/>
      <c r="D110" s="1481"/>
      <c r="E110" s="1481"/>
      <c r="F110" s="1481"/>
      <c r="G110" s="1481"/>
      <c r="H110" s="1481"/>
      <c r="I110" s="1481"/>
      <c r="J110" s="1002"/>
      <c r="K110" s="1003"/>
      <c r="L110" s="1004"/>
      <c r="M110" s="1004"/>
      <c r="N110" s="1004"/>
      <c r="O110" s="1003"/>
      <c r="P110" s="1004"/>
      <c r="Q110" s="1004"/>
      <c r="R110" s="1002"/>
      <c r="S110" s="1002"/>
      <c r="T110" s="1002"/>
      <c r="U110" s="298"/>
      <c r="V110" s="298"/>
      <c r="W110" s="298"/>
      <c r="X110" s="298"/>
      <c r="Y110" s="298"/>
    </row>
    <row r="111" spans="1:25" s="355" customFormat="1" ht="17.100000000000001" customHeight="1" x14ac:dyDescent="0.2">
      <c r="C111" s="1005" t="s">
        <v>1382</v>
      </c>
      <c r="D111" s="1183"/>
      <c r="E111" s="1183"/>
      <c r="F111" s="1183"/>
      <c r="G111" s="1183"/>
      <c r="H111" s="1183"/>
      <c r="I111" s="1183"/>
      <c r="J111" s="1002"/>
      <c r="K111" s="1003"/>
      <c r="L111" s="1004"/>
      <c r="M111" s="1004"/>
      <c r="N111" s="1004"/>
      <c r="O111" s="1003"/>
      <c r="P111" s="1004"/>
      <c r="Q111" s="1004"/>
      <c r="R111" s="1002"/>
      <c r="S111" s="1002"/>
      <c r="T111" s="1002"/>
      <c r="U111" s="298"/>
      <c r="V111" s="298"/>
      <c r="W111" s="298"/>
      <c r="X111" s="298"/>
      <c r="Y111" s="298"/>
    </row>
    <row r="112" spans="1:25" s="355" customFormat="1" ht="17.100000000000001" customHeight="1" x14ac:dyDescent="0.2">
      <c r="A112" s="1482" t="s">
        <v>1018</v>
      </c>
      <c r="B112" s="1482"/>
      <c r="C112" s="1482"/>
      <c r="D112" s="1482"/>
      <c r="E112" s="1482"/>
      <c r="F112" s="1482"/>
      <c r="G112" s="1482"/>
      <c r="H112" s="1482"/>
      <c r="I112" s="1482"/>
      <c r="J112" s="1008"/>
      <c r="K112" s="986"/>
      <c r="L112" s="370"/>
      <c r="M112" s="370"/>
      <c r="N112" s="370"/>
      <c r="O112" s="986"/>
      <c r="P112" s="370"/>
      <c r="Q112" s="370"/>
      <c r="R112" s="1008"/>
      <c r="S112" s="1008"/>
      <c r="T112" s="1008"/>
      <c r="U112" s="1009"/>
      <c r="V112" s="1009"/>
      <c r="W112" s="1009"/>
      <c r="X112" s="1009"/>
      <c r="Y112" s="1009"/>
    </row>
    <row r="113" spans="1:23" s="1010" customFormat="1" ht="16.5" customHeight="1" x14ac:dyDescent="0.2">
      <c r="C113" s="1011" t="s">
        <v>1336</v>
      </c>
      <c r="D113" s="1012"/>
      <c r="E113" s="1012"/>
      <c r="F113" s="1012"/>
      <c r="G113" s="1012"/>
      <c r="H113" s="1012"/>
      <c r="I113" s="1012"/>
      <c r="J113" s="1013"/>
      <c r="K113" s="1014"/>
      <c r="L113" s="369"/>
      <c r="M113" s="369"/>
      <c r="N113" s="369"/>
      <c r="O113" s="1014"/>
      <c r="P113" s="369"/>
      <c r="Q113" s="369"/>
      <c r="R113" s="1013"/>
      <c r="S113" s="1013"/>
      <c r="T113" s="1013"/>
    </row>
    <row r="114" spans="1:23" ht="9.9499999999999993" customHeight="1" x14ac:dyDescent="0.2">
      <c r="A114" s="407"/>
      <c r="B114" s="407"/>
      <c r="C114" s="1015"/>
      <c r="D114" s="1015"/>
      <c r="E114" s="1015"/>
      <c r="F114" s="1015"/>
      <c r="G114" s="1015"/>
      <c r="H114" s="1015"/>
      <c r="I114" s="1015"/>
      <c r="J114" s="1016"/>
      <c r="K114" s="1017"/>
      <c r="L114" s="1018"/>
      <c r="M114" s="1018"/>
      <c r="N114" s="1018"/>
      <c r="O114" s="1017"/>
      <c r="P114" s="1018"/>
      <c r="Q114" s="1018"/>
      <c r="R114" s="1016"/>
      <c r="S114" s="1016"/>
      <c r="T114" s="1016"/>
      <c r="U114" s="1016"/>
      <c r="V114" s="1016"/>
      <c r="W114" s="1016"/>
    </row>
    <row r="115" spans="1:23" s="1020" customFormat="1" ht="20.100000000000001" customHeight="1" x14ac:dyDescent="0.25">
      <c r="A115" s="1260"/>
      <c r="B115" s="1260"/>
      <c r="C115" s="1264" t="s">
        <v>686</v>
      </c>
      <c r="D115" s="1270" t="s">
        <v>143</v>
      </c>
      <c r="E115" s="1264"/>
      <c r="F115" s="1021"/>
      <c r="G115" s="1264" t="s">
        <v>687</v>
      </c>
      <c r="H115" s="1270" t="s">
        <v>143</v>
      </c>
      <c r="I115" s="1264"/>
      <c r="J115" s="946"/>
      <c r="K115" s="1022"/>
      <c r="L115" s="1023"/>
      <c r="M115" s="1023"/>
      <c r="N115" s="1023"/>
      <c r="O115" s="1022"/>
      <c r="P115" s="1023"/>
      <c r="Q115" s="1023"/>
      <c r="R115" s="1024"/>
      <c r="S115" s="1024"/>
      <c r="T115" s="1024"/>
      <c r="U115" s="1024"/>
      <c r="V115" s="1024"/>
      <c r="W115" s="1024"/>
    </row>
    <row r="116" spans="1:23" s="1029" customFormat="1" ht="20.100000000000001" customHeight="1" x14ac:dyDescent="0.2">
      <c r="A116" s="1260"/>
      <c r="B116" s="1260"/>
      <c r="C116" s="1261" t="s">
        <v>32</v>
      </c>
      <c r="D116" s="1262" t="s">
        <v>144</v>
      </c>
      <c r="E116" s="1263" t="s">
        <v>54</v>
      </c>
      <c r="F116" s="1025"/>
      <c r="G116" s="1261" t="s">
        <v>53</v>
      </c>
      <c r="H116" s="1262" t="s">
        <v>144</v>
      </c>
      <c r="I116" s="1263" t="s">
        <v>54</v>
      </c>
      <c r="J116" s="946"/>
      <c r="K116" s="1026"/>
      <c r="L116" s="1027"/>
      <c r="M116" s="1027"/>
      <c r="N116" s="1027"/>
      <c r="O116" s="1026"/>
      <c r="P116" s="1027"/>
      <c r="Q116" s="1027"/>
      <c r="R116" s="1028"/>
      <c r="S116" s="1028"/>
      <c r="T116" s="1028"/>
      <c r="U116" s="1028"/>
      <c r="V116" s="1028"/>
      <c r="W116" s="1028"/>
    </row>
    <row r="117" spans="1:23" s="926" customFormat="1" ht="9.9499999999999993" customHeight="1" x14ac:dyDescent="0.2">
      <c r="A117" s="993"/>
      <c r="B117" s="993"/>
      <c r="C117" s="1030"/>
      <c r="D117" s="1030"/>
      <c r="E117" s="974"/>
      <c r="F117" s="1031"/>
      <c r="G117" s="1030"/>
      <c r="H117" s="1030"/>
      <c r="I117" s="974"/>
      <c r="J117" s="949"/>
      <c r="K117" s="1032"/>
      <c r="L117" s="1033"/>
      <c r="M117" s="1033"/>
      <c r="N117" s="1033"/>
      <c r="O117" s="1032"/>
      <c r="P117" s="1033"/>
      <c r="Q117" s="1033"/>
      <c r="R117" s="938"/>
      <c r="S117" s="938"/>
      <c r="T117" s="938"/>
      <c r="U117" s="938"/>
      <c r="V117" s="938"/>
      <c r="W117" s="938"/>
    </row>
    <row r="118" spans="1:23" s="1037" customFormat="1" ht="69.95" customHeight="1" x14ac:dyDescent="0.2">
      <c r="A118" s="1479" t="s">
        <v>14</v>
      </c>
      <c r="B118" s="1034" t="s">
        <v>33</v>
      </c>
      <c r="C118" s="952" t="s">
        <v>367</v>
      </c>
      <c r="D118" s="1035">
        <v>11</v>
      </c>
      <c r="E118" s="1036">
        <v>45.8333333333333</v>
      </c>
      <c r="G118" s="1040" t="s">
        <v>448</v>
      </c>
      <c r="H118" s="1042"/>
      <c r="I118" s="1036"/>
      <c r="K118" s="1038"/>
      <c r="L118" s="1039"/>
      <c r="M118" s="1039"/>
      <c r="N118" s="1039"/>
      <c r="O118" s="1040"/>
      <c r="P118" s="1039"/>
      <c r="Q118" s="1039"/>
    </row>
    <row r="119" spans="1:23" s="1037" customFormat="1" ht="69.95" customHeight="1" x14ac:dyDescent="0.2">
      <c r="A119" s="1479"/>
      <c r="B119" s="1034" t="s">
        <v>35</v>
      </c>
      <c r="C119" s="952" t="s">
        <v>510</v>
      </c>
      <c r="D119" s="1035">
        <v>5</v>
      </c>
      <c r="E119" s="1036">
        <v>20.8333333333333</v>
      </c>
      <c r="G119" s="1040" t="s">
        <v>448</v>
      </c>
      <c r="H119" s="1042"/>
      <c r="I119" s="1036"/>
      <c r="K119" s="1038"/>
      <c r="L119" s="1039"/>
      <c r="M119" s="1039"/>
      <c r="N119" s="1039"/>
      <c r="O119" s="1040"/>
      <c r="P119" s="1039"/>
      <c r="Q119" s="1039"/>
    </row>
    <row r="120" spans="1:23" s="1037" customFormat="1" ht="69.95" customHeight="1" x14ac:dyDescent="0.2">
      <c r="A120" s="1479"/>
      <c r="B120" s="1034" t="s">
        <v>37</v>
      </c>
      <c r="C120" s="1041" t="s">
        <v>1241</v>
      </c>
      <c r="D120" s="1042">
        <v>1</v>
      </c>
      <c r="E120" s="1036">
        <v>4.1666666666666696</v>
      </c>
      <c r="G120" s="1040" t="s">
        <v>448</v>
      </c>
      <c r="H120" s="1042"/>
      <c r="I120" s="1036"/>
      <c r="K120" s="1038"/>
      <c r="L120" s="1039"/>
      <c r="M120" s="1039"/>
      <c r="N120" s="1039"/>
      <c r="O120" s="1040"/>
      <c r="P120" s="1039"/>
      <c r="Q120" s="1039"/>
    </row>
    <row r="121" spans="1:23" s="926" customFormat="1" ht="30.95" customHeight="1" x14ac:dyDescent="0.2">
      <c r="A121" s="1480"/>
      <c r="B121" s="1043"/>
      <c r="C121" s="1044" t="s">
        <v>913</v>
      </c>
      <c r="D121" s="1049">
        <v>24</v>
      </c>
      <c r="E121" s="1057"/>
      <c r="G121" s="1044" t="s">
        <v>913</v>
      </c>
      <c r="H121" s="1058" t="s">
        <v>448</v>
      </c>
      <c r="I121" s="1058"/>
      <c r="K121" s="1045"/>
      <c r="L121" s="1046"/>
      <c r="M121" s="1046"/>
      <c r="N121" s="1046"/>
      <c r="O121" s="1045"/>
      <c r="P121" s="1046"/>
      <c r="Q121" s="1046"/>
    </row>
    <row r="122" spans="1:23" s="1037" customFormat="1" ht="9.9499999999999993" customHeight="1" x14ac:dyDescent="0.2">
      <c r="A122" s="993"/>
      <c r="B122" s="993"/>
      <c r="C122" s="1047"/>
      <c r="D122" s="1047"/>
      <c r="E122" s="926"/>
      <c r="F122" s="926"/>
      <c r="G122" s="1047"/>
      <c r="H122" s="1047"/>
      <c r="I122" s="926"/>
      <c r="K122" s="1040"/>
      <c r="L122" s="1039"/>
      <c r="M122" s="1039"/>
      <c r="N122" s="1039"/>
      <c r="O122" s="1040"/>
      <c r="P122" s="1039"/>
      <c r="Q122" s="1039"/>
    </row>
    <row r="123" spans="1:23" s="321" customFormat="1" x14ac:dyDescent="0.2">
      <c r="A123" s="318"/>
      <c r="B123" s="318"/>
      <c r="C123" s="1051"/>
      <c r="D123" s="1051"/>
      <c r="E123" s="1051"/>
      <c r="F123" s="1051"/>
      <c r="G123" s="1051"/>
      <c r="H123" s="1051"/>
      <c r="I123" s="1051"/>
      <c r="J123" s="1051"/>
      <c r="K123" s="365"/>
      <c r="L123" s="366"/>
      <c r="M123" s="366"/>
      <c r="N123" s="366"/>
      <c r="O123" s="365"/>
      <c r="P123" s="366"/>
      <c r="Q123" s="366"/>
    </row>
    <row r="124" spans="1:23" s="321" customFormat="1" x14ac:dyDescent="0.2">
      <c r="A124" s="318"/>
      <c r="B124" s="318"/>
      <c r="C124" s="1051"/>
      <c r="D124" s="1051"/>
      <c r="E124" s="1051"/>
      <c r="F124" s="1051"/>
      <c r="G124" s="1051"/>
      <c r="H124" s="1051"/>
      <c r="I124" s="1051"/>
      <c r="J124" s="1051"/>
      <c r="K124" s="365"/>
      <c r="L124" s="366"/>
      <c r="M124" s="366"/>
      <c r="N124" s="366"/>
      <c r="O124" s="365"/>
      <c r="P124" s="366"/>
      <c r="Q124" s="366"/>
    </row>
    <row r="125" spans="1:23" s="321" customFormat="1" x14ac:dyDescent="0.2">
      <c r="A125" s="318"/>
      <c r="B125" s="318"/>
      <c r="C125" s="1051"/>
      <c r="D125" s="1051"/>
      <c r="E125" s="1051"/>
      <c r="F125" s="1051"/>
      <c r="G125" s="1051"/>
      <c r="H125" s="1051"/>
      <c r="I125" s="1051"/>
      <c r="J125" s="1051"/>
      <c r="K125" s="365"/>
      <c r="L125" s="366"/>
      <c r="M125" s="366"/>
      <c r="N125" s="366"/>
      <c r="O125" s="365"/>
      <c r="P125" s="366"/>
      <c r="Q125" s="366"/>
    </row>
    <row r="126" spans="1:23" s="321" customFormat="1" x14ac:dyDescent="0.2">
      <c r="A126" s="318"/>
      <c r="B126" s="318"/>
      <c r="C126" s="1051"/>
      <c r="D126" s="1051"/>
      <c r="E126" s="1051"/>
      <c r="F126" s="1051"/>
      <c r="G126" s="1051"/>
      <c r="H126" s="1051"/>
      <c r="I126" s="1051"/>
      <c r="J126" s="1051"/>
      <c r="K126" s="365"/>
      <c r="L126" s="366"/>
      <c r="M126" s="366"/>
      <c r="N126" s="366"/>
      <c r="O126" s="365"/>
      <c r="P126" s="366"/>
      <c r="Q126" s="366"/>
    </row>
    <row r="127" spans="1:23" s="321" customFormat="1" x14ac:dyDescent="0.2">
      <c r="A127" s="318"/>
      <c r="B127" s="318"/>
      <c r="C127" s="1051"/>
      <c r="D127" s="1051"/>
      <c r="E127" s="1051"/>
      <c r="F127" s="1051"/>
      <c r="G127" s="1051"/>
      <c r="H127" s="1051"/>
      <c r="I127" s="1051"/>
      <c r="J127" s="1051"/>
      <c r="K127" s="365"/>
      <c r="L127" s="366"/>
      <c r="M127" s="366"/>
      <c r="N127" s="366"/>
      <c r="O127" s="365"/>
      <c r="P127" s="366"/>
      <c r="Q127" s="366"/>
    </row>
    <row r="128" spans="1:23" s="321" customFormat="1" x14ac:dyDescent="0.2">
      <c r="A128" s="318"/>
      <c r="B128" s="318"/>
      <c r="C128" s="1051"/>
      <c r="D128" s="1051"/>
      <c r="E128" s="1051"/>
      <c r="F128" s="1051"/>
      <c r="G128" s="1051"/>
      <c r="H128" s="1051"/>
      <c r="I128" s="1051"/>
      <c r="J128" s="1051"/>
      <c r="K128" s="365"/>
      <c r="L128" s="366"/>
      <c r="M128" s="366"/>
      <c r="N128" s="366"/>
      <c r="O128" s="365"/>
      <c r="P128" s="366"/>
      <c r="Q128" s="366"/>
    </row>
    <row r="129" spans="1:17" s="321" customFormat="1" x14ac:dyDescent="0.2">
      <c r="A129" s="318"/>
      <c r="B129" s="318"/>
      <c r="C129" s="1051"/>
      <c r="D129" s="1051"/>
      <c r="E129" s="1051"/>
      <c r="F129" s="1051"/>
      <c r="G129" s="1051"/>
      <c r="H129" s="1051"/>
      <c r="I129" s="1051"/>
      <c r="J129" s="1051"/>
      <c r="K129" s="365"/>
      <c r="L129" s="366"/>
      <c r="M129" s="366"/>
      <c r="N129" s="366"/>
      <c r="O129" s="365"/>
      <c r="P129" s="366"/>
      <c r="Q129" s="366"/>
    </row>
    <row r="130" spans="1:17" s="321" customFormat="1" x14ac:dyDescent="0.2">
      <c r="A130" s="318"/>
      <c r="B130" s="318"/>
      <c r="C130" s="1051"/>
      <c r="D130" s="1051"/>
      <c r="E130" s="1051"/>
      <c r="F130" s="1051"/>
      <c r="G130" s="1051"/>
      <c r="H130" s="1051"/>
      <c r="I130" s="1051"/>
      <c r="J130" s="1051"/>
      <c r="K130" s="365"/>
      <c r="L130" s="366"/>
      <c r="M130" s="366"/>
      <c r="N130" s="366"/>
      <c r="O130" s="365"/>
      <c r="P130" s="366"/>
      <c r="Q130" s="366"/>
    </row>
    <row r="131" spans="1:17" s="321" customFormat="1" x14ac:dyDescent="0.2">
      <c r="A131" s="318"/>
      <c r="B131" s="318"/>
      <c r="C131" s="1051"/>
      <c r="D131" s="1051"/>
      <c r="E131" s="1051"/>
      <c r="F131" s="1051"/>
      <c r="G131" s="1051"/>
      <c r="H131" s="1051"/>
      <c r="I131" s="1051"/>
      <c r="J131" s="1051"/>
      <c r="K131" s="365"/>
      <c r="L131" s="366"/>
      <c r="M131" s="366"/>
      <c r="N131" s="366"/>
      <c r="O131" s="365"/>
      <c r="P131" s="366"/>
      <c r="Q131" s="366"/>
    </row>
    <row r="132" spans="1:17" s="321" customFormat="1" x14ac:dyDescent="0.2">
      <c r="A132" s="318"/>
      <c r="B132" s="318"/>
      <c r="C132" s="1051"/>
      <c r="D132" s="1051"/>
      <c r="E132" s="1051"/>
      <c r="F132" s="1051"/>
      <c r="G132" s="1051"/>
      <c r="H132" s="1051"/>
      <c r="I132" s="1051"/>
      <c r="J132" s="1051"/>
      <c r="K132" s="365"/>
      <c r="L132" s="366"/>
      <c r="M132" s="366"/>
      <c r="N132" s="366"/>
      <c r="O132" s="365"/>
      <c r="P132" s="366"/>
      <c r="Q132" s="366"/>
    </row>
    <row r="133" spans="1:17" s="321" customFormat="1" x14ac:dyDescent="0.2">
      <c r="A133" s="318"/>
      <c r="B133" s="318"/>
      <c r="C133" s="1051"/>
      <c r="D133" s="1051"/>
      <c r="E133" s="1051"/>
      <c r="F133" s="1051"/>
      <c r="G133" s="1051"/>
      <c r="H133" s="1051"/>
      <c r="I133" s="1051"/>
      <c r="J133" s="1051"/>
      <c r="K133" s="365"/>
      <c r="L133" s="366"/>
      <c r="M133" s="366"/>
      <c r="N133" s="366"/>
      <c r="O133" s="365"/>
      <c r="P133" s="366"/>
      <c r="Q133" s="366"/>
    </row>
    <row r="134" spans="1:17" s="321" customFormat="1" x14ac:dyDescent="0.2">
      <c r="A134" s="318"/>
      <c r="B134" s="318"/>
      <c r="C134" s="1051"/>
      <c r="D134" s="1051"/>
      <c r="E134" s="1051"/>
      <c r="F134" s="1051"/>
      <c r="G134" s="1051"/>
      <c r="H134" s="1051"/>
      <c r="I134" s="1051"/>
      <c r="J134" s="1051"/>
      <c r="K134" s="365"/>
      <c r="L134" s="366"/>
      <c r="M134" s="366"/>
      <c r="N134" s="366"/>
      <c r="O134" s="365"/>
      <c r="P134" s="366"/>
      <c r="Q134" s="366"/>
    </row>
    <row r="135" spans="1:17" s="321" customFormat="1" x14ac:dyDescent="0.2">
      <c r="A135" s="318"/>
      <c r="B135" s="318"/>
      <c r="C135" s="1051"/>
      <c r="D135" s="1051"/>
      <c r="E135" s="1051"/>
      <c r="F135" s="1051"/>
      <c r="G135" s="1051"/>
      <c r="H135" s="1051"/>
      <c r="I135" s="1051"/>
      <c r="J135" s="1051"/>
      <c r="K135" s="365"/>
      <c r="L135" s="366"/>
      <c r="M135" s="366"/>
      <c r="N135" s="366"/>
      <c r="O135" s="365"/>
      <c r="P135" s="366"/>
      <c r="Q135" s="366"/>
    </row>
    <row r="136" spans="1:17" s="321" customFormat="1" x14ac:dyDescent="0.2">
      <c r="A136" s="318"/>
      <c r="B136" s="318"/>
      <c r="C136" s="1051"/>
      <c r="D136" s="1051"/>
      <c r="E136" s="1051"/>
      <c r="F136" s="1051"/>
      <c r="G136" s="1051"/>
      <c r="H136" s="1051"/>
      <c r="I136" s="1051"/>
      <c r="J136" s="1051"/>
      <c r="K136" s="365"/>
      <c r="L136" s="366"/>
      <c r="M136" s="366"/>
      <c r="N136" s="366"/>
      <c r="O136" s="365"/>
      <c r="P136" s="366"/>
      <c r="Q136" s="366"/>
    </row>
    <row r="137" spans="1:17" s="321" customFormat="1" x14ac:dyDescent="0.2">
      <c r="A137" s="318"/>
      <c r="B137" s="318"/>
      <c r="C137" s="1051"/>
      <c r="D137" s="1051"/>
      <c r="E137" s="1051"/>
      <c r="F137" s="1051"/>
      <c r="G137" s="1051"/>
      <c r="H137" s="1051"/>
      <c r="I137" s="1051"/>
      <c r="J137" s="1051"/>
      <c r="K137" s="365"/>
      <c r="L137" s="366"/>
      <c r="M137" s="366"/>
      <c r="N137" s="366"/>
      <c r="O137" s="365"/>
      <c r="P137" s="366"/>
      <c r="Q137" s="366"/>
    </row>
    <row r="138" spans="1:17" s="321" customFormat="1" x14ac:dyDescent="0.2">
      <c r="A138" s="318"/>
      <c r="B138" s="318"/>
      <c r="C138" s="1051"/>
      <c r="D138" s="1051"/>
      <c r="E138" s="1051"/>
      <c r="F138" s="1051"/>
      <c r="G138" s="1051"/>
      <c r="H138" s="1051"/>
      <c r="I138" s="1051"/>
      <c r="J138" s="1051"/>
      <c r="K138" s="365"/>
      <c r="L138" s="366"/>
      <c r="M138" s="366"/>
      <c r="N138" s="366"/>
      <c r="O138" s="365"/>
      <c r="P138" s="366"/>
      <c r="Q138" s="366"/>
    </row>
    <row r="139" spans="1:17" s="321" customFormat="1" x14ac:dyDescent="0.2">
      <c r="A139" s="318"/>
      <c r="B139" s="318"/>
      <c r="C139" s="1051"/>
      <c r="D139" s="1051"/>
      <c r="E139" s="1051"/>
      <c r="F139" s="1051"/>
      <c r="G139" s="1051"/>
      <c r="H139" s="1051"/>
      <c r="I139" s="1051"/>
      <c r="J139" s="1051"/>
      <c r="K139" s="365"/>
      <c r="L139" s="366"/>
      <c r="M139" s="366"/>
      <c r="N139" s="366"/>
      <c r="O139" s="365"/>
      <c r="P139" s="366"/>
      <c r="Q139" s="366"/>
    </row>
    <row r="140" spans="1:17" s="321" customFormat="1" x14ac:dyDescent="0.2">
      <c r="A140" s="318"/>
      <c r="B140" s="318"/>
      <c r="C140" s="1051"/>
      <c r="D140" s="1051"/>
      <c r="E140" s="1051"/>
      <c r="F140" s="1051"/>
      <c r="G140" s="1051"/>
      <c r="H140" s="1051"/>
      <c r="I140" s="1051"/>
      <c r="J140" s="1051"/>
      <c r="K140" s="365"/>
      <c r="L140" s="366"/>
      <c r="M140" s="366"/>
      <c r="N140" s="366"/>
      <c r="O140" s="365"/>
      <c r="P140" s="366"/>
      <c r="Q140" s="366"/>
    </row>
    <row r="141" spans="1:17" s="321" customFormat="1" x14ac:dyDescent="0.2">
      <c r="A141" s="318"/>
      <c r="B141" s="318"/>
      <c r="C141" s="1051"/>
      <c r="D141" s="1051"/>
      <c r="E141" s="1051"/>
      <c r="F141" s="1051"/>
      <c r="G141" s="1051"/>
      <c r="H141" s="1051"/>
      <c r="I141" s="1051"/>
      <c r="J141" s="1051"/>
      <c r="K141" s="365"/>
      <c r="L141" s="366"/>
      <c r="M141" s="366"/>
      <c r="N141" s="366"/>
      <c r="O141" s="365"/>
      <c r="P141" s="366"/>
      <c r="Q141" s="366"/>
    </row>
    <row r="142" spans="1:17" s="321" customFormat="1" x14ac:dyDescent="0.2">
      <c r="A142" s="318"/>
      <c r="B142" s="318"/>
      <c r="C142" s="1051"/>
      <c r="D142" s="1051"/>
      <c r="E142" s="1051"/>
      <c r="F142" s="1051"/>
      <c r="G142" s="1051"/>
      <c r="H142" s="1051"/>
      <c r="I142" s="1051"/>
      <c r="J142" s="1051"/>
      <c r="K142" s="365"/>
      <c r="L142" s="366"/>
      <c r="M142" s="366"/>
      <c r="N142" s="366"/>
      <c r="O142" s="365"/>
      <c r="P142" s="366"/>
      <c r="Q142" s="366"/>
    </row>
    <row r="143" spans="1:17" s="321" customFormat="1" x14ac:dyDescent="0.2">
      <c r="A143" s="318"/>
      <c r="B143" s="318"/>
      <c r="C143" s="1051"/>
      <c r="D143" s="1051"/>
      <c r="E143" s="1051"/>
      <c r="F143" s="1051"/>
      <c r="G143" s="1051"/>
      <c r="H143" s="1051"/>
      <c r="I143" s="1051"/>
      <c r="J143" s="1051"/>
      <c r="K143" s="365"/>
      <c r="L143" s="366"/>
      <c r="M143" s="366"/>
      <c r="N143" s="366"/>
      <c r="O143" s="365"/>
      <c r="P143" s="366"/>
      <c r="Q143" s="366"/>
    </row>
    <row r="144" spans="1:17" s="321" customFormat="1" x14ac:dyDescent="0.2">
      <c r="A144" s="318"/>
      <c r="B144" s="318"/>
      <c r="C144" s="1051"/>
      <c r="D144" s="1051"/>
      <c r="E144" s="1051"/>
      <c r="F144" s="1051"/>
      <c r="G144" s="1051"/>
      <c r="H144" s="1051"/>
      <c r="I144" s="1051"/>
      <c r="J144" s="1051"/>
      <c r="K144" s="365"/>
      <c r="L144" s="366"/>
      <c r="M144" s="366"/>
      <c r="N144" s="366"/>
      <c r="O144" s="365"/>
      <c r="P144" s="366"/>
      <c r="Q144" s="366"/>
    </row>
    <row r="145" spans="1:17" s="321" customFormat="1" x14ac:dyDescent="0.2">
      <c r="A145" s="318"/>
      <c r="B145" s="318"/>
      <c r="C145" s="1051"/>
      <c r="D145" s="1051"/>
      <c r="E145" s="1051"/>
      <c r="F145" s="1051"/>
      <c r="G145" s="1051"/>
      <c r="H145" s="1051"/>
      <c r="I145" s="1051"/>
      <c r="J145" s="1051"/>
      <c r="K145" s="365"/>
      <c r="L145" s="366"/>
      <c r="M145" s="366"/>
      <c r="N145" s="366"/>
      <c r="O145" s="365"/>
      <c r="P145" s="366"/>
      <c r="Q145" s="366"/>
    </row>
    <row r="146" spans="1:17" s="321" customFormat="1" x14ac:dyDescent="0.2">
      <c r="A146" s="318"/>
      <c r="B146" s="318"/>
      <c r="C146" s="1051"/>
      <c r="D146" s="1051"/>
      <c r="E146" s="1051"/>
      <c r="F146" s="1051"/>
      <c r="G146" s="1051"/>
      <c r="H146" s="1051"/>
      <c r="I146" s="1051"/>
      <c r="J146" s="1051"/>
      <c r="K146" s="365"/>
      <c r="L146" s="366"/>
      <c r="M146" s="366"/>
      <c r="N146" s="366"/>
      <c r="O146" s="365"/>
      <c r="P146" s="366"/>
      <c r="Q146" s="366"/>
    </row>
    <row r="147" spans="1:17" s="321" customFormat="1" x14ac:dyDescent="0.2">
      <c r="A147" s="318"/>
      <c r="B147" s="318"/>
      <c r="C147" s="1051"/>
      <c r="D147" s="1051"/>
      <c r="E147" s="1051"/>
      <c r="F147" s="1051"/>
      <c r="G147" s="1051"/>
      <c r="H147" s="1051"/>
      <c r="I147" s="1051"/>
      <c r="J147" s="1051"/>
      <c r="K147" s="365"/>
      <c r="L147" s="366"/>
      <c r="M147" s="366"/>
      <c r="N147" s="366"/>
      <c r="O147" s="365"/>
      <c r="P147" s="366"/>
      <c r="Q147" s="366"/>
    </row>
    <row r="148" spans="1:17" s="321" customFormat="1" x14ac:dyDescent="0.2">
      <c r="A148" s="318"/>
      <c r="B148" s="318"/>
      <c r="C148" s="1051"/>
      <c r="D148" s="1051"/>
      <c r="E148" s="1051"/>
      <c r="F148" s="1051"/>
      <c r="G148" s="1051"/>
      <c r="H148" s="1051"/>
      <c r="I148" s="1051"/>
      <c r="J148" s="1051"/>
      <c r="K148" s="365"/>
      <c r="L148" s="366"/>
      <c r="M148" s="366"/>
      <c r="N148" s="366"/>
      <c r="O148" s="365"/>
      <c r="P148" s="366"/>
      <c r="Q148" s="366"/>
    </row>
    <row r="149" spans="1:17" s="321" customFormat="1" x14ac:dyDescent="0.2">
      <c r="A149" s="318"/>
      <c r="B149" s="318"/>
      <c r="C149" s="1051"/>
      <c r="D149" s="1051"/>
      <c r="E149" s="1051"/>
      <c r="F149" s="1051"/>
      <c r="G149" s="1051"/>
      <c r="H149" s="1051"/>
      <c r="I149" s="1051"/>
      <c r="J149" s="1051"/>
      <c r="K149" s="365"/>
      <c r="L149" s="366"/>
      <c r="M149" s="366"/>
      <c r="N149" s="366"/>
      <c r="O149" s="365"/>
      <c r="P149" s="366"/>
      <c r="Q149" s="366"/>
    </row>
    <row r="150" spans="1:17" s="321" customFormat="1" x14ac:dyDescent="0.2">
      <c r="A150" s="318"/>
      <c r="B150" s="318"/>
      <c r="C150" s="1051"/>
      <c r="D150" s="1051"/>
      <c r="E150" s="1051"/>
      <c r="F150" s="1051"/>
      <c r="G150" s="1051"/>
      <c r="H150" s="1051"/>
      <c r="I150" s="1051"/>
      <c r="J150" s="1051"/>
      <c r="K150" s="365"/>
      <c r="L150" s="366"/>
      <c r="M150" s="366"/>
      <c r="N150" s="366"/>
      <c r="O150" s="365"/>
      <c r="P150" s="366"/>
      <c r="Q150" s="366"/>
    </row>
    <row r="151" spans="1:17" s="321" customFormat="1" x14ac:dyDescent="0.2">
      <c r="A151" s="318"/>
      <c r="B151" s="318"/>
      <c r="C151" s="1051"/>
      <c r="D151" s="1051"/>
      <c r="E151" s="1051"/>
      <c r="F151" s="1051"/>
      <c r="G151" s="1051"/>
      <c r="H151" s="1051"/>
      <c r="I151" s="1051"/>
      <c r="J151" s="1051"/>
      <c r="K151" s="365"/>
      <c r="L151" s="366"/>
      <c r="M151" s="366"/>
      <c r="N151" s="366"/>
      <c r="O151" s="365"/>
      <c r="P151" s="366"/>
      <c r="Q151" s="366"/>
    </row>
    <row r="152" spans="1:17" s="321" customFormat="1" x14ac:dyDescent="0.2">
      <c r="A152" s="318"/>
      <c r="B152" s="318"/>
      <c r="C152" s="1051"/>
      <c r="D152" s="1051"/>
      <c r="E152" s="1051"/>
      <c r="F152" s="1051"/>
      <c r="G152" s="1051"/>
      <c r="H152" s="1051"/>
      <c r="I152" s="1051"/>
      <c r="J152" s="1051"/>
      <c r="K152" s="365"/>
      <c r="L152" s="366"/>
      <c r="M152" s="366"/>
      <c r="N152" s="366"/>
      <c r="O152" s="365"/>
      <c r="P152" s="366"/>
      <c r="Q152" s="366"/>
    </row>
    <row r="153" spans="1:17" s="321" customFormat="1" x14ac:dyDescent="0.2">
      <c r="A153" s="318"/>
      <c r="B153" s="318"/>
      <c r="C153" s="1051"/>
      <c r="D153" s="1051"/>
      <c r="E153" s="1051"/>
      <c r="F153" s="1051"/>
      <c r="G153" s="1051"/>
      <c r="H153" s="1051"/>
      <c r="I153" s="1051"/>
      <c r="J153" s="1051"/>
      <c r="K153" s="365"/>
      <c r="L153" s="366"/>
      <c r="M153" s="366"/>
      <c r="N153" s="366"/>
      <c r="O153" s="365"/>
      <c r="P153" s="366"/>
      <c r="Q153" s="366"/>
    </row>
    <row r="154" spans="1:17" s="321" customFormat="1" x14ac:dyDescent="0.2">
      <c r="A154" s="318"/>
      <c r="B154" s="318"/>
      <c r="C154" s="1051"/>
      <c r="D154" s="1051"/>
      <c r="E154" s="1051"/>
      <c r="F154" s="1051"/>
      <c r="G154" s="1051"/>
      <c r="H154" s="1051"/>
      <c r="I154" s="1051"/>
      <c r="J154" s="1051"/>
      <c r="K154" s="365"/>
      <c r="L154" s="366"/>
      <c r="M154" s="366"/>
      <c r="N154" s="366"/>
      <c r="O154" s="365"/>
      <c r="P154" s="366"/>
      <c r="Q154" s="366"/>
    </row>
    <row r="155" spans="1:17" s="321" customFormat="1" x14ac:dyDescent="0.2">
      <c r="A155" s="318"/>
      <c r="B155" s="318"/>
      <c r="C155" s="1051"/>
      <c r="D155" s="1051"/>
      <c r="E155" s="1051"/>
      <c r="F155" s="1051"/>
      <c r="G155" s="1051"/>
      <c r="H155" s="1051"/>
      <c r="I155" s="1051"/>
      <c r="J155" s="1051"/>
      <c r="K155" s="365"/>
      <c r="L155" s="366"/>
      <c r="M155" s="366"/>
      <c r="N155" s="366"/>
      <c r="O155" s="365"/>
      <c r="P155" s="366"/>
      <c r="Q155" s="366"/>
    </row>
    <row r="156" spans="1:17" s="321" customFormat="1" x14ac:dyDescent="0.2">
      <c r="A156" s="318"/>
      <c r="B156" s="318"/>
      <c r="C156" s="1051"/>
      <c r="D156" s="1051"/>
      <c r="E156" s="1051"/>
      <c r="F156" s="1051"/>
      <c r="G156" s="1051"/>
      <c r="H156" s="1051"/>
      <c r="I156" s="1051"/>
      <c r="J156" s="1051"/>
      <c r="K156" s="365"/>
      <c r="L156" s="366"/>
      <c r="M156" s="366"/>
      <c r="N156" s="366"/>
      <c r="O156" s="365"/>
      <c r="P156" s="366"/>
      <c r="Q156" s="366"/>
    </row>
    <row r="157" spans="1:17" s="321" customFormat="1" x14ac:dyDescent="0.2">
      <c r="A157" s="318"/>
      <c r="B157" s="318"/>
      <c r="C157" s="1051"/>
      <c r="D157" s="1051"/>
      <c r="E157" s="1051"/>
      <c r="F157" s="1051"/>
      <c r="G157" s="1051"/>
      <c r="H157" s="1051"/>
      <c r="I157" s="1051"/>
      <c r="J157" s="1051"/>
      <c r="K157" s="365"/>
      <c r="L157" s="366"/>
      <c r="M157" s="366"/>
      <c r="N157" s="366"/>
      <c r="O157" s="365"/>
      <c r="P157" s="366"/>
      <c r="Q157" s="366"/>
    </row>
    <row r="158" spans="1:17" s="321" customFormat="1" x14ac:dyDescent="0.2">
      <c r="A158" s="318"/>
      <c r="B158" s="318"/>
      <c r="C158" s="1051"/>
      <c r="D158" s="1051"/>
      <c r="E158" s="1051"/>
      <c r="F158" s="1051"/>
      <c r="G158" s="1051"/>
      <c r="H158" s="1051"/>
      <c r="I158" s="1051"/>
      <c r="J158" s="1051"/>
      <c r="K158" s="365"/>
      <c r="L158" s="366"/>
      <c r="M158" s="366"/>
      <c r="N158" s="366"/>
      <c r="O158" s="365"/>
      <c r="P158" s="366"/>
      <c r="Q158" s="366"/>
    </row>
    <row r="159" spans="1:17" s="321" customFormat="1" x14ac:dyDescent="0.2">
      <c r="A159" s="318"/>
      <c r="B159" s="318"/>
      <c r="C159" s="1051"/>
      <c r="D159" s="1051"/>
      <c r="E159" s="1051"/>
      <c r="F159" s="1051"/>
      <c r="G159" s="1051"/>
      <c r="H159" s="1051"/>
      <c r="I159" s="1051"/>
      <c r="J159" s="1051"/>
      <c r="K159" s="365"/>
      <c r="L159" s="366"/>
      <c r="M159" s="366"/>
      <c r="N159" s="366"/>
      <c r="O159" s="365"/>
      <c r="P159" s="366"/>
      <c r="Q159" s="366"/>
    </row>
    <row r="160" spans="1:17" s="321" customFormat="1" x14ac:dyDescent="0.2">
      <c r="A160" s="318"/>
      <c r="B160" s="318"/>
      <c r="C160" s="1051"/>
      <c r="D160" s="1051"/>
      <c r="E160" s="1051"/>
      <c r="F160" s="1051"/>
      <c r="G160" s="1051"/>
      <c r="H160" s="1051"/>
      <c r="I160" s="1051"/>
      <c r="J160" s="1051"/>
      <c r="K160" s="365"/>
      <c r="L160" s="366"/>
      <c r="M160" s="366"/>
      <c r="N160" s="366"/>
      <c r="O160" s="365"/>
      <c r="P160" s="366"/>
      <c r="Q160" s="366"/>
    </row>
    <row r="161" spans="1:17" s="321" customFormat="1" x14ac:dyDescent="0.2">
      <c r="A161" s="318"/>
      <c r="B161" s="318"/>
      <c r="C161" s="1051"/>
      <c r="D161" s="1051"/>
      <c r="E161" s="1051"/>
      <c r="F161" s="1051"/>
      <c r="G161" s="1051"/>
      <c r="H161" s="1051"/>
      <c r="I161" s="1051"/>
      <c r="J161" s="1051"/>
      <c r="K161" s="365"/>
      <c r="L161" s="366"/>
      <c r="M161" s="366"/>
      <c r="N161" s="366"/>
      <c r="O161" s="365"/>
      <c r="P161" s="366"/>
      <c r="Q161" s="366"/>
    </row>
    <row r="162" spans="1:17" s="321" customFormat="1" x14ac:dyDescent="0.2">
      <c r="A162" s="318"/>
      <c r="B162" s="318"/>
      <c r="C162" s="1051"/>
      <c r="D162" s="1051"/>
      <c r="E162" s="1051"/>
      <c r="F162" s="1051"/>
      <c r="G162" s="1051"/>
      <c r="H162" s="1051"/>
      <c r="I162" s="1051"/>
      <c r="J162" s="1051"/>
      <c r="K162" s="365"/>
      <c r="L162" s="366"/>
      <c r="M162" s="366"/>
      <c r="N162" s="366"/>
      <c r="O162" s="365"/>
      <c r="P162" s="366"/>
      <c r="Q162" s="366"/>
    </row>
    <row r="163" spans="1:17" s="321" customFormat="1" x14ac:dyDescent="0.2">
      <c r="A163" s="318"/>
      <c r="B163" s="318"/>
      <c r="C163" s="1051"/>
      <c r="D163" s="1051"/>
      <c r="E163" s="1051"/>
      <c r="F163" s="1051"/>
      <c r="G163" s="1051"/>
      <c r="H163" s="1051"/>
      <c r="I163" s="1051"/>
      <c r="J163" s="1051"/>
      <c r="K163" s="365"/>
      <c r="L163" s="366"/>
      <c r="M163" s="366"/>
      <c r="N163" s="366"/>
      <c r="O163" s="365"/>
      <c r="P163" s="366"/>
      <c r="Q163" s="366"/>
    </row>
    <row r="164" spans="1:17" s="321" customFormat="1" x14ac:dyDescent="0.2">
      <c r="A164" s="318"/>
      <c r="B164" s="318"/>
      <c r="C164" s="1051"/>
      <c r="D164" s="1051"/>
      <c r="E164" s="1051"/>
      <c r="F164" s="1051"/>
      <c r="G164" s="1051"/>
      <c r="H164" s="1051"/>
      <c r="I164" s="1051"/>
      <c r="J164" s="1051"/>
      <c r="K164" s="365"/>
      <c r="L164" s="366"/>
      <c r="M164" s="366"/>
      <c r="N164" s="366"/>
      <c r="O164" s="365"/>
      <c r="P164" s="366"/>
      <c r="Q164" s="366"/>
    </row>
    <row r="165" spans="1:17" s="321" customFormat="1" x14ac:dyDescent="0.2">
      <c r="A165" s="318"/>
      <c r="B165" s="318"/>
      <c r="C165" s="1051"/>
      <c r="D165" s="1051"/>
      <c r="E165" s="1051"/>
      <c r="F165" s="1051"/>
      <c r="G165" s="1051"/>
      <c r="H165" s="1051"/>
      <c r="I165" s="1051"/>
      <c r="J165" s="1051"/>
      <c r="K165" s="365"/>
      <c r="L165" s="366"/>
      <c r="M165" s="366"/>
      <c r="N165" s="366"/>
      <c r="O165" s="365"/>
      <c r="P165" s="366"/>
      <c r="Q165" s="366"/>
    </row>
    <row r="166" spans="1:17" s="321" customFormat="1" x14ac:dyDescent="0.2">
      <c r="A166" s="318"/>
      <c r="B166" s="318"/>
      <c r="C166" s="1051"/>
      <c r="D166" s="1051"/>
      <c r="E166" s="1051"/>
      <c r="F166" s="1051"/>
      <c r="G166" s="1051"/>
      <c r="H166" s="1051"/>
      <c r="I166" s="1051"/>
      <c r="J166" s="1051"/>
      <c r="K166" s="365"/>
      <c r="L166" s="366"/>
      <c r="M166" s="366"/>
      <c r="N166" s="366"/>
      <c r="O166" s="365"/>
      <c r="P166" s="366"/>
      <c r="Q166" s="366"/>
    </row>
    <row r="167" spans="1:17" s="321" customFormat="1" x14ac:dyDescent="0.2">
      <c r="A167" s="318"/>
      <c r="B167" s="318"/>
      <c r="C167" s="1051"/>
      <c r="D167" s="1051"/>
      <c r="E167" s="1051"/>
      <c r="F167" s="1051"/>
      <c r="G167" s="1051"/>
      <c r="H167" s="1051"/>
      <c r="I167" s="1051"/>
      <c r="J167" s="1051"/>
      <c r="K167" s="365"/>
      <c r="L167" s="366"/>
      <c r="M167" s="366"/>
      <c r="N167" s="366"/>
      <c r="O167" s="365"/>
      <c r="P167" s="366"/>
      <c r="Q167" s="366"/>
    </row>
    <row r="168" spans="1:17" s="321" customFormat="1" x14ac:dyDescent="0.2">
      <c r="A168" s="318"/>
      <c r="B168" s="318"/>
      <c r="C168" s="1051"/>
      <c r="D168" s="1051"/>
      <c r="E168" s="1051"/>
      <c r="F168" s="1051"/>
      <c r="G168" s="1051"/>
      <c r="H168" s="1051"/>
      <c r="I168" s="1051"/>
      <c r="J168" s="1051"/>
      <c r="K168" s="365"/>
      <c r="L168" s="366"/>
      <c r="M168" s="366"/>
      <c r="N168" s="366"/>
      <c r="O168" s="365"/>
      <c r="P168" s="366"/>
      <c r="Q168" s="366"/>
    </row>
    <row r="169" spans="1:17" s="321" customFormat="1" x14ac:dyDescent="0.2">
      <c r="A169" s="318"/>
      <c r="B169" s="318"/>
      <c r="C169" s="1051"/>
      <c r="D169" s="1051"/>
      <c r="E169" s="1051"/>
      <c r="F169" s="1051"/>
      <c r="G169" s="1051"/>
      <c r="H169" s="1051"/>
      <c r="I169" s="1051"/>
      <c r="J169" s="1051"/>
      <c r="K169" s="365"/>
      <c r="L169" s="366"/>
      <c r="M169" s="366"/>
      <c r="N169" s="366"/>
      <c r="O169" s="365"/>
      <c r="P169" s="366"/>
      <c r="Q169" s="366"/>
    </row>
    <row r="170" spans="1:17" s="321" customFormat="1" x14ac:dyDescent="0.2">
      <c r="A170" s="318"/>
      <c r="B170" s="318"/>
      <c r="C170" s="1051"/>
      <c r="D170" s="1051"/>
      <c r="E170" s="1051"/>
      <c r="F170" s="1051"/>
      <c r="G170" s="1051"/>
      <c r="H170" s="1051"/>
      <c r="I170" s="1051"/>
      <c r="J170" s="1051"/>
      <c r="K170" s="365"/>
      <c r="L170" s="366"/>
      <c r="M170" s="366"/>
      <c r="N170" s="366"/>
      <c r="O170" s="365"/>
      <c r="P170" s="366"/>
      <c r="Q170" s="366"/>
    </row>
    <row r="171" spans="1:17" s="321" customFormat="1" x14ac:dyDescent="0.2">
      <c r="A171" s="318"/>
      <c r="B171" s="318"/>
      <c r="C171" s="1051"/>
      <c r="D171" s="1051"/>
      <c r="E171" s="1051"/>
      <c r="F171" s="1051"/>
      <c r="G171" s="1051"/>
      <c r="H171" s="1051"/>
      <c r="I171" s="1051"/>
      <c r="J171" s="1051"/>
      <c r="K171" s="365"/>
      <c r="L171" s="366"/>
      <c r="M171" s="366"/>
      <c r="N171" s="366"/>
      <c r="O171" s="365"/>
      <c r="P171" s="366"/>
      <c r="Q171" s="366"/>
    </row>
    <row r="172" spans="1:17" s="321" customFormat="1" x14ac:dyDescent="0.2">
      <c r="A172" s="318"/>
      <c r="B172" s="318"/>
      <c r="C172" s="1051"/>
      <c r="D172" s="1051"/>
      <c r="E172" s="1051"/>
      <c r="F172" s="1051"/>
      <c r="G172" s="1051"/>
      <c r="H172" s="1051"/>
      <c r="I172" s="1051"/>
      <c r="J172" s="1051"/>
      <c r="K172" s="365"/>
      <c r="L172" s="366"/>
      <c r="M172" s="366"/>
      <c r="N172" s="366"/>
      <c r="O172" s="365"/>
      <c r="P172" s="366"/>
      <c r="Q172" s="366"/>
    </row>
    <row r="173" spans="1:17" s="321" customFormat="1" x14ac:dyDescent="0.2">
      <c r="A173" s="318"/>
      <c r="B173" s="318"/>
      <c r="C173" s="1051"/>
      <c r="D173" s="1051"/>
      <c r="E173" s="1051"/>
      <c r="F173" s="1051"/>
      <c r="G173" s="1051"/>
      <c r="H173" s="1051"/>
      <c r="I173" s="1051"/>
      <c r="J173" s="1051"/>
      <c r="K173" s="365"/>
      <c r="L173" s="366"/>
      <c r="M173" s="366"/>
      <c r="N173" s="366"/>
      <c r="O173" s="365"/>
      <c r="P173" s="366"/>
      <c r="Q173" s="366"/>
    </row>
    <row r="174" spans="1:17" s="321" customFormat="1" x14ac:dyDescent="0.2">
      <c r="A174" s="318"/>
      <c r="B174" s="318"/>
      <c r="C174" s="1051"/>
      <c r="D174" s="1051"/>
      <c r="E174" s="1051"/>
      <c r="F174" s="1051"/>
      <c r="G174" s="1051"/>
      <c r="H174" s="1051"/>
      <c r="I174" s="1051"/>
      <c r="J174" s="1051"/>
      <c r="K174" s="365"/>
      <c r="L174" s="366"/>
      <c r="M174" s="366"/>
      <c r="N174" s="366"/>
      <c r="O174" s="365"/>
      <c r="P174" s="366"/>
      <c r="Q174" s="366"/>
    </row>
    <row r="175" spans="1:17" s="321" customFormat="1" x14ac:dyDescent="0.2">
      <c r="A175" s="318"/>
      <c r="B175" s="318"/>
      <c r="C175" s="1051"/>
      <c r="D175" s="1051"/>
      <c r="E175" s="1051"/>
      <c r="F175" s="1051"/>
      <c r="G175" s="1051"/>
      <c r="H175" s="1051"/>
      <c r="I175" s="1051"/>
      <c r="J175" s="1051"/>
      <c r="K175" s="365"/>
      <c r="L175" s="366"/>
      <c r="M175" s="366"/>
      <c r="N175" s="366"/>
      <c r="O175" s="365"/>
      <c r="P175" s="366"/>
      <c r="Q175" s="366"/>
    </row>
    <row r="176" spans="1:17" s="321" customFormat="1" x14ac:dyDescent="0.2">
      <c r="A176" s="318"/>
      <c r="B176" s="318"/>
      <c r="C176" s="1051"/>
      <c r="D176" s="1051"/>
      <c r="E176" s="1051"/>
      <c r="F176" s="1051"/>
      <c r="G176" s="1051"/>
      <c r="H176" s="1051"/>
      <c r="I176" s="1051"/>
      <c r="J176" s="1051"/>
      <c r="K176" s="365"/>
      <c r="L176" s="366"/>
      <c r="M176" s="366"/>
      <c r="N176" s="366"/>
      <c r="O176" s="365"/>
      <c r="P176" s="366"/>
      <c r="Q176" s="366"/>
    </row>
    <row r="177" spans="1:17" s="321" customFormat="1" x14ac:dyDescent="0.2">
      <c r="A177" s="318"/>
      <c r="B177" s="318"/>
      <c r="C177" s="1051"/>
      <c r="D177" s="1051"/>
      <c r="E177" s="1051"/>
      <c r="F177" s="1051"/>
      <c r="G177" s="1051"/>
      <c r="H177" s="1051"/>
      <c r="I177" s="1051"/>
      <c r="J177" s="1051"/>
      <c r="K177" s="365"/>
      <c r="L177" s="366"/>
      <c r="M177" s="366"/>
      <c r="N177" s="366"/>
      <c r="O177" s="365"/>
      <c r="P177" s="366"/>
      <c r="Q177" s="366"/>
    </row>
    <row r="178" spans="1:17" s="321" customFormat="1" x14ac:dyDescent="0.2">
      <c r="A178" s="318"/>
      <c r="B178" s="318"/>
      <c r="C178" s="1051"/>
      <c r="D178" s="1051"/>
      <c r="E178" s="1051"/>
      <c r="F178" s="1051"/>
      <c r="G178" s="1051"/>
      <c r="H178" s="1051"/>
      <c r="I178" s="1051"/>
      <c r="J178" s="1051"/>
      <c r="K178" s="365"/>
      <c r="L178" s="366"/>
      <c r="M178" s="366"/>
      <c r="N178" s="366"/>
      <c r="O178" s="365"/>
      <c r="P178" s="366"/>
      <c r="Q178" s="366"/>
    </row>
    <row r="179" spans="1:17" s="321" customFormat="1" x14ac:dyDescent="0.2">
      <c r="A179" s="318"/>
      <c r="B179" s="318"/>
      <c r="C179" s="1051"/>
      <c r="D179" s="1051"/>
      <c r="E179" s="1051"/>
      <c r="F179" s="1051"/>
      <c r="G179" s="1051"/>
      <c r="H179" s="1051"/>
      <c r="I179" s="1051"/>
      <c r="J179" s="1051"/>
      <c r="K179" s="365"/>
      <c r="L179" s="366"/>
      <c r="M179" s="366"/>
      <c r="N179" s="366"/>
      <c r="O179" s="365"/>
      <c r="P179" s="366"/>
      <c r="Q179" s="366"/>
    </row>
    <row r="180" spans="1:17" s="321" customFormat="1" x14ac:dyDescent="0.2">
      <c r="A180" s="318"/>
      <c r="B180" s="318"/>
      <c r="C180" s="1051"/>
      <c r="D180" s="1051"/>
      <c r="E180" s="1051"/>
      <c r="F180" s="1051"/>
      <c r="G180" s="1051"/>
      <c r="H180" s="1051"/>
      <c r="I180" s="1051"/>
      <c r="J180" s="1051"/>
      <c r="K180" s="365"/>
      <c r="L180" s="366"/>
      <c r="M180" s="366"/>
      <c r="N180" s="366"/>
      <c r="O180" s="365"/>
      <c r="P180" s="366"/>
      <c r="Q180" s="366"/>
    </row>
    <row r="181" spans="1:17" s="321" customFormat="1" x14ac:dyDescent="0.2">
      <c r="A181" s="318"/>
      <c r="B181" s="318"/>
      <c r="C181" s="1051"/>
      <c r="D181" s="1051"/>
      <c r="E181" s="1051"/>
      <c r="F181" s="1051"/>
      <c r="G181" s="1051"/>
      <c r="H181" s="1051"/>
      <c r="I181" s="1051"/>
      <c r="J181" s="1051"/>
      <c r="K181" s="365"/>
      <c r="L181" s="366"/>
      <c r="M181" s="366"/>
      <c r="N181" s="366"/>
      <c r="O181" s="365"/>
      <c r="P181" s="366"/>
      <c r="Q181" s="366"/>
    </row>
    <row r="182" spans="1:17" s="321" customFormat="1" x14ac:dyDescent="0.2">
      <c r="A182" s="318"/>
      <c r="B182" s="318"/>
      <c r="C182" s="1051"/>
      <c r="D182" s="1051"/>
      <c r="E182" s="1051"/>
      <c r="F182" s="1051"/>
      <c r="G182" s="1051"/>
      <c r="H182" s="1051"/>
      <c r="I182" s="1051"/>
      <c r="J182" s="1051"/>
      <c r="K182" s="365"/>
      <c r="L182" s="366"/>
      <c r="M182" s="366"/>
      <c r="N182" s="366"/>
      <c r="O182" s="365"/>
      <c r="P182" s="366"/>
      <c r="Q182" s="366"/>
    </row>
    <row r="183" spans="1:17" s="321" customFormat="1" x14ac:dyDescent="0.2">
      <c r="A183" s="318"/>
      <c r="B183" s="318"/>
      <c r="C183" s="1051"/>
      <c r="D183" s="1051"/>
      <c r="E183" s="1051"/>
      <c r="F183" s="1051"/>
      <c r="G183" s="1051"/>
      <c r="H183" s="1051"/>
      <c r="I183" s="1051"/>
      <c r="J183" s="1051"/>
      <c r="K183" s="365"/>
      <c r="L183" s="366"/>
      <c r="M183" s="366"/>
      <c r="N183" s="366"/>
      <c r="O183" s="365"/>
      <c r="P183" s="366"/>
      <c r="Q183" s="366"/>
    </row>
    <row r="184" spans="1:17" s="321" customFormat="1" x14ac:dyDescent="0.2">
      <c r="A184" s="318"/>
      <c r="B184" s="318"/>
      <c r="C184" s="1051"/>
      <c r="D184" s="1051"/>
      <c r="E184" s="1051"/>
      <c r="F184" s="1051"/>
      <c r="G184" s="1051"/>
      <c r="H184" s="1051"/>
      <c r="I184" s="1051"/>
      <c r="J184" s="1051"/>
      <c r="K184" s="365"/>
      <c r="L184" s="366"/>
      <c r="M184" s="366"/>
      <c r="N184" s="366"/>
      <c r="O184" s="365"/>
      <c r="P184" s="366"/>
      <c r="Q184" s="366"/>
    </row>
    <row r="185" spans="1:17" s="321" customFormat="1" x14ac:dyDescent="0.2">
      <c r="A185" s="318"/>
      <c r="B185" s="318"/>
      <c r="C185" s="1051"/>
      <c r="D185" s="1051"/>
      <c r="E185" s="1051"/>
      <c r="F185" s="1051"/>
      <c r="G185" s="1051"/>
      <c r="H185" s="1051"/>
      <c r="I185" s="1051"/>
      <c r="J185" s="1051"/>
      <c r="K185" s="365"/>
      <c r="L185" s="366"/>
      <c r="M185" s="366"/>
      <c r="N185" s="366"/>
      <c r="O185" s="365"/>
      <c r="P185" s="366"/>
      <c r="Q185" s="366"/>
    </row>
    <row r="186" spans="1:17" s="321" customFormat="1" x14ac:dyDescent="0.2">
      <c r="A186" s="318"/>
      <c r="B186" s="318"/>
      <c r="C186" s="1051"/>
      <c r="D186" s="1051"/>
      <c r="E186" s="1051"/>
      <c r="F186" s="1051"/>
      <c r="G186" s="1051"/>
      <c r="H186" s="1051"/>
      <c r="I186" s="1051"/>
      <c r="J186" s="1051"/>
      <c r="K186" s="365"/>
      <c r="L186" s="366"/>
      <c r="M186" s="366"/>
      <c r="N186" s="366"/>
      <c r="O186" s="365"/>
      <c r="P186" s="366"/>
      <c r="Q186" s="366"/>
    </row>
    <row r="187" spans="1:17" s="321" customFormat="1" x14ac:dyDescent="0.2">
      <c r="A187" s="318"/>
      <c r="B187" s="318"/>
      <c r="C187" s="1051"/>
      <c r="D187" s="1051"/>
      <c r="E187" s="1051"/>
      <c r="F187" s="1051"/>
      <c r="G187" s="1051"/>
      <c r="H187" s="1051"/>
      <c r="I187" s="1051"/>
      <c r="J187" s="1051"/>
      <c r="K187" s="365"/>
      <c r="L187" s="366"/>
      <c r="M187" s="366"/>
      <c r="N187" s="366"/>
      <c r="O187" s="365"/>
      <c r="P187" s="366"/>
      <c r="Q187" s="366"/>
    </row>
    <row r="188" spans="1:17" s="321" customFormat="1" x14ac:dyDescent="0.2">
      <c r="A188" s="318"/>
      <c r="B188" s="318"/>
      <c r="C188" s="1051"/>
      <c r="D188" s="1051"/>
      <c r="E188" s="1051"/>
      <c r="F188" s="1051"/>
      <c r="G188" s="1051"/>
      <c r="H188" s="1051"/>
      <c r="I188" s="1051"/>
      <c r="J188" s="1051"/>
      <c r="K188" s="365"/>
      <c r="L188" s="366"/>
      <c r="M188" s="366"/>
      <c r="N188" s="366"/>
      <c r="O188" s="365"/>
      <c r="P188" s="366"/>
      <c r="Q188" s="366"/>
    </row>
    <row r="189" spans="1:17" s="321" customFormat="1" x14ac:dyDescent="0.2">
      <c r="A189" s="318"/>
      <c r="B189" s="318"/>
      <c r="C189" s="1051"/>
      <c r="D189" s="1051"/>
      <c r="E189" s="1051"/>
      <c r="F189" s="1051"/>
      <c r="G189" s="1051"/>
      <c r="H189" s="1051"/>
      <c r="I189" s="1051"/>
      <c r="J189" s="1051"/>
      <c r="K189" s="365"/>
      <c r="L189" s="366"/>
      <c r="M189" s="366"/>
      <c r="N189" s="366"/>
      <c r="O189" s="365"/>
      <c r="P189" s="366"/>
      <c r="Q189" s="366"/>
    </row>
    <row r="190" spans="1:17" s="321" customFormat="1" x14ac:dyDescent="0.2">
      <c r="A190" s="318"/>
      <c r="B190" s="318"/>
      <c r="C190" s="1051"/>
      <c r="D190" s="1051"/>
      <c r="E190" s="1051"/>
      <c r="F190" s="1051"/>
      <c r="G190" s="1051"/>
      <c r="H190" s="1051"/>
      <c r="I190" s="1051"/>
      <c r="J190" s="1051"/>
      <c r="K190" s="365"/>
      <c r="L190" s="366"/>
      <c r="M190" s="366"/>
      <c r="N190" s="366"/>
      <c r="O190" s="365"/>
      <c r="P190" s="366"/>
      <c r="Q190" s="366"/>
    </row>
    <row r="191" spans="1:17" s="321" customFormat="1" x14ac:dyDescent="0.2">
      <c r="A191" s="318"/>
      <c r="B191" s="318"/>
      <c r="C191" s="1051"/>
      <c r="D191" s="1051"/>
      <c r="E191" s="1051"/>
      <c r="F191" s="1051"/>
      <c r="G191" s="1051"/>
      <c r="H191" s="1051"/>
      <c r="I191" s="1051"/>
      <c r="J191" s="1051"/>
      <c r="K191" s="365"/>
      <c r="L191" s="366"/>
      <c r="M191" s="366"/>
      <c r="N191" s="366"/>
      <c r="O191" s="365"/>
      <c r="P191" s="366"/>
      <c r="Q191" s="366"/>
    </row>
    <row r="192" spans="1:17" s="321" customFormat="1" x14ac:dyDescent="0.2">
      <c r="A192" s="318"/>
      <c r="B192" s="318"/>
      <c r="C192" s="1051"/>
      <c r="D192" s="1051"/>
      <c r="E192" s="1051"/>
      <c r="F192" s="1051"/>
      <c r="G192" s="1051"/>
      <c r="H192" s="1051"/>
      <c r="I192" s="1051"/>
      <c r="J192" s="1051"/>
      <c r="K192" s="365"/>
      <c r="L192" s="366"/>
      <c r="M192" s="366"/>
      <c r="N192" s="366"/>
      <c r="O192" s="365"/>
      <c r="P192" s="366"/>
      <c r="Q192" s="366"/>
    </row>
    <row r="193" spans="1:17" s="321" customFormat="1" x14ac:dyDescent="0.2">
      <c r="A193" s="318"/>
      <c r="B193" s="318"/>
      <c r="C193" s="1051"/>
      <c r="D193" s="1051"/>
      <c r="E193" s="1051"/>
      <c r="F193" s="1051"/>
      <c r="G193" s="1051"/>
      <c r="H193" s="1051"/>
      <c r="I193" s="1051"/>
      <c r="J193" s="1051"/>
      <c r="K193" s="365"/>
      <c r="L193" s="366"/>
      <c r="M193" s="366"/>
      <c r="N193" s="366"/>
      <c r="O193" s="365"/>
      <c r="P193" s="366"/>
      <c r="Q193" s="366"/>
    </row>
    <row r="194" spans="1:17" s="321" customFormat="1" x14ac:dyDescent="0.2">
      <c r="A194" s="318"/>
      <c r="B194" s="318"/>
      <c r="C194" s="1051"/>
      <c r="D194" s="1051"/>
      <c r="E194" s="1051"/>
      <c r="F194" s="1051"/>
      <c r="G194" s="1051"/>
      <c r="H194" s="1051"/>
      <c r="I194" s="1051"/>
      <c r="J194" s="1051"/>
      <c r="K194" s="365"/>
      <c r="L194" s="366"/>
      <c r="M194" s="366"/>
      <c r="N194" s="366"/>
      <c r="O194" s="365"/>
      <c r="P194" s="366"/>
      <c r="Q194" s="366"/>
    </row>
    <row r="195" spans="1:17" s="321" customFormat="1" x14ac:dyDescent="0.2">
      <c r="A195" s="318"/>
      <c r="B195" s="318"/>
      <c r="C195" s="1051"/>
      <c r="D195" s="1051"/>
      <c r="E195" s="1051"/>
      <c r="F195" s="1051"/>
      <c r="G195" s="1051"/>
      <c r="H195" s="1051"/>
      <c r="I195" s="1051"/>
      <c r="J195" s="1051"/>
      <c r="K195" s="365"/>
      <c r="L195" s="366"/>
      <c r="M195" s="366"/>
      <c r="N195" s="366"/>
      <c r="O195" s="365"/>
      <c r="P195" s="366"/>
      <c r="Q195" s="366"/>
    </row>
    <row r="196" spans="1:17" s="321" customFormat="1" x14ac:dyDescent="0.2">
      <c r="A196" s="318"/>
      <c r="B196" s="318"/>
      <c r="C196" s="1051"/>
      <c r="D196" s="1051"/>
      <c r="E196" s="1051"/>
      <c r="F196" s="1051"/>
      <c r="G196" s="1051"/>
      <c r="H196" s="1051"/>
      <c r="I196" s="1051"/>
      <c r="J196" s="1051"/>
      <c r="K196" s="365"/>
      <c r="L196" s="366"/>
      <c r="M196" s="366"/>
      <c r="N196" s="366"/>
      <c r="O196" s="365"/>
      <c r="P196" s="366"/>
      <c r="Q196" s="366"/>
    </row>
    <row r="197" spans="1:17" s="321" customFormat="1" x14ac:dyDescent="0.2">
      <c r="A197" s="318"/>
      <c r="B197" s="318"/>
      <c r="C197" s="1051"/>
      <c r="D197" s="1051"/>
      <c r="E197" s="1051"/>
      <c r="F197" s="1051"/>
      <c r="G197" s="1051"/>
      <c r="H197" s="1051"/>
      <c r="I197" s="1051"/>
      <c r="J197" s="1051"/>
      <c r="K197" s="365"/>
      <c r="L197" s="366"/>
      <c r="M197" s="366"/>
      <c r="N197" s="366"/>
      <c r="O197" s="365"/>
      <c r="P197" s="366"/>
      <c r="Q197" s="366"/>
    </row>
    <row r="198" spans="1:17" s="321" customFormat="1" x14ac:dyDescent="0.2">
      <c r="A198" s="318"/>
      <c r="B198" s="318"/>
      <c r="C198" s="1051"/>
      <c r="D198" s="1051"/>
      <c r="E198" s="1051"/>
      <c r="F198" s="1051"/>
      <c r="G198" s="1051"/>
      <c r="H198" s="1051"/>
      <c r="I198" s="1051"/>
      <c r="J198" s="1051"/>
      <c r="K198" s="365"/>
      <c r="L198" s="366"/>
      <c r="M198" s="366"/>
      <c r="N198" s="366"/>
      <c r="O198" s="365"/>
      <c r="P198" s="366"/>
      <c r="Q198" s="366"/>
    </row>
    <row r="199" spans="1:17" s="321" customFormat="1" x14ac:dyDescent="0.2">
      <c r="A199" s="318"/>
      <c r="B199" s="318"/>
      <c r="C199" s="1051"/>
      <c r="D199" s="1051"/>
      <c r="E199" s="1051"/>
      <c r="F199" s="1051"/>
      <c r="G199" s="1051"/>
      <c r="H199" s="1051"/>
      <c r="I199" s="1051"/>
      <c r="J199" s="1051"/>
      <c r="K199" s="365"/>
      <c r="L199" s="366"/>
      <c r="M199" s="366"/>
      <c r="N199" s="366"/>
      <c r="O199" s="365"/>
      <c r="P199" s="366"/>
      <c r="Q199" s="366"/>
    </row>
    <row r="200" spans="1:17" s="321" customFormat="1" x14ac:dyDescent="0.2">
      <c r="A200" s="318"/>
      <c r="B200" s="318"/>
      <c r="C200" s="1051"/>
      <c r="D200" s="1051"/>
      <c r="E200" s="1051"/>
      <c r="F200" s="1051"/>
      <c r="G200" s="1051"/>
      <c r="H200" s="1051"/>
      <c r="I200" s="1051"/>
      <c r="J200" s="1051"/>
      <c r="K200" s="365"/>
      <c r="L200" s="366"/>
      <c r="M200" s="366"/>
      <c r="N200" s="366"/>
      <c r="O200" s="365"/>
      <c r="P200" s="366"/>
      <c r="Q200" s="366"/>
    </row>
    <row r="201" spans="1:17" s="321" customFormat="1" x14ac:dyDescent="0.2">
      <c r="A201" s="318"/>
      <c r="B201" s="318"/>
      <c r="C201" s="1051"/>
      <c r="D201" s="1051"/>
      <c r="E201" s="1051"/>
      <c r="F201" s="1051"/>
      <c r="G201" s="1051"/>
      <c r="H201" s="1051"/>
      <c r="I201" s="1051"/>
      <c r="J201" s="1051"/>
      <c r="K201" s="365"/>
      <c r="L201" s="366"/>
      <c r="M201" s="366"/>
      <c r="N201" s="366"/>
      <c r="O201" s="365"/>
      <c r="P201" s="366"/>
      <c r="Q201" s="366"/>
    </row>
    <row r="202" spans="1:17" s="321" customFormat="1" x14ac:dyDescent="0.2">
      <c r="A202" s="318"/>
      <c r="B202" s="318"/>
      <c r="C202" s="1051"/>
      <c r="D202" s="1051"/>
      <c r="E202" s="1051"/>
      <c r="F202" s="1051"/>
      <c r="G202" s="1051"/>
      <c r="H202" s="1051"/>
      <c r="I202" s="1051"/>
      <c r="J202" s="1051"/>
      <c r="K202" s="365"/>
      <c r="L202" s="366"/>
      <c r="M202" s="366"/>
      <c r="N202" s="366"/>
      <c r="O202" s="365"/>
      <c r="P202" s="366"/>
      <c r="Q202" s="366"/>
    </row>
    <row r="203" spans="1:17" s="321" customFormat="1" x14ac:dyDescent="0.2">
      <c r="A203" s="318"/>
      <c r="B203" s="318"/>
      <c r="C203" s="1051"/>
      <c r="D203" s="1051"/>
      <c r="E203" s="1051"/>
      <c r="F203" s="1051"/>
      <c r="G203" s="1051"/>
      <c r="H203" s="1051"/>
      <c r="I203" s="1051"/>
      <c r="J203" s="1051"/>
      <c r="K203" s="365"/>
      <c r="L203" s="366"/>
      <c r="M203" s="366"/>
      <c r="N203" s="366"/>
      <c r="O203" s="365"/>
      <c r="P203" s="366"/>
      <c r="Q203" s="366"/>
    </row>
    <row r="204" spans="1:17" s="321" customFormat="1" x14ac:dyDescent="0.2">
      <c r="A204" s="318"/>
      <c r="B204" s="318"/>
      <c r="C204" s="1051"/>
      <c r="D204" s="1051"/>
      <c r="E204" s="1051"/>
      <c r="F204" s="1051"/>
      <c r="G204" s="1051"/>
      <c r="H204" s="1051"/>
      <c r="I204" s="1051"/>
      <c r="J204" s="1051"/>
      <c r="K204" s="365"/>
      <c r="L204" s="366"/>
      <c r="M204" s="366"/>
      <c r="N204" s="366"/>
      <c r="O204" s="365"/>
      <c r="P204" s="366"/>
      <c r="Q204" s="366"/>
    </row>
    <row r="205" spans="1:17" s="321" customFormat="1" x14ac:dyDescent="0.2">
      <c r="A205" s="318"/>
      <c r="B205" s="318"/>
      <c r="C205" s="1051"/>
      <c r="D205" s="1051"/>
      <c r="E205" s="1051"/>
      <c r="F205" s="1051"/>
      <c r="G205" s="1051"/>
      <c r="H205" s="1051"/>
      <c r="I205" s="1051"/>
      <c r="J205" s="1051"/>
      <c r="K205" s="365"/>
      <c r="L205" s="366"/>
      <c r="M205" s="366"/>
      <c r="N205" s="366"/>
      <c r="O205" s="365"/>
      <c r="P205" s="366"/>
      <c r="Q205" s="366"/>
    </row>
    <row r="206" spans="1:17" s="321" customFormat="1" x14ac:dyDescent="0.2">
      <c r="A206" s="318"/>
      <c r="B206" s="318"/>
      <c r="C206" s="1051"/>
      <c r="D206" s="1051"/>
      <c r="E206" s="1051"/>
      <c r="F206" s="1051"/>
      <c r="G206" s="1051"/>
      <c r="H206" s="1051"/>
      <c r="I206" s="1051"/>
      <c r="J206" s="1051"/>
      <c r="K206" s="365"/>
      <c r="L206" s="366"/>
      <c r="M206" s="366"/>
      <c r="N206" s="366"/>
      <c r="O206" s="365"/>
      <c r="P206" s="366"/>
      <c r="Q206" s="366"/>
    </row>
    <row r="207" spans="1:17" s="321" customFormat="1" x14ac:dyDescent="0.2">
      <c r="A207" s="318"/>
      <c r="B207" s="318"/>
      <c r="C207" s="1051"/>
      <c r="D207" s="1051"/>
      <c r="E207" s="1051"/>
      <c r="F207" s="1051"/>
      <c r="G207" s="1051"/>
      <c r="H207" s="1051"/>
      <c r="I207" s="1051"/>
      <c r="J207" s="1051"/>
      <c r="K207" s="365"/>
      <c r="L207" s="366"/>
      <c r="M207" s="366"/>
      <c r="N207" s="366"/>
      <c r="O207" s="365"/>
      <c r="P207" s="366"/>
      <c r="Q207" s="366"/>
    </row>
    <row r="208" spans="1:17" s="321" customFormat="1" x14ac:dyDescent="0.2">
      <c r="A208" s="318"/>
      <c r="B208" s="318"/>
      <c r="C208" s="1051"/>
      <c r="D208" s="1051"/>
      <c r="E208" s="1051"/>
      <c r="F208" s="1051"/>
      <c r="G208" s="1051"/>
      <c r="H208" s="1051"/>
      <c r="I208" s="1051"/>
      <c r="J208" s="1051"/>
      <c r="K208" s="365"/>
      <c r="L208" s="366"/>
      <c r="M208" s="366"/>
      <c r="N208" s="366"/>
      <c r="O208" s="365"/>
      <c r="P208" s="366"/>
      <c r="Q208" s="366"/>
    </row>
    <row r="209" spans="1:17" s="321" customFormat="1" x14ac:dyDescent="0.2">
      <c r="A209" s="318"/>
      <c r="B209" s="318"/>
      <c r="C209" s="1051"/>
      <c r="D209" s="1051"/>
      <c r="E209" s="1051"/>
      <c r="F209" s="1051"/>
      <c r="G209" s="1051"/>
      <c r="H209" s="1051"/>
      <c r="I209" s="1051"/>
      <c r="J209" s="1051"/>
      <c r="K209" s="365"/>
      <c r="L209" s="366"/>
      <c r="M209" s="366"/>
      <c r="N209" s="366"/>
      <c r="O209" s="365"/>
      <c r="P209" s="366"/>
      <c r="Q209" s="366"/>
    </row>
    <row r="210" spans="1:17" s="321" customFormat="1" x14ac:dyDescent="0.2">
      <c r="A210" s="318"/>
      <c r="B210" s="318"/>
      <c r="C210" s="1051"/>
      <c r="D210" s="1051"/>
      <c r="E210" s="1051"/>
      <c r="F210" s="1051"/>
      <c r="G210" s="1051"/>
      <c r="H210" s="1051"/>
      <c r="I210" s="1051"/>
      <c r="J210" s="1051"/>
      <c r="K210" s="365"/>
      <c r="L210" s="366"/>
      <c r="M210" s="366"/>
      <c r="N210" s="366"/>
      <c r="O210" s="365"/>
      <c r="P210" s="366"/>
      <c r="Q210" s="366"/>
    </row>
    <row r="211" spans="1:17" s="321" customFormat="1" x14ac:dyDescent="0.2">
      <c r="A211" s="318"/>
      <c r="B211" s="318"/>
      <c r="C211" s="1051"/>
      <c r="D211" s="1051"/>
      <c r="E211" s="1051"/>
      <c r="F211" s="1051"/>
      <c r="G211" s="1051"/>
      <c r="H211" s="1051"/>
      <c r="I211" s="1051"/>
      <c r="J211" s="1051"/>
      <c r="K211" s="365"/>
      <c r="L211" s="366"/>
      <c r="M211" s="366"/>
      <c r="N211" s="366"/>
      <c r="O211" s="365"/>
      <c r="P211" s="366"/>
      <c r="Q211" s="366"/>
    </row>
    <row r="212" spans="1:17" s="321" customFormat="1" x14ac:dyDescent="0.2">
      <c r="A212" s="318"/>
      <c r="B212" s="318"/>
      <c r="C212" s="1051"/>
      <c r="D212" s="1051"/>
      <c r="E212" s="1051"/>
      <c r="F212" s="1051"/>
      <c r="G212" s="1051"/>
      <c r="H212" s="1051"/>
      <c r="I212" s="1051"/>
      <c r="J212" s="1051"/>
      <c r="K212" s="365"/>
      <c r="L212" s="366"/>
      <c r="M212" s="366"/>
      <c r="N212" s="366"/>
      <c r="O212" s="365"/>
      <c r="P212" s="366"/>
      <c r="Q212" s="366"/>
    </row>
    <row r="213" spans="1:17" s="321" customFormat="1" x14ac:dyDescent="0.2">
      <c r="A213" s="318"/>
      <c r="B213" s="318"/>
      <c r="C213" s="1051"/>
      <c r="D213" s="1051"/>
      <c r="E213" s="1051"/>
      <c r="F213" s="1051"/>
      <c r="G213" s="1051"/>
      <c r="H213" s="1051"/>
      <c r="I213" s="1051"/>
      <c r="J213" s="1051"/>
      <c r="K213" s="365"/>
      <c r="L213" s="366"/>
      <c r="M213" s="366"/>
      <c r="N213" s="366"/>
      <c r="O213" s="365"/>
      <c r="P213" s="366"/>
      <c r="Q213" s="366"/>
    </row>
    <row r="214" spans="1:17" s="321" customFormat="1" x14ac:dyDescent="0.2">
      <c r="A214" s="318"/>
      <c r="B214" s="318"/>
      <c r="C214" s="1051"/>
      <c r="D214" s="1051"/>
      <c r="E214" s="1051"/>
      <c r="F214" s="1051"/>
      <c r="G214" s="1051"/>
      <c r="H214" s="1051"/>
      <c r="I214" s="1051"/>
      <c r="J214" s="1051"/>
      <c r="K214" s="365"/>
      <c r="L214" s="366"/>
      <c r="M214" s="366"/>
      <c r="N214" s="366"/>
      <c r="O214" s="365"/>
      <c r="P214" s="366"/>
      <c r="Q214" s="366"/>
    </row>
    <row r="215" spans="1:17" s="321" customFormat="1" x14ac:dyDescent="0.2">
      <c r="A215" s="318"/>
      <c r="B215" s="318"/>
      <c r="C215" s="1051"/>
      <c r="D215" s="1051"/>
      <c r="E215" s="1051"/>
      <c r="F215" s="1051"/>
      <c r="G215" s="1051"/>
      <c r="H215" s="1051"/>
      <c r="I215" s="1051"/>
      <c r="J215" s="1051"/>
      <c r="K215" s="365"/>
      <c r="L215" s="366"/>
      <c r="M215" s="366"/>
      <c r="N215" s="366"/>
      <c r="O215" s="365"/>
      <c r="P215" s="366"/>
      <c r="Q215" s="366"/>
    </row>
    <row r="216" spans="1:17" s="321" customFormat="1" x14ac:dyDescent="0.2">
      <c r="A216" s="318"/>
      <c r="B216" s="318"/>
      <c r="C216" s="1051"/>
      <c r="D216" s="1051"/>
      <c r="E216" s="1051"/>
      <c r="F216" s="1051"/>
      <c r="G216" s="1051"/>
      <c r="H216" s="1051"/>
      <c r="I216" s="1051"/>
      <c r="J216" s="1051"/>
      <c r="K216" s="365"/>
      <c r="L216" s="366"/>
      <c r="M216" s="366"/>
      <c r="N216" s="366"/>
      <c r="O216" s="365"/>
      <c r="P216" s="366"/>
      <c r="Q216" s="366"/>
    </row>
    <row r="217" spans="1:17" s="321" customFormat="1" x14ac:dyDescent="0.2">
      <c r="A217" s="318"/>
      <c r="B217" s="318"/>
      <c r="C217" s="1051"/>
      <c r="D217" s="1051"/>
      <c r="E217" s="1051"/>
      <c r="F217" s="1051"/>
      <c r="G217" s="1051"/>
      <c r="H217" s="1051"/>
      <c r="I217" s="1051"/>
      <c r="J217" s="1051"/>
      <c r="K217" s="365"/>
      <c r="L217" s="366"/>
      <c r="M217" s="366"/>
      <c r="N217" s="366"/>
      <c r="O217" s="365"/>
      <c r="P217" s="366"/>
      <c r="Q217" s="366"/>
    </row>
    <row r="218" spans="1:17" s="321" customFormat="1" x14ac:dyDescent="0.2">
      <c r="A218" s="318"/>
      <c r="B218" s="318"/>
      <c r="C218" s="1051"/>
      <c r="D218" s="1051"/>
      <c r="E218" s="1051"/>
      <c r="F218" s="1051"/>
      <c r="G218" s="1051"/>
      <c r="H218" s="1051"/>
      <c r="I218" s="1051"/>
      <c r="J218" s="1051"/>
      <c r="K218" s="365"/>
      <c r="L218" s="366"/>
      <c r="M218" s="366"/>
      <c r="N218" s="366"/>
      <c r="O218" s="365"/>
      <c r="P218" s="366"/>
      <c r="Q218" s="366"/>
    </row>
    <row r="219" spans="1:17" s="321" customFormat="1" x14ac:dyDescent="0.2">
      <c r="A219" s="318"/>
      <c r="B219" s="318"/>
      <c r="C219" s="1051"/>
      <c r="D219" s="1051"/>
      <c r="E219" s="1051"/>
      <c r="F219" s="1051"/>
      <c r="G219" s="1051"/>
      <c r="H219" s="1051"/>
      <c r="I219" s="1051"/>
      <c r="J219" s="1051"/>
      <c r="K219" s="365"/>
      <c r="L219" s="366"/>
      <c r="M219" s="366"/>
      <c r="N219" s="366"/>
      <c r="O219" s="365"/>
      <c r="P219" s="366"/>
      <c r="Q219" s="366"/>
    </row>
    <row r="220" spans="1:17" s="321" customFormat="1" x14ac:dyDescent="0.2">
      <c r="A220" s="318"/>
      <c r="B220" s="318"/>
      <c r="C220" s="1051"/>
      <c r="D220" s="1051"/>
      <c r="E220" s="1051"/>
      <c r="F220" s="1051"/>
      <c r="G220" s="1051"/>
      <c r="H220" s="1051"/>
      <c r="I220" s="1051"/>
      <c r="J220" s="1051"/>
      <c r="K220" s="365"/>
      <c r="L220" s="366"/>
      <c r="M220" s="366"/>
      <c r="N220" s="366"/>
      <c r="O220" s="365"/>
      <c r="P220" s="366"/>
      <c r="Q220" s="366"/>
    </row>
    <row r="221" spans="1:17" s="321" customFormat="1" x14ac:dyDescent="0.2">
      <c r="A221" s="318"/>
      <c r="B221" s="318"/>
      <c r="C221" s="1051"/>
      <c r="D221" s="1051"/>
      <c r="E221" s="1051"/>
      <c r="F221" s="1051"/>
      <c r="G221" s="1051"/>
      <c r="H221" s="1051"/>
      <c r="I221" s="1051"/>
      <c r="J221" s="1051"/>
      <c r="K221" s="365"/>
      <c r="L221" s="366"/>
      <c r="M221" s="366"/>
      <c r="N221" s="366"/>
      <c r="O221" s="365"/>
      <c r="P221" s="366"/>
      <c r="Q221" s="366"/>
    </row>
    <row r="222" spans="1:17" s="321" customFormat="1" x14ac:dyDescent="0.2">
      <c r="A222" s="318"/>
      <c r="B222" s="318"/>
      <c r="C222" s="1051"/>
      <c r="D222" s="1051"/>
      <c r="E222" s="1051"/>
      <c r="F222" s="1051"/>
      <c r="G222" s="1051"/>
      <c r="H222" s="1051"/>
      <c r="I222" s="1051"/>
      <c r="J222" s="1051"/>
      <c r="K222" s="365"/>
      <c r="L222" s="366"/>
      <c r="M222" s="366"/>
      <c r="N222" s="366"/>
      <c r="O222" s="365"/>
      <c r="P222" s="366"/>
      <c r="Q222" s="366"/>
    </row>
    <row r="223" spans="1:17" s="321" customFormat="1" x14ac:dyDescent="0.2">
      <c r="A223" s="318"/>
      <c r="B223" s="318"/>
      <c r="C223" s="1051"/>
      <c r="D223" s="1051"/>
      <c r="E223" s="1051"/>
      <c r="F223" s="1051"/>
      <c r="G223" s="1051"/>
      <c r="H223" s="1051"/>
      <c r="I223" s="1051"/>
      <c r="J223" s="1051"/>
      <c r="K223" s="365"/>
      <c r="L223" s="366"/>
      <c r="M223" s="366"/>
      <c r="N223" s="366"/>
      <c r="O223" s="365"/>
      <c r="P223" s="366"/>
      <c r="Q223" s="366"/>
    </row>
    <row r="224" spans="1:17" s="321" customFormat="1" x14ac:dyDescent="0.2">
      <c r="A224" s="318"/>
      <c r="B224" s="318"/>
      <c r="C224" s="1051"/>
      <c r="D224" s="1051"/>
      <c r="E224" s="1051"/>
      <c r="F224" s="1051"/>
      <c r="G224" s="1051"/>
      <c r="H224" s="1051"/>
      <c r="I224" s="1051"/>
      <c r="J224" s="1051"/>
      <c r="K224" s="365"/>
      <c r="L224" s="366"/>
      <c r="M224" s="366"/>
      <c r="N224" s="366"/>
      <c r="O224" s="365"/>
      <c r="P224" s="366"/>
      <c r="Q224" s="366"/>
    </row>
    <row r="225" spans="1:17" s="321" customFormat="1" x14ac:dyDescent="0.2">
      <c r="A225" s="318"/>
      <c r="B225" s="318"/>
      <c r="C225" s="1051"/>
      <c r="D225" s="1051"/>
      <c r="E225" s="1051"/>
      <c r="F225" s="1051"/>
      <c r="G225" s="1051"/>
      <c r="H225" s="1051"/>
      <c r="I225" s="1051"/>
      <c r="J225" s="1051"/>
      <c r="K225" s="365"/>
      <c r="L225" s="366"/>
      <c r="M225" s="366"/>
      <c r="N225" s="366"/>
      <c r="O225" s="365"/>
      <c r="P225" s="366"/>
      <c r="Q225" s="366"/>
    </row>
    <row r="226" spans="1:17" s="321" customFormat="1" x14ac:dyDescent="0.2">
      <c r="A226" s="318"/>
      <c r="B226" s="318"/>
      <c r="C226" s="1051"/>
      <c r="D226" s="1051"/>
      <c r="E226" s="1051"/>
      <c r="F226" s="1051"/>
      <c r="G226" s="1051"/>
      <c r="H226" s="1051"/>
      <c r="I226" s="1051"/>
      <c r="J226" s="1051"/>
      <c r="K226" s="365"/>
      <c r="L226" s="366"/>
      <c r="M226" s="366"/>
      <c r="N226" s="366"/>
      <c r="O226" s="365"/>
      <c r="P226" s="366"/>
      <c r="Q226" s="366"/>
    </row>
    <row r="227" spans="1:17" s="321" customFormat="1" x14ac:dyDescent="0.2">
      <c r="A227" s="318"/>
      <c r="B227" s="318"/>
      <c r="C227" s="1051"/>
      <c r="D227" s="1051"/>
      <c r="E227" s="1051"/>
      <c r="F227" s="1051"/>
      <c r="G227" s="1051"/>
      <c r="H227" s="1051"/>
      <c r="I227" s="1051"/>
      <c r="J227" s="1051"/>
      <c r="K227" s="365"/>
      <c r="L227" s="366"/>
      <c r="M227" s="366"/>
      <c r="N227" s="366"/>
      <c r="O227" s="365"/>
      <c r="P227" s="366"/>
      <c r="Q227" s="366"/>
    </row>
    <row r="228" spans="1:17" s="321" customFormat="1" x14ac:dyDescent="0.2">
      <c r="A228" s="318"/>
      <c r="B228" s="318"/>
      <c r="C228" s="1051"/>
      <c r="D228" s="1051"/>
      <c r="E228" s="1051"/>
      <c r="F228" s="1051"/>
      <c r="G228" s="1051"/>
      <c r="H228" s="1051"/>
      <c r="I228" s="1051"/>
      <c r="J228" s="1051"/>
      <c r="K228" s="365"/>
      <c r="L228" s="366"/>
      <c r="M228" s="366"/>
      <c r="N228" s="366"/>
      <c r="O228" s="365"/>
      <c r="P228" s="366"/>
      <c r="Q228" s="366"/>
    </row>
    <row r="229" spans="1:17" s="321" customFormat="1" x14ac:dyDescent="0.2">
      <c r="A229" s="318"/>
      <c r="B229" s="318"/>
      <c r="C229" s="1051"/>
      <c r="D229" s="1051"/>
      <c r="E229" s="1051"/>
      <c r="F229" s="1051"/>
      <c r="G229" s="1051"/>
      <c r="H229" s="1051"/>
      <c r="I229" s="1051"/>
      <c r="J229" s="1051"/>
      <c r="K229" s="365"/>
      <c r="L229" s="366"/>
      <c r="M229" s="366"/>
      <c r="N229" s="366"/>
      <c r="O229" s="365"/>
      <c r="P229" s="366"/>
      <c r="Q229" s="366"/>
    </row>
    <row r="230" spans="1:17" s="321" customFormat="1" x14ac:dyDescent="0.2">
      <c r="A230" s="318"/>
      <c r="B230" s="318"/>
      <c r="C230" s="1051"/>
      <c r="D230" s="1051"/>
      <c r="E230" s="1051"/>
      <c r="F230" s="1051"/>
      <c r="G230" s="1051"/>
      <c r="H230" s="1051"/>
      <c r="I230" s="1051"/>
      <c r="J230" s="1051"/>
      <c r="K230" s="365"/>
      <c r="L230" s="366"/>
      <c r="M230" s="366"/>
      <c r="N230" s="366"/>
      <c r="O230" s="365"/>
      <c r="P230" s="366"/>
      <c r="Q230" s="366"/>
    </row>
    <row r="231" spans="1:17" s="321" customFormat="1" x14ac:dyDescent="0.2">
      <c r="A231" s="318"/>
      <c r="B231" s="318"/>
      <c r="C231" s="1051"/>
      <c r="D231" s="1051"/>
      <c r="E231" s="1051"/>
      <c r="F231" s="1051"/>
      <c r="G231" s="1051"/>
      <c r="H231" s="1051"/>
      <c r="I231" s="1051"/>
      <c r="J231" s="1051"/>
      <c r="K231" s="365"/>
      <c r="L231" s="366"/>
      <c r="M231" s="366"/>
      <c r="N231" s="366"/>
      <c r="O231" s="365"/>
      <c r="P231" s="366"/>
      <c r="Q231" s="366"/>
    </row>
    <row r="232" spans="1:17" s="321" customFormat="1" x14ac:dyDescent="0.2">
      <c r="A232" s="318"/>
      <c r="B232" s="318"/>
      <c r="C232" s="1051"/>
      <c r="D232" s="1051"/>
      <c r="E232" s="1051"/>
      <c r="F232" s="1051"/>
      <c r="G232" s="1051"/>
      <c r="H232" s="1051"/>
      <c r="I232" s="1051"/>
      <c r="J232" s="1051"/>
      <c r="K232" s="365"/>
      <c r="L232" s="366"/>
      <c r="M232" s="366"/>
      <c r="N232" s="366"/>
      <c r="O232" s="365"/>
      <c r="P232" s="366"/>
      <c r="Q232" s="366"/>
    </row>
    <row r="233" spans="1:17" s="321" customFormat="1" x14ac:dyDescent="0.2">
      <c r="A233" s="318"/>
      <c r="B233" s="318"/>
      <c r="C233" s="1051"/>
      <c r="D233" s="1051"/>
      <c r="E233" s="1051"/>
      <c r="F233" s="1051"/>
      <c r="G233" s="1051"/>
      <c r="H233" s="1051"/>
      <c r="I233" s="1051"/>
      <c r="J233" s="1051"/>
      <c r="K233" s="365"/>
      <c r="L233" s="366"/>
      <c r="M233" s="366"/>
      <c r="N233" s="366"/>
      <c r="O233" s="365"/>
      <c r="P233" s="366"/>
      <c r="Q233" s="366"/>
    </row>
    <row r="234" spans="1:17" s="321" customFormat="1" x14ac:dyDescent="0.2">
      <c r="A234" s="318"/>
      <c r="B234" s="318"/>
      <c r="C234" s="1051"/>
      <c r="D234" s="1051"/>
      <c r="E234" s="1051"/>
      <c r="F234" s="1051"/>
      <c r="G234" s="1051"/>
      <c r="H234" s="1051"/>
      <c r="I234" s="1051"/>
      <c r="J234" s="1051"/>
      <c r="K234" s="365"/>
      <c r="L234" s="366"/>
      <c r="M234" s="366"/>
      <c r="N234" s="366"/>
      <c r="O234" s="365"/>
      <c r="P234" s="366"/>
      <c r="Q234" s="366"/>
    </row>
    <row r="235" spans="1:17" s="321" customFormat="1" x14ac:dyDescent="0.2">
      <c r="A235" s="318"/>
      <c r="B235" s="318"/>
      <c r="C235" s="1051"/>
      <c r="D235" s="1051"/>
      <c r="E235" s="1051"/>
      <c r="F235" s="1051"/>
      <c r="G235" s="1051"/>
      <c r="H235" s="1051"/>
      <c r="I235" s="1051"/>
      <c r="J235" s="1051"/>
      <c r="K235" s="365"/>
      <c r="L235" s="366"/>
      <c r="M235" s="366"/>
      <c r="N235" s="366"/>
      <c r="O235" s="365"/>
      <c r="P235" s="366"/>
      <c r="Q235" s="366"/>
    </row>
    <row r="236" spans="1:17" s="321" customFormat="1" x14ac:dyDescent="0.2">
      <c r="A236" s="318"/>
      <c r="B236" s="318"/>
      <c r="C236" s="1051"/>
      <c r="D236" s="1051"/>
      <c r="E236" s="1051"/>
      <c r="F236" s="1051"/>
      <c r="G236" s="1051"/>
      <c r="H236" s="1051"/>
      <c r="I236" s="1051"/>
      <c r="J236" s="1051"/>
      <c r="K236" s="365"/>
      <c r="L236" s="366"/>
      <c r="M236" s="366"/>
      <c r="N236" s="366"/>
      <c r="O236" s="365"/>
      <c r="P236" s="366"/>
      <c r="Q236" s="366"/>
    </row>
    <row r="237" spans="1:17" s="321" customFormat="1" x14ac:dyDescent="0.2">
      <c r="A237" s="318"/>
      <c r="B237" s="318"/>
      <c r="C237" s="1051"/>
      <c r="D237" s="1051"/>
      <c r="E237" s="1051"/>
      <c r="F237" s="1051"/>
      <c r="G237" s="1051"/>
      <c r="H237" s="1051"/>
      <c r="I237" s="1051"/>
      <c r="J237" s="1051"/>
      <c r="K237" s="365"/>
      <c r="L237" s="366"/>
      <c r="M237" s="366"/>
      <c r="N237" s="366"/>
      <c r="O237" s="365"/>
      <c r="P237" s="366"/>
      <c r="Q237" s="366"/>
    </row>
    <row r="238" spans="1:17" s="321" customFormat="1" x14ac:dyDescent="0.2">
      <c r="A238" s="318"/>
      <c r="B238" s="318"/>
      <c r="C238" s="1051"/>
      <c r="D238" s="1051"/>
      <c r="E238" s="1051"/>
      <c r="F238" s="1051"/>
      <c r="G238" s="1051"/>
      <c r="H238" s="1051"/>
      <c r="I238" s="1051"/>
      <c r="J238" s="1051"/>
      <c r="K238" s="365"/>
      <c r="L238" s="366"/>
      <c r="M238" s="366"/>
      <c r="N238" s="366"/>
      <c r="O238" s="365"/>
      <c r="P238" s="366"/>
      <c r="Q238" s="366"/>
    </row>
    <row r="239" spans="1:17" s="321" customFormat="1" x14ac:dyDescent="0.2">
      <c r="A239" s="318"/>
      <c r="B239" s="318"/>
      <c r="C239" s="1051"/>
      <c r="D239" s="1051"/>
      <c r="E239" s="1051"/>
      <c r="F239" s="1051"/>
      <c r="G239" s="1051"/>
      <c r="H239" s="1051"/>
      <c r="I239" s="1051"/>
      <c r="J239" s="1051"/>
      <c r="K239" s="365"/>
      <c r="L239" s="366"/>
      <c r="M239" s="366"/>
      <c r="N239" s="366"/>
      <c r="O239" s="365"/>
      <c r="P239" s="366"/>
      <c r="Q239" s="366"/>
    </row>
    <row r="240" spans="1:17" s="321" customFormat="1" x14ac:dyDescent="0.2">
      <c r="A240" s="318"/>
      <c r="B240" s="318"/>
      <c r="C240" s="1051"/>
      <c r="D240" s="1051"/>
      <c r="E240" s="1051"/>
      <c r="F240" s="1051"/>
      <c r="G240" s="1051"/>
      <c r="H240" s="1051"/>
      <c r="I240" s="1051"/>
      <c r="J240" s="1051"/>
      <c r="K240" s="365"/>
      <c r="L240" s="366"/>
      <c r="M240" s="366"/>
      <c r="N240" s="366"/>
      <c r="O240" s="365"/>
      <c r="P240" s="366"/>
      <c r="Q240" s="366"/>
    </row>
    <row r="241" spans="1:17" s="321" customFormat="1" x14ac:dyDescent="0.2">
      <c r="A241" s="318"/>
      <c r="B241" s="318"/>
      <c r="C241" s="1051"/>
      <c r="D241" s="1051"/>
      <c r="E241" s="1051"/>
      <c r="F241" s="1051"/>
      <c r="G241" s="1051"/>
      <c r="H241" s="1051"/>
      <c r="I241" s="1051"/>
      <c r="J241" s="1051"/>
      <c r="K241" s="365"/>
      <c r="L241" s="366"/>
      <c r="M241" s="366"/>
      <c r="N241" s="366"/>
      <c r="O241" s="365"/>
      <c r="P241" s="366"/>
      <c r="Q241" s="366"/>
    </row>
    <row r="242" spans="1:17" s="321" customFormat="1" x14ac:dyDescent="0.2">
      <c r="A242" s="318"/>
      <c r="B242" s="318"/>
      <c r="C242" s="1051"/>
      <c r="D242" s="1051"/>
      <c r="E242" s="1051"/>
      <c r="F242" s="1051"/>
      <c r="G242" s="1051"/>
      <c r="H242" s="1051"/>
      <c r="I242" s="1051"/>
      <c r="J242" s="1051"/>
      <c r="K242" s="365"/>
      <c r="L242" s="366"/>
      <c r="M242" s="366"/>
      <c r="N242" s="366"/>
      <c r="O242" s="365"/>
      <c r="P242" s="366"/>
      <c r="Q242" s="366"/>
    </row>
    <row r="243" spans="1:17" s="321" customFormat="1" x14ac:dyDescent="0.2">
      <c r="A243" s="318"/>
      <c r="B243" s="318"/>
      <c r="C243" s="1051"/>
      <c r="D243" s="1051"/>
      <c r="E243" s="1051"/>
      <c r="F243" s="1051"/>
      <c r="G243" s="1051"/>
      <c r="H243" s="1051"/>
      <c r="I243" s="1051"/>
      <c r="J243" s="1051"/>
      <c r="K243" s="365"/>
      <c r="L243" s="366"/>
      <c r="M243" s="366"/>
      <c r="N243" s="366"/>
      <c r="O243" s="365"/>
      <c r="P243" s="366"/>
      <c r="Q243" s="366"/>
    </row>
    <row r="244" spans="1:17" s="321" customFormat="1" x14ac:dyDescent="0.2">
      <c r="A244" s="318"/>
      <c r="B244" s="318"/>
      <c r="C244" s="1051"/>
      <c r="D244" s="1051"/>
      <c r="E244" s="1051"/>
      <c r="F244" s="1051"/>
      <c r="G244" s="1051"/>
      <c r="H244" s="1051"/>
      <c r="I244" s="1051"/>
      <c r="J244" s="1051"/>
      <c r="K244" s="365"/>
      <c r="L244" s="366"/>
      <c r="M244" s="366"/>
      <c r="N244" s="366"/>
      <c r="O244" s="365"/>
      <c r="P244" s="366"/>
      <c r="Q244" s="366"/>
    </row>
    <row r="245" spans="1:17" s="321" customFormat="1" x14ac:dyDescent="0.2">
      <c r="A245" s="318"/>
      <c r="B245" s="318"/>
      <c r="C245" s="1051"/>
      <c r="D245" s="1051"/>
      <c r="E245" s="1051"/>
      <c r="F245" s="1051"/>
      <c r="G245" s="1051"/>
      <c r="H245" s="1051"/>
      <c r="I245" s="1051"/>
      <c r="J245" s="1051"/>
      <c r="K245" s="365"/>
      <c r="L245" s="366"/>
      <c r="M245" s="366"/>
      <c r="N245" s="366"/>
      <c r="O245" s="365"/>
      <c r="P245" s="366"/>
      <c r="Q245" s="366"/>
    </row>
    <row r="246" spans="1:17" s="321" customFormat="1" x14ac:dyDescent="0.2">
      <c r="A246" s="318"/>
      <c r="B246" s="318"/>
      <c r="C246" s="1051"/>
      <c r="D246" s="1051"/>
      <c r="E246" s="1051"/>
      <c r="F246" s="1051"/>
      <c r="G246" s="1051"/>
      <c r="H246" s="1051"/>
      <c r="I246" s="1051"/>
      <c r="J246" s="1051"/>
      <c r="K246" s="365"/>
      <c r="L246" s="366"/>
      <c r="M246" s="366"/>
      <c r="N246" s="366"/>
      <c r="O246" s="365"/>
      <c r="P246" s="366"/>
      <c r="Q246" s="366"/>
    </row>
    <row r="247" spans="1:17" s="321" customFormat="1" x14ac:dyDescent="0.2">
      <c r="A247" s="318"/>
      <c r="B247" s="318"/>
      <c r="C247" s="1051"/>
      <c r="D247" s="1051"/>
      <c r="E247" s="1051"/>
      <c r="F247" s="1051"/>
      <c r="G247" s="1051"/>
      <c r="H247" s="1051"/>
      <c r="I247" s="1051"/>
      <c r="J247" s="1051"/>
      <c r="K247" s="365"/>
      <c r="L247" s="366"/>
      <c r="M247" s="366"/>
      <c r="N247" s="366"/>
      <c r="O247" s="365"/>
      <c r="P247" s="366"/>
      <c r="Q247" s="366"/>
    </row>
    <row r="248" spans="1:17" s="321" customFormat="1" x14ac:dyDescent="0.2">
      <c r="A248" s="318"/>
      <c r="B248" s="318"/>
      <c r="C248" s="1051"/>
      <c r="D248" s="1051"/>
      <c r="E248" s="1051"/>
      <c r="F248" s="1051"/>
      <c r="G248" s="1051"/>
      <c r="H248" s="1051"/>
      <c r="I248" s="1051"/>
      <c r="J248" s="1051"/>
      <c r="K248" s="365"/>
      <c r="L248" s="366"/>
      <c r="M248" s="366"/>
      <c r="N248" s="366"/>
      <c r="O248" s="365"/>
      <c r="P248" s="366"/>
      <c r="Q248" s="366"/>
    </row>
    <row r="249" spans="1:17" s="321" customFormat="1" x14ac:dyDescent="0.2">
      <c r="A249" s="318"/>
      <c r="B249" s="318"/>
      <c r="C249" s="1051"/>
      <c r="D249" s="1051"/>
      <c r="E249" s="1051"/>
      <c r="F249" s="1051"/>
      <c r="G249" s="1051"/>
      <c r="H249" s="1051"/>
      <c r="I249" s="1051"/>
      <c r="J249" s="1051"/>
      <c r="K249" s="365"/>
      <c r="L249" s="366"/>
      <c r="M249" s="366"/>
      <c r="N249" s="366"/>
      <c r="O249" s="365"/>
      <c r="P249" s="366"/>
      <c r="Q249" s="366"/>
    </row>
    <row r="250" spans="1:17" s="321" customFormat="1" x14ac:dyDescent="0.2">
      <c r="A250" s="318"/>
      <c r="B250" s="318"/>
      <c r="C250" s="1051"/>
      <c r="D250" s="1051"/>
      <c r="E250" s="1051"/>
      <c r="F250" s="1051"/>
      <c r="G250" s="1051"/>
      <c r="H250" s="1051"/>
      <c r="I250" s="1051"/>
      <c r="J250" s="1051"/>
      <c r="K250" s="365"/>
      <c r="L250" s="366"/>
      <c r="M250" s="366"/>
      <c r="N250" s="366"/>
      <c r="O250" s="365"/>
      <c r="P250" s="366"/>
      <c r="Q250" s="366"/>
    </row>
    <row r="251" spans="1:17" s="321" customFormat="1" x14ac:dyDescent="0.2">
      <c r="A251" s="318"/>
      <c r="B251" s="318"/>
      <c r="C251" s="1051"/>
      <c r="D251" s="1051"/>
      <c r="E251" s="1051"/>
      <c r="F251" s="1051"/>
      <c r="G251" s="1051"/>
      <c r="H251" s="1051"/>
      <c r="I251" s="1051"/>
      <c r="J251" s="1051"/>
      <c r="K251" s="365"/>
      <c r="L251" s="366"/>
      <c r="M251" s="366"/>
      <c r="N251" s="366"/>
      <c r="O251" s="365"/>
      <c r="P251" s="366"/>
      <c r="Q251" s="366"/>
    </row>
    <row r="252" spans="1:17" s="321" customFormat="1" x14ac:dyDescent="0.2">
      <c r="A252" s="318"/>
      <c r="B252" s="318"/>
      <c r="C252" s="1051"/>
      <c r="D252" s="1051"/>
      <c r="E252" s="1051"/>
      <c r="F252" s="1051"/>
      <c r="G252" s="1051"/>
      <c r="H252" s="1051"/>
      <c r="I252" s="1051"/>
      <c r="J252" s="1051"/>
      <c r="K252" s="365"/>
      <c r="L252" s="366"/>
      <c r="M252" s="366"/>
      <c r="N252" s="366"/>
      <c r="O252" s="365"/>
      <c r="P252" s="366"/>
      <c r="Q252" s="366"/>
    </row>
    <row r="253" spans="1:17" s="321" customFormat="1" x14ac:dyDescent="0.2">
      <c r="A253" s="318"/>
      <c r="B253" s="318"/>
      <c r="C253" s="1051"/>
      <c r="D253" s="1051"/>
      <c r="E253" s="1051"/>
      <c r="F253" s="1051"/>
      <c r="G253" s="1051"/>
      <c r="H253" s="1051"/>
      <c r="I253" s="1051"/>
      <c r="J253" s="1051"/>
      <c r="K253" s="365"/>
      <c r="L253" s="366"/>
      <c r="M253" s="366"/>
      <c r="N253" s="366"/>
      <c r="O253" s="365"/>
      <c r="P253" s="366"/>
      <c r="Q253" s="366"/>
    </row>
    <row r="254" spans="1:17" s="321" customFormat="1" x14ac:dyDescent="0.2">
      <c r="A254" s="318"/>
      <c r="B254" s="318"/>
      <c r="C254" s="1051"/>
      <c r="D254" s="1051"/>
      <c r="E254" s="1051"/>
      <c r="F254" s="1051"/>
      <c r="G254" s="1051"/>
      <c r="H254" s="1051"/>
      <c r="I254" s="1051"/>
      <c r="J254" s="1051"/>
      <c r="K254" s="365"/>
      <c r="L254" s="366"/>
      <c r="M254" s="366"/>
      <c r="N254" s="366"/>
      <c r="O254" s="365"/>
      <c r="P254" s="366"/>
      <c r="Q254" s="366"/>
    </row>
    <row r="255" spans="1:17" s="321" customFormat="1" x14ac:dyDescent="0.2">
      <c r="A255" s="318"/>
      <c r="B255" s="318"/>
      <c r="C255" s="1051"/>
      <c r="D255" s="1051"/>
      <c r="E255" s="1051"/>
      <c r="F255" s="1051"/>
      <c r="G255" s="1051"/>
      <c r="H255" s="1051"/>
      <c r="I255" s="1051"/>
      <c r="J255" s="1051"/>
      <c r="K255" s="365"/>
      <c r="L255" s="366"/>
      <c r="M255" s="366"/>
      <c r="N255" s="366"/>
      <c r="O255" s="365"/>
      <c r="P255" s="366"/>
      <c r="Q255" s="366"/>
    </row>
    <row r="256" spans="1:17" s="321" customFormat="1" x14ac:dyDescent="0.2">
      <c r="A256" s="318"/>
      <c r="B256" s="318"/>
      <c r="C256" s="1051"/>
      <c r="D256" s="1051"/>
      <c r="E256" s="1051"/>
      <c r="F256" s="1051"/>
      <c r="G256" s="1051"/>
      <c r="H256" s="1051"/>
      <c r="I256" s="1051"/>
      <c r="J256" s="1051"/>
      <c r="K256" s="365"/>
      <c r="L256" s="366"/>
      <c r="M256" s="366"/>
      <c r="N256" s="366"/>
      <c r="O256" s="365"/>
      <c r="P256" s="366"/>
      <c r="Q256" s="366"/>
    </row>
    <row r="257" spans="1:17" s="321" customFormat="1" x14ac:dyDescent="0.2">
      <c r="A257" s="318"/>
      <c r="B257" s="318"/>
      <c r="C257" s="1051"/>
      <c r="D257" s="1051"/>
      <c r="E257" s="1051"/>
      <c r="F257" s="1051"/>
      <c r="G257" s="1051"/>
      <c r="H257" s="1051"/>
      <c r="I257" s="1051"/>
      <c r="J257" s="1051"/>
      <c r="K257" s="365"/>
      <c r="L257" s="366"/>
      <c r="M257" s="366"/>
      <c r="N257" s="366"/>
      <c r="O257" s="365"/>
      <c r="P257" s="366"/>
      <c r="Q257" s="366"/>
    </row>
    <row r="258" spans="1:17" s="321" customFormat="1" x14ac:dyDescent="0.2">
      <c r="A258" s="318"/>
      <c r="B258" s="318"/>
      <c r="C258" s="1051"/>
      <c r="D258" s="1051"/>
      <c r="E258" s="1051"/>
      <c r="F258" s="1051"/>
      <c r="G258" s="1051"/>
      <c r="H258" s="1051"/>
      <c r="I258" s="1051"/>
      <c r="J258" s="1051"/>
      <c r="K258" s="365"/>
      <c r="L258" s="366"/>
      <c r="M258" s="366"/>
      <c r="N258" s="366"/>
      <c r="O258" s="365"/>
      <c r="P258" s="366"/>
      <c r="Q258" s="366"/>
    </row>
    <row r="259" spans="1:17" s="321" customFormat="1" x14ac:dyDescent="0.2">
      <c r="A259" s="318"/>
      <c r="B259" s="318"/>
      <c r="C259" s="1051"/>
      <c r="D259" s="1051"/>
      <c r="E259" s="1051"/>
      <c r="F259" s="1051"/>
      <c r="G259" s="1051"/>
      <c r="H259" s="1051"/>
      <c r="I259" s="1051"/>
      <c r="J259" s="1051"/>
      <c r="K259" s="365"/>
      <c r="L259" s="366"/>
      <c r="M259" s="366"/>
      <c r="N259" s="366"/>
      <c r="O259" s="365"/>
      <c r="P259" s="366"/>
      <c r="Q259" s="366"/>
    </row>
    <row r="260" spans="1:17" s="321" customFormat="1" x14ac:dyDescent="0.2">
      <c r="A260" s="318"/>
      <c r="B260" s="318"/>
      <c r="C260" s="1051"/>
      <c r="D260" s="1051"/>
      <c r="E260" s="1051"/>
      <c r="F260" s="1051"/>
      <c r="G260" s="1051"/>
      <c r="H260" s="1051"/>
      <c r="I260" s="1051"/>
      <c r="J260" s="1051"/>
      <c r="K260" s="365"/>
      <c r="L260" s="366"/>
      <c r="M260" s="366"/>
      <c r="N260" s="366"/>
      <c r="O260" s="365"/>
      <c r="P260" s="366"/>
      <c r="Q260" s="366"/>
    </row>
    <row r="261" spans="1:17" s="321" customFormat="1" x14ac:dyDescent="0.2">
      <c r="A261" s="318"/>
      <c r="B261" s="318"/>
      <c r="C261" s="1051"/>
      <c r="D261" s="1051"/>
      <c r="E261" s="1051"/>
      <c r="F261" s="1051"/>
      <c r="G261" s="1051"/>
      <c r="H261" s="1051"/>
      <c r="I261" s="1051"/>
      <c r="J261" s="1051"/>
      <c r="K261" s="365"/>
      <c r="L261" s="366"/>
      <c r="M261" s="366"/>
      <c r="N261" s="366"/>
      <c r="O261" s="365"/>
      <c r="P261" s="366"/>
      <c r="Q261" s="366"/>
    </row>
    <row r="262" spans="1:17" s="321" customFormat="1" x14ac:dyDescent="0.2">
      <c r="A262" s="318"/>
      <c r="B262" s="318"/>
      <c r="C262" s="1051"/>
      <c r="D262" s="1051"/>
      <c r="E262" s="1051"/>
      <c r="F262" s="1051"/>
      <c r="G262" s="1051"/>
      <c r="H262" s="1051"/>
      <c r="I262" s="1051"/>
      <c r="J262" s="1051"/>
      <c r="K262" s="365"/>
      <c r="L262" s="366"/>
      <c r="M262" s="366"/>
      <c r="N262" s="366"/>
      <c r="O262" s="365"/>
      <c r="P262" s="366"/>
      <c r="Q262" s="366"/>
    </row>
    <row r="263" spans="1:17" s="321" customFormat="1" x14ac:dyDescent="0.2">
      <c r="A263" s="318"/>
      <c r="B263" s="318"/>
      <c r="C263" s="1051"/>
      <c r="D263" s="1051"/>
      <c r="E263" s="1051"/>
      <c r="F263" s="1051"/>
      <c r="G263" s="1051"/>
      <c r="H263" s="1051"/>
      <c r="I263" s="1051"/>
      <c r="J263" s="1051"/>
      <c r="K263" s="365"/>
      <c r="L263" s="366"/>
      <c r="M263" s="366"/>
      <c r="N263" s="366"/>
      <c r="O263" s="365"/>
      <c r="P263" s="366"/>
      <c r="Q263" s="366"/>
    </row>
    <row r="264" spans="1:17" s="321" customFormat="1" x14ac:dyDescent="0.2">
      <c r="A264" s="318"/>
      <c r="B264" s="318"/>
      <c r="C264" s="1051"/>
      <c r="D264" s="1051"/>
      <c r="E264" s="1051"/>
      <c r="F264" s="1051"/>
      <c r="G264" s="1051"/>
      <c r="H264" s="1051"/>
      <c r="I264" s="1051"/>
      <c r="J264" s="1051"/>
      <c r="K264" s="365"/>
      <c r="L264" s="366"/>
      <c r="M264" s="366"/>
      <c r="N264" s="366"/>
      <c r="O264" s="365"/>
      <c r="P264" s="366"/>
      <c r="Q264" s="366"/>
    </row>
    <row r="265" spans="1:17" s="321" customFormat="1" x14ac:dyDescent="0.2">
      <c r="A265" s="318"/>
      <c r="B265" s="318"/>
      <c r="C265" s="1051"/>
      <c r="D265" s="1051"/>
      <c r="E265" s="1051"/>
      <c r="F265" s="1051"/>
      <c r="G265" s="1051"/>
      <c r="H265" s="1051"/>
      <c r="I265" s="1051"/>
      <c r="J265" s="1051"/>
      <c r="K265" s="365"/>
      <c r="L265" s="366"/>
      <c r="M265" s="366"/>
      <c r="N265" s="366"/>
      <c r="O265" s="365"/>
      <c r="P265" s="366"/>
      <c r="Q265" s="366"/>
    </row>
    <row r="266" spans="1:17" s="321" customFormat="1" x14ac:dyDescent="0.2">
      <c r="A266" s="318"/>
      <c r="B266" s="318"/>
      <c r="C266" s="1051"/>
      <c r="D266" s="1051"/>
      <c r="E266" s="1051"/>
      <c r="F266" s="1051"/>
      <c r="G266" s="1051"/>
      <c r="H266" s="1051"/>
      <c r="I266" s="1051"/>
      <c r="J266" s="1051"/>
      <c r="K266" s="365"/>
      <c r="L266" s="366"/>
      <c r="M266" s="366"/>
      <c r="N266" s="366"/>
      <c r="O266" s="365"/>
      <c r="P266" s="366"/>
      <c r="Q266" s="366"/>
    </row>
    <row r="267" spans="1:17" s="321" customFormat="1" x14ac:dyDescent="0.2">
      <c r="A267" s="318"/>
      <c r="B267" s="318"/>
      <c r="C267" s="1051"/>
      <c r="D267" s="1051"/>
      <c r="E267" s="1051"/>
      <c r="F267" s="1051"/>
      <c r="G267" s="1051"/>
      <c r="H267" s="1051"/>
      <c r="I267" s="1051"/>
      <c r="J267" s="1051"/>
      <c r="K267" s="365"/>
      <c r="L267" s="366"/>
      <c r="M267" s="366"/>
      <c r="N267" s="366"/>
      <c r="O267" s="365"/>
      <c r="P267" s="366"/>
      <c r="Q267" s="366"/>
    </row>
    <row r="268" spans="1:17" s="321" customFormat="1" x14ac:dyDescent="0.2">
      <c r="A268" s="318"/>
      <c r="B268" s="318"/>
      <c r="C268" s="1051"/>
      <c r="D268" s="1051"/>
      <c r="E268" s="1051"/>
      <c r="F268" s="1051"/>
      <c r="G268" s="1051"/>
      <c r="H268" s="1051"/>
      <c r="I268" s="1051"/>
      <c r="J268" s="1051"/>
      <c r="K268" s="365"/>
      <c r="L268" s="366"/>
      <c r="M268" s="366"/>
      <c r="N268" s="366"/>
      <c r="O268" s="365"/>
      <c r="P268" s="366"/>
      <c r="Q268" s="366"/>
    </row>
    <row r="269" spans="1:17" s="321" customFormat="1" x14ac:dyDescent="0.2">
      <c r="A269" s="318"/>
      <c r="B269" s="318"/>
      <c r="C269" s="1051"/>
      <c r="D269" s="1051"/>
      <c r="E269" s="1051"/>
      <c r="F269" s="1051"/>
      <c r="G269" s="1051"/>
      <c r="H269" s="1051"/>
      <c r="I269" s="1051"/>
      <c r="J269" s="1051"/>
      <c r="K269" s="365"/>
      <c r="L269" s="366"/>
      <c r="M269" s="366"/>
      <c r="N269" s="366"/>
      <c r="O269" s="365"/>
      <c r="P269" s="366"/>
      <c r="Q269" s="366"/>
    </row>
    <row r="270" spans="1:17" s="321" customFormat="1" x14ac:dyDescent="0.2">
      <c r="A270" s="318"/>
      <c r="B270" s="318"/>
      <c r="C270" s="1051"/>
      <c r="D270" s="1051"/>
      <c r="E270" s="1051"/>
      <c r="F270" s="1051"/>
      <c r="G270" s="1051"/>
      <c r="H270" s="1051"/>
      <c r="I270" s="1051"/>
      <c r="J270" s="1051"/>
      <c r="K270" s="365"/>
      <c r="L270" s="366"/>
      <c r="M270" s="366"/>
      <c r="N270" s="366"/>
      <c r="O270" s="365"/>
      <c r="P270" s="366"/>
      <c r="Q270" s="366"/>
    </row>
    <row r="271" spans="1:17" s="321" customFormat="1" x14ac:dyDescent="0.2">
      <c r="A271" s="318"/>
      <c r="B271" s="318"/>
      <c r="C271" s="1051"/>
      <c r="D271" s="1051"/>
      <c r="E271" s="1051"/>
      <c r="F271" s="1051"/>
      <c r="G271" s="1051"/>
      <c r="H271" s="1051"/>
      <c r="I271" s="1051"/>
      <c r="J271" s="1051"/>
      <c r="K271" s="365"/>
      <c r="L271" s="366"/>
      <c r="M271" s="366"/>
      <c r="N271" s="366"/>
      <c r="O271" s="365"/>
      <c r="P271" s="366"/>
      <c r="Q271" s="366"/>
    </row>
    <row r="272" spans="1:17" s="321" customFormat="1" x14ac:dyDescent="0.2">
      <c r="A272" s="318"/>
      <c r="B272" s="318"/>
      <c r="C272" s="1051"/>
      <c r="D272" s="1051"/>
      <c r="E272" s="1051"/>
      <c r="F272" s="1051"/>
      <c r="G272" s="1051"/>
      <c r="H272" s="1051"/>
      <c r="I272" s="1051"/>
      <c r="J272" s="1051"/>
      <c r="K272" s="365"/>
      <c r="L272" s="366"/>
      <c r="M272" s="366"/>
      <c r="N272" s="366"/>
      <c r="O272" s="365"/>
      <c r="P272" s="366"/>
      <c r="Q272" s="366"/>
    </row>
    <row r="273" spans="1:17" s="321" customFormat="1" x14ac:dyDescent="0.2">
      <c r="A273" s="318"/>
      <c r="B273" s="318"/>
      <c r="C273" s="1051"/>
      <c r="D273" s="1051"/>
      <c r="E273" s="1051"/>
      <c r="F273" s="1051"/>
      <c r="G273" s="1051"/>
      <c r="H273" s="1051"/>
      <c r="I273" s="1051"/>
      <c r="J273" s="1051"/>
      <c r="K273" s="365"/>
      <c r="L273" s="366"/>
      <c r="M273" s="366"/>
      <c r="N273" s="366"/>
      <c r="O273" s="365"/>
      <c r="P273" s="366"/>
      <c r="Q273" s="366"/>
    </row>
    <row r="274" spans="1:17" s="321" customFormat="1" x14ac:dyDescent="0.2">
      <c r="A274" s="318"/>
      <c r="B274" s="318"/>
      <c r="C274" s="1051"/>
      <c r="D274" s="1051"/>
      <c r="E274" s="1051"/>
      <c r="F274" s="1051"/>
      <c r="G274" s="1051"/>
      <c r="H274" s="1051"/>
      <c r="I274" s="1051"/>
      <c r="J274" s="1051"/>
      <c r="K274" s="365"/>
      <c r="L274" s="366"/>
      <c r="M274" s="366"/>
      <c r="N274" s="366"/>
      <c r="O274" s="365"/>
      <c r="P274" s="366"/>
      <c r="Q274" s="366"/>
    </row>
    <row r="275" spans="1:17" s="321" customFormat="1" x14ac:dyDescent="0.2">
      <c r="A275" s="318"/>
      <c r="B275" s="318"/>
      <c r="C275" s="1051"/>
      <c r="D275" s="1051"/>
      <c r="E275" s="1051"/>
      <c r="F275" s="1051"/>
      <c r="G275" s="1051"/>
      <c r="H275" s="1051"/>
      <c r="I275" s="1051"/>
      <c r="J275" s="1051"/>
      <c r="K275" s="365"/>
      <c r="L275" s="366"/>
      <c r="M275" s="366"/>
      <c r="N275" s="366"/>
      <c r="O275" s="365"/>
      <c r="P275" s="366"/>
      <c r="Q275" s="366"/>
    </row>
    <row r="276" spans="1:17" s="321" customFormat="1" x14ac:dyDescent="0.2">
      <c r="A276" s="318"/>
      <c r="B276" s="318"/>
      <c r="C276" s="1051"/>
      <c r="D276" s="1051"/>
      <c r="E276" s="1051"/>
      <c r="F276" s="1051"/>
      <c r="G276" s="1051"/>
      <c r="H276" s="1051"/>
      <c r="I276" s="1051"/>
      <c r="J276" s="1051"/>
      <c r="K276" s="365"/>
      <c r="L276" s="366"/>
      <c r="M276" s="366"/>
      <c r="N276" s="366"/>
      <c r="O276" s="365"/>
      <c r="P276" s="366"/>
      <c r="Q276" s="366"/>
    </row>
    <row r="277" spans="1:17" s="321" customFormat="1" x14ac:dyDescent="0.2">
      <c r="A277" s="318"/>
      <c r="B277" s="318"/>
      <c r="C277" s="1051"/>
      <c r="D277" s="1051"/>
      <c r="E277" s="1051"/>
      <c r="F277" s="1051"/>
      <c r="G277" s="1051"/>
      <c r="H277" s="1051"/>
      <c r="I277" s="1051"/>
      <c r="J277" s="1051"/>
      <c r="K277" s="365"/>
      <c r="L277" s="366"/>
      <c r="M277" s="366"/>
      <c r="N277" s="366"/>
      <c r="O277" s="365"/>
      <c r="P277" s="366"/>
      <c r="Q277" s="366"/>
    </row>
    <row r="278" spans="1:17" s="321" customFormat="1" x14ac:dyDescent="0.2">
      <c r="A278" s="318"/>
      <c r="B278" s="318"/>
      <c r="C278" s="1051"/>
      <c r="D278" s="1051"/>
      <c r="E278" s="1051"/>
      <c r="F278" s="1051"/>
      <c r="G278" s="1051"/>
      <c r="H278" s="1051"/>
      <c r="I278" s="1051"/>
      <c r="J278" s="1051"/>
      <c r="K278" s="365"/>
      <c r="L278" s="366"/>
      <c r="M278" s="366"/>
      <c r="N278" s="366"/>
      <c r="O278" s="365"/>
      <c r="P278" s="366"/>
      <c r="Q278" s="366"/>
    </row>
    <row r="279" spans="1:17" s="321" customFormat="1" x14ac:dyDescent="0.2">
      <c r="A279" s="318"/>
      <c r="B279" s="318"/>
      <c r="C279" s="1051"/>
      <c r="D279" s="1051"/>
      <c r="E279" s="1051"/>
      <c r="F279" s="1051"/>
      <c r="G279" s="1051"/>
      <c r="H279" s="1051"/>
      <c r="I279" s="1051"/>
      <c r="J279" s="1051"/>
      <c r="K279" s="365"/>
      <c r="L279" s="366"/>
      <c r="M279" s="366"/>
      <c r="N279" s="366"/>
      <c r="O279" s="365"/>
      <c r="P279" s="366"/>
      <c r="Q279" s="366"/>
    </row>
    <row r="280" spans="1:17" s="321" customFormat="1" x14ac:dyDescent="0.2">
      <c r="A280" s="318"/>
      <c r="B280" s="318"/>
      <c r="C280" s="1051"/>
      <c r="D280" s="1051"/>
      <c r="E280" s="1051"/>
      <c r="F280" s="1051"/>
      <c r="G280" s="1051"/>
      <c r="H280" s="1051"/>
      <c r="I280" s="1051"/>
      <c r="J280" s="1051"/>
      <c r="K280" s="365"/>
      <c r="L280" s="366"/>
      <c r="M280" s="366"/>
      <c r="N280" s="366"/>
      <c r="O280" s="365"/>
      <c r="P280" s="366"/>
      <c r="Q280" s="366"/>
    </row>
    <row r="281" spans="1:17" s="321" customFormat="1" x14ac:dyDescent="0.2">
      <c r="A281" s="318"/>
      <c r="B281" s="318"/>
      <c r="C281" s="1051"/>
      <c r="D281" s="1051"/>
      <c r="E281" s="1051"/>
      <c r="F281" s="1051"/>
      <c r="G281" s="1051"/>
      <c r="H281" s="1051"/>
      <c r="I281" s="1051"/>
      <c r="J281" s="1051"/>
      <c r="K281" s="365"/>
      <c r="L281" s="366"/>
      <c r="M281" s="366"/>
      <c r="N281" s="366"/>
      <c r="O281" s="365"/>
      <c r="P281" s="366"/>
      <c r="Q281" s="366"/>
    </row>
    <row r="282" spans="1:17" s="321" customFormat="1" x14ac:dyDescent="0.2">
      <c r="A282" s="318"/>
      <c r="B282" s="318"/>
      <c r="C282" s="1051"/>
      <c r="D282" s="1051"/>
      <c r="E282" s="1051"/>
      <c r="F282" s="1051"/>
      <c r="G282" s="1051"/>
      <c r="H282" s="1051"/>
      <c r="I282" s="1051"/>
      <c r="J282" s="1051"/>
      <c r="K282" s="365"/>
      <c r="L282" s="366"/>
      <c r="M282" s="366"/>
      <c r="N282" s="366"/>
      <c r="O282" s="365"/>
      <c r="P282" s="366"/>
      <c r="Q282" s="366"/>
    </row>
    <row r="283" spans="1:17" s="321" customFormat="1" x14ac:dyDescent="0.2">
      <c r="A283" s="318"/>
      <c r="B283" s="318"/>
      <c r="C283" s="1051"/>
      <c r="D283" s="1051"/>
      <c r="E283" s="1051"/>
      <c r="F283" s="1051"/>
      <c r="G283" s="1051"/>
      <c r="H283" s="1051"/>
      <c r="I283" s="1051"/>
      <c r="J283" s="1051"/>
      <c r="K283" s="365"/>
      <c r="L283" s="366"/>
      <c r="M283" s="366"/>
      <c r="N283" s="366"/>
      <c r="O283" s="365"/>
      <c r="P283" s="366"/>
      <c r="Q283" s="366"/>
    </row>
    <row r="284" spans="1:17" s="321" customFormat="1" x14ac:dyDescent="0.2">
      <c r="A284" s="318"/>
      <c r="B284" s="318"/>
      <c r="C284" s="1051"/>
      <c r="D284" s="1051"/>
      <c r="E284" s="1051"/>
      <c r="F284" s="1051"/>
      <c r="G284" s="1051"/>
      <c r="H284" s="1051"/>
      <c r="I284" s="1051"/>
      <c r="J284" s="1051"/>
      <c r="K284" s="365"/>
      <c r="L284" s="366"/>
      <c r="M284" s="366"/>
      <c r="N284" s="366"/>
      <c r="O284" s="365"/>
      <c r="P284" s="366"/>
      <c r="Q284" s="366"/>
    </row>
    <row r="285" spans="1:17" s="321" customFormat="1" x14ac:dyDescent="0.2">
      <c r="A285" s="318"/>
      <c r="B285" s="318"/>
      <c r="C285" s="1051"/>
      <c r="D285" s="1051"/>
      <c r="E285" s="1051"/>
      <c r="F285" s="1051"/>
      <c r="G285" s="1051"/>
      <c r="H285" s="1051"/>
      <c r="I285" s="1051"/>
      <c r="J285" s="1051"/>
      <c r="K285" s="365"/>
      <c r="L285" s="366"/>
      <c r="M285" s="366"/>
      <c r="N285" s="366"/>
      <c r="O285" s="365"/>
      <c r="P285" s="366"/>
      <c r="Q285" s="366"/>
    </row>
    <row r="286" spans="1:17" s="321" customFormat="1" x14ac:dyDescent="0.2">
      <c r="A286" s="318"/>
      <c r="B286" s="318"/>
      <c r="C286" s="1051"/>
      <c r="D286" s="1051"/>
      <c r="E286" s="1051"/>
      <c r="F286" s="1051"/>
      <c r="G286" s="1051"/>
      <c r="H286" s="1051"/>
      <c r="I286" s="1051"/>
      <c r="J286" s="1051"/>
      <c r="K286" s="365"/>
      <c r="L286" s="366"/>
      <c r="M286" s="366"/>
      <c r="N286" s="366"/>
      <c r="O286" s="365"/>
      <c r="P286" s="366"/>
      <c r="Q286" s="366"/>
    </row>
    <row r="287" spans="1:17" s="321" customFormat="1" x14ac:dyDescent="0.2">
      <c r="A287" s="318"/>
      <c r="B287" s="318"/>
      <c r="C287" s="1051"/>
      <c r="D287" s="1051"/>
      <c r="E287" s="1051"/>
      <c r="F287" s="1051"/>
      <c r="G287" s="1051"/>
      <c r="H287" s="1051"/>
      <c r="I287" s="1051"/>
      <c r="J287" s="1051"/>
      <c r="K287" s="365"/>
      <c r="L287" s="366"/>
      <c r="M287" s="366"/>
      <c r="N287" s="366"/>
      <c r="O287" s="365"/>
      <c r="P287" s="366"/>
      <c r="Q287" s="366"/>
    </row>
    <row r="288" spans="1:17" s="321" customFormat="1" x14ac:dyDescent="0.2">
      <c r="A288" s="318"/>
      <c r="B288" s="318"/>
      <c r="C288" s="1051"/>
      <c r="D288" s="1051"/>
      <c r="E288" s="1051"/>
      <c r="F288" s="1051"/>
      <c r="G288" s="1051"/>
      <c r="H288" s="1051"/>
      <c r="I288" s="1051"/>
      <c r="J288" s="1051"/>
      <c r="K288" s="365"/>
      <c r="L288" s="366"/>
      <c r="M288" s="366"/>
      <c r="N288" s="366"/>
      <c r="O288" s="365"/>
      <c r="P288" s="366"/>
      <c r="Q288" s="366"/>
    </row>
    <row r="289" spans="1:17" s="321" customFormat="1" x14ac:dyDescent="0.2">
      <c r="A289" s="318"/>
      <c r="B289" s="318"/>
      <c r="C289" s="1051"/>
      <c r="D289" s="1051"/>
      <c r="E289" s="1051"/>
      <c r="F289" s="1051"/>
      <c r="G289" s="1051"/>
      <c r="H289" s="1051"/>
      <c r="I289" s="1051"/>
      <c r="J289" s="1051"/>
      <c r="K289" s="365"/>
      <c r="L289" s="366"/>
      <c r="M289" s="366"/>
      <c r="N289" s="366"/>
      <c r="O289" s="365"/>
      <c r="P289" s="366"/>
      <c r="Q289" s="366"/>
    </row>
    <row r="290" spans="1:17" s="321" customFormat="1" x14ac:dyDescent="0.2">
      <c r="A290" s="318"/>
      <c r="B290" s="318"/>
      <c r="C290" s="1051"/>
      <c r="D290" s="1051"/>
      <c r="E290" s="1051"/>
      <c r="F290" s="1051"/>
      <c r="G290" s="1051"/>
      <c r="H290" s="1051"/>
      <c r="I290" s="1051"/>
      <c r="J290" s="1051"/>
      <c r="K290" s="365"/>
      <c r="L290" s="366"/>
      <c r="M290" s="366"/>
      <c r="N290" s="366"/>
      <c r="O290" s="365"/>
      <c r="P290" s="366"/>
      <c r="Q290" s="366"/>
    </row>
    <row r="291" spans="1:17" s="321" customFormat="1" x14ac:dyDescent="0.2">
      <c r="A291" s="318"/>
      <c r="B291" s="318"/>
      <c r="C291" s="1051"/>
      <c r="D291" s="1051"/>
      <c r="E291" s="1051"/>
      <c r="F291" s="1051"/>
      <c r="G291" s="1051"/>
      <c r="H291" s="1051"/>
      <c r="I291" s="1051"/>
      <c r="J291" s="1051"/>
      <c r="K291" s="365"/>
      <c r="L291" s="366"/>
      <c r="M291" s="366"/>
      <c r="N291" s="366"/>
      <c r="O291" s="365"/>
      <c r="P291" s="366"/>
      <c r="Q291" s="366"/>
    </row>
    <row r="292" spans="1:17" s="321" customFormat="1" x14ac:dyDescent="0.2">
      <c r="A292" s="318"/>
      <c r="B292" s="318"/>
      <c r="C292" s="1051"/>
      <c r="D292" s="1051"/>
      <c r="E292" s="1051"/>
      <c r="F292" s="1051"/>
      <c r="G292" s="1051"/>
      <c r="H292" s="1051"/>
      <c r="I292" s="1051"/>
      <c r="J292" s="1051"/>
      <c r="K292" s="365"/>
      <c r="L292" s="366"/>
      <c r="M292" s="366"/>
      <c r="N292" s="366"/>
      <c r="O292" s="365"/>
      <c r="P292" s="366"/>
      <c r="Q292" s="366"/>
    </row>
    <row r="293" spans="1:17" s="321" customFormat="1" x14ac:dyDescent="0.2">
      <c r="A293" s="318"/>
      <c r="B293" s="318"/>
      <c r="C293" s="1051"/>
      <c r="D293" s="1051"/>
      <c r="E293" s="1051"/>
      <c r="F293" s="1051"/>
      <c r="G293" s="1051"/>
      <c r="H293" s="1051"/>
      <c r="I293" s="1051"/>
      <c r="J293" s="1051"/>
      <c r="K293" s="365"/>
      <c r="L293" s="366"/>
      <c r="M293" s="366"/>
      <c r="N293" s="366"/>
      <c r="O293" s="365"/>
      <c r="P293" s="366"/>
      <c r="Q293" s="366"/>
    </row>
    <row r="294" spans="1:17" s="321" customFormat="1" x14ac:dyDescent="0.2">
      <c r="A294" s="318"/>
      <c r="B294" s="318"/>
      <c r="C294" s="1051"/>
      <c r="D294" s="1051"/>
      <c r="E294" s="1051"/>
      <c r="F294" s="1051"/>
      <c r="G294" s="1051"/>
      <c r="H294" s="1051"/>
      <c r="I294" s="1051"/>
      <c r="J294" s="1051"/>
      <c r="K294" s="365"/>
      <c r="L294" s="366"/>
      <c r="M294" s="366"/>
      <c r="N294" s="366"/>
      <c r="O294" s="365"/>
      <c r="P294" s="366"/>
      <c r="Q294" s="366"/>
    </row>
    <row r="295" spans="1:17" s="321" customFormat="1" x14ac:dyDescent="0.2">
      <c r="A295" s="318"/>
      <c r="B295" s="318"/>
      <c r="C295" s="1051"/>
      <c r="D295" s="1051"/>
      <c r="E295" s="1051"/>
      <c r="F295" s="1051"/>
      <c r="G295" s="1051"/>
      <c r="H295" s="1051"/>
      <c r="I295" s="1051"/>
      <c r="J295" s="1051"/>
      <c r="K295" s="365"/>
      <c r="L295" s="366"/>
      <c r="M295" s="366"/>
      <c r="N295" s="366"/>
      <c r="O295" s="365"/>
      <c r="P295" s="366"/>
      <c r="Q295" s="366"/>
    </row>
    <row r="296" spans="1:17" s="321" customFormat="1" x14ac:dyDescent="0.2">
      <c r="A296" s="318"/>
      <c r="B296" s="318"/>
      <c r="C296" s="1051"/>
      <c r="D296" s="1051"/>
      <c r="E296" s="1051"/>
      <c r="F296" s="1051"/>
      <c r="G296" s="1051"/>
      <c r="H296" s="1051"/>
      <c r="I296" s="1051"/>
      <c r="J296" s="1051"/>
      <c r="K296" s="365"/>
      <c r="L296" s="366"/>
      <c r="M296" s="366"/>
      <c r="N296" s="366"/>
      <c r="O296" s="365"/>
      <c r="P296" s="366"/>
      <c r="Q296" s="366"/>
    </row>
    <row r="297" spans="1:17" s="321" customFormat="1" x14ac:dyDescent="0.2">
      <c r="A297" s="318"/>
      <c r="B297" s="318"/>
      <c r="C297" s="1051"/>
      <c r="D297" s="1051"/>
      <c r="E297" s="1051"/>
      <c r="F297" s="1051"/>
      <c r="G297" s="1051"/>
      <c r="H297" s="1051"/>
      <c r="I297" s="1051"/>
      <c r="J297" s="1051"/>
      <c r="K297" s="365"/>
      <c r="L297" s="366"/>
      <c r="M297" s="366"/>
      <c r="N297" s="366"/>
      <c r="O297" s="365"/>
      <c r="P297" s="366"/>
      <c r="Q297" s="366"/>
    </row>
    <row r="298" spans="1:17" s="321" customFormat="1" x14ac:dyDescent="0.2">
      <c r="A298" s="318"/>
      <c r="B298" s="318"/>
      <c r="C298" s="1051"/>
      <c r="D298" s="1051"/>
      <c r="E298" s="1051"/>
      <c r="F298" s="1051"/>
      <c r="G298" s="1051"/>
      <c r="H298" s="1051"/>
      <c r="I298" s="1051"/>
      <c r="J298" s="1051"/>
      <c r="K298" s="365"/>
      <c r="L298" s="366"/>
      <c r="M298" s="366"/>
      <c r="N298" s="366"/>
      <c r="O298" s="365"/>
      <c r="P298" s="366"/>
      <c r="Q298" s="366"/>
    </row>
    <row r="299" spans="1:17" s="321" customFormat="1" x14ac:dyDescent="0.2">
      <c r="A299" s="318"/>
      <c r="B299" s="318"/>
      <c r="C299" s="1051"/>
      <c r="D299" s="1051"/>
      <c r="E299" s="1051"/>
      <c r="F299" s="1051"/>
      <c r="G299" s="1051"/>
      <c r="H299" s="1051"/>
      <c r="I299" s="1051"/>
      <c r="J299" s="1051"/>
      <c r="K299" s="365"/>
      <c r="L299" s="366"/>
      <c r="M299" s="366"/>
      <c r="N299" s="366"/>
      <c r="O299" s="365"/>
      <c r="P299" s="366"/>
      <c r="Q299" s="366"/>
    </row>
    <row r="300" spans="1:17" s="321" customFormat="1" x14ac:dyDescent="0.2">
      <c r="A300" s="318"/>
      <c r="B300" s="318"/>
      <c r="C300" s="1051"/>
      <c r="D300" s="1051"/>
      <c r="E300" s="1051"/>
      <c r="F300" s="1051"/>
      <c r="G300" s="1051"/>
      <c r="H300" s="1051"/>
      <c r="I300" s="1051"/>
      <c r="J300" s="1051"/>
      <c r="K300" s="365"/>
      <c r="L300" s="366"/>
      <c r="M300" s="366"/>
      <c r="N300" s="366"/>
      <c r="O300" s="365"/>
      <c r="P300" s="366"/>
      <c r="Q300" s="366"/>
    </row>
    <row r="301" spans="1:17" s="321" customFormat="1" x14ac:dyDescent="0.2">
      <c r="A301" s="318"/>
      <c r="B301" s="318"/>
      <c r="C301" s="1051"/>
      <c r="D301" s="1051"/>
      <c r="E301" s="1051"/>
      <c r="F301" s="1051"/>
      <c r="G301" s="1051"/>
      <c r="H301" s="1051"/>
      <c r="I301" s="1051"/>
      <c r="J301" s="1051"/>
      <c r="K301" s="365"/>
      <c r="L301" s="366"/>
      <c r="M301" s="366"/>
      <c r="N301" s="366"/>
      <c r="O301" s="365"/>
      <c r="P301" s="366"/>
      <c r="Q301" s="366"/>
    </row>
    <row r="302" spans="1:17" s="321" customFormat="1" x14ac:dyDescent="0.2">
      <c r="A302" s="318"/>
      <c r="B302" s="318"/>
      <c r="C302" s="1051"/>
      <c r="D302" s="1051"/>
      <c r="E302" s="1051"/>
      <c r="F302" s="1051"/>
      <c r="G302" s="1051"/>
      <c r="H302" s="1051"/>
      <c r="I302" s="1051"/>
      <c r="J302" s="1051"/>
      <c r="K302" s="365"/>
      <c r="L302" s="366"/>
      <c r="M302" s="366"/>
      <c r="N302" s="366"/>
      <c r="O302" s="365"/>
      <c r="P302" s="366"/>
      <c r="Q302" s="366"/>
    </row>
    <row r="303" spans="1:17" s="321" customFormat="1" x14ac:dyDescent="0.2">
      <c r="A303" s="318"/>
      <c r="B303" s="318"/>
      <c r="C303" s="1051"/>
      <c r="D303" s="1051"/>
      <c r="E303" s="1051"/>
      <c r="F303" s="1051"/>
      <c r="G303" s="1051"/>
      <c r="H303" s="1051"/>
      <c r="I303" s="1051"/>
      <c r="J303" s="1051"/>
      <c r="K303" s="365"/>
      <c r="L303" s="366"/>
      <c r="M303" s="366"/>
      <c r="N303" s="366"/>
      <c r="O303" s="365"/>
      <c r="P303" s="366"/>
      <c r="Q303" s="366"/>
    </row>
  </sheetData>
  <mergeCells count="28">
    <mergeCell ref="A101:A104"/>
    <mergeCell ref="A106:A109"/>
    <mergeCell ref="A110:I110"/>
    <mergeCell ref="A112:I112"/>
    <mergeCell ref="A118:A121"/>
    <mergeCell ref="A96:A99"/>
    <mergeCell ref="A46:I46"/>
    <mergeCell ref="A52:A55"/>
    <mergeCell ref="A57:A60"/>
    <mergeCell ref="A62:A65"/>
    <mergeCell ref="A66:I66"/>
    <mergeCell ref="A68:I68"/>
    <mergeCell ref="A74:A77"/>
    <mergeCell ref="A79:A82"/>
    <mergeCell ref="A84:A87"/>
    <mergeCell ref="A88:I88"/>
    <mergeCell ref="A90:I90"/>
    <mergeCell ref="A44:I44"/>
    <mergeCell ref="A1:I1"/>
    <mergeCell ref="A3:I3"/>
    <mergeCell ref="A8:A11"/>
    <mergeCell ref="A13:A16"/>
    <mergeCell ref="A18:A21"/>
    <mergeCell ref="A22:I22"/>
    <mergeCell ref="A24:I24"/>
    <mergeCell ref="A30:A33"/>
    <mergeCell ref="A35:A38"/>
    <mergeCell ref="A40:A43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K56"/>
  <sheetViews>
    <sheetView view="pageBreakPreview" zoomScaleNormal="100" zoomScaleSheetLayoutView="100" workbookViewId="0">
      <selection activeCell="O204" sqref="O204"/>
    </sheetView>
  </sheetViews>
  <sheetFormatPr defaultRowHeight="13.5" x14ac:dyDescent="0.2"/>
  <cols>
    <col min="1" max="1" width="2.7109375" style="326" customWidth="1"/>
    <col min="2" max="2" width="19.7109375" style="151" customWidth="1"/>
    <col min="3" max="4" width="10.7109375" style="326" customWidth="1"/>
    <col min="5" max="5" width="12.28515625" style="326" customWidth="1"/>
    <col min="6" max="6" width="1.7109375" style="326" customWidth="1"/>
    <col min="7" max="8" width="10.7109375" style="151" customWidth="1"/>
    <col min="9" max="9" width="12.28515625" style="151" customWidth="1"/>
    <col min="10" max="11" width="8.7109375" style="151" customWidth="1"/>
    <col min="12" max="16384" width="9.140625" style="151"/>
  </cols>
  <sheetData>
    <row r="1" spans="1:11" s="146" customFormat="1" ht="20.100000000000001" customHeight="1" x14ac:dyDescent="0.2">
      <c r="A1" s="1504" t="s">
        <v>691</v>
      </c>
      <c r="B1" s="1504"/>
      <c r="C1" s="1504"/>
      <c r="D1" s="1504"/>
      <c r="E1" s="1504"/>
      <c r="F1" s="1504"/>
      <c r="G1" s="1504"/>
      <c r="H1" s="1504"/>
      <c r="I1" s="1504"/>
    </row>
    <row r="2" spans="1:11" s="100" customFormat="1" ht="15" customHeight="1" x14ac:dyDescent="0.2">
      <c r="A2" s="148"/>
      <c r="B2" s="149" t="s">
        <v>1375</v>
      </c>
      <c r="C2" s="148"/>
      <c r="D2" s="148"/>
      <c r="E2" s="148"/>
      <c r="F2" s="148"/>
      <c r="G2" s="148"/>
      <c r="H2" s="148"/>
      <c r="I2" s="148"/>
    </row>
    <row r="3" spans="1:11" ht="20.100000000000001" customHeight="1" x14ac:dyDescent="0.2">
      <c r="A3" s="147" t="s">
        <v>1379</v>
      </c>
      <c r="B3" s="147"/>
      <c r="C3" s="147"/>
      <c r="D3" s="147"/>
      <c r="E3" s="147"/>
      <c r="F3" s="147"/>
      <c r="G3" s="147"/>
      <c r="H3" s="147"/>
      <c r="I3" s="147"/>
    </row>
    <row r="4" spans="1:11" ht="9.9499999999999993" customHeight="1" x14ac:dyDescent="0.2">
      <c r="A4" s="192"/>
      <c r="B4" s="160"/>
      <c r="C4" s="192"/>
      <c r="D4" s="192"/>
      <c r="E4" s="192"/>
      <c r="F4" s="192"/>
      <c r="G4" s="160"/>
      <c r="H4" s="160"/>
      <c r="I4" s="160"/>
    </row>
    <row r="5" spans="1:11" s="188" customFormat="1" ht="24.95" customHeight="1" x14ac:dyDescent="0.2">
      <c r="A5" s="325"/>
      <c r="C5" s="1498" t="s">
        <v>511</v>
      </c>
      <c r="D5" s="1498"/>
      <c r="E5" s="1498"/>
      <c r="F5" s="325"/>
      <c r="G5" s="1498" t="s">
        <v>512</v>
      </c>
      <c r="H5" s="1498"/>
      <c r="I5" s="1498"/>
    </row>
    <row r="6" spans="1:11" s="364" customFormat="1" ht="24.95" customHeight="1" x14ac:dyDescent="0.2">
      <c r="A6" s="152"/>
      <c r="C6" s="1499" t="s">
        <v>513</v>
      </c>
      <c r="D6" s="1499"/>
      <c r="E6" s="1499"/>
      <c r="G6" s="1499" t="s">
        <v>514</v>
      </c>
      <c r="H6" s="1499"/>
      <c r="I6" s="1499"/>
    </row>
    <row r="7" spans="1:11" s="189" customFormat="1" ht="24.95" customHeight="1" x14ac:dyDescent="0.3">
      <c r="A7" s="400"/>
      <c r="B7" s="401"/>
      <c r="C7" s="1286" t="s">
        <v>15</v>
      </c>
      <c r="D7" s="1297" t="s">
        <v>16</v>
      </c>
      <c r="E7" s="1286" t="s">
        <v>17</v>
      </c>
      <c r="F7" s="402"/>
      <c r="G7" s="1286" t="s">
        <v>15</v>
      </c>
      <c r="H7" s="1297" t="s">
        <v>16</v>
      </c>
      <c r="I7" s="1286" t="s">
        <v>17</v>
      </c>
    </row>
    <row r="8" spans="1:11" s="367" customFormat="1" ht="24.95" customHeight="1" x14ac:dyDescent="0.2">
      <c r="A8" s="403"/>
      <c r="B8" s="404"/>
      <c r="C8" s="1288" t="s">
        <v>19</v>
      </c>
      <c r="D8" s="1289" t="s">
        <v>20</v>
      </c>
      <c r="E8" s="1288" t="s">
        <v>21</v>
      </c>
      <c r="G8" s="1288" t="s">
        <v>19</v>
      </c>
      <c r="H8" s="1289" t="s">
        <v>20</v>
      </c>
      <c r="I8" s="1288" t="s">
        <v>21</v>
      </c>
    </row>
    <row r="9" spans="1:11" s="408" customFormat="1" ht="9.9499999999999993" customHeight="1" x14ac:dyDescent="0.2">
      <c r="A9" s="405"/>
      <c r="B9" s="406"/>
      <c r="C9" s="407"/>
      <c r="D9" s="407"/>
      <c r="E9" s="407"/>
      <c r="G9" s="407"/>
      <c r="H9" s="407"/>
      <c r="I9" s="407"/>
    </row>
    <row r="10" spans="1:11" s="188" customFormat="1" ht="33.950000000000003" customHeight="1" x14ac:dyDescent="0.3">
      <c r="A10" s="188" t="s">
        <v>0</v>
      </c>
      <c r="C10" s="340">
        <v>709</v>
      </c>
      <c r="D10" s="374">
        <v>404</v>
      </c>
      <c r="E10" s="374">
        <v>305</v>
      </c>
      <c r="F10" s="340"/>
      <c r="G10" s="342">
        <v>0.37085120027115553</v>
      </c>
      <c r="H10" s="342">
        <v>0.41185489658772101</v>
      </c>
      <c r="I10" s="342">
        <v>0.32764343800019335</v>
      </c>
      <c r="K10" s="247"/>
    </row>
    <row r="11" spans="1:11" s="146" customFormat="1" ht="33.950000000000003" customHeight="1" x14ac:dyDescent="0.25">
      <c r="A11" s="409"/>
      <c r="B11" s="145" t="s">
        <v>1</v>
      </c>
      <c r="C11" s="340">
        <v>71</v>
      </c>
      <c r="D11" s="172">
        <v>43</v>
      </c>
      <c r="E11" s="172">
        <v>28</v>
      </c>
      <c r="F11" s="156"/>
      <c r="G11" s="342">
        <v>0.3360008329034731</v>
      </c>
      <c r="H11" s="343">
        <v>0.40278011952265874</v>
      </c>
      <c r="I11" s="343">
        <v>0.26781188128281891</v>
      </c>
      <c r="K11" s="389"/>
    </row>
    <row r="12" spans="1:11" s="146" customFormat="1" ht="33.950000000000003" customHeight="1" x14ac:dyDescent="0.25">
      <c r="A12" s="409"/>
      <c r="B12" s="145" t="s">
        <v>2</v>
      </c>
      <c r="C12" s="340">
        <v>49</v>
      </c>
      <c r="D12" s="172">
        <v>26</v>
      </c>
      <c r="E12" s="172">
        <v>23</v>
      </c>
      <c r="F12" s="156"/>
      <c r="G12" s="342">
        <v>0.35266514085013889</v>
      </c>
      <c r="H12" s="343">
        <v>0.35800344234079173</v>
      </c>
      <c r="I12" s="343">
        <v>0.34681906600117612</v>
      </c>
      <c r="K12" s="389"/>
    </row>
    <row r="13" spans="1:11" s="146" customFormat="1" ht="33.950000000000003" customHeight="1" x14ac:dyDescent="0.25">
      <c r="A13" s="323"/>
      <c r="B13" s="145" t="s">
        <v>3</v>
      </c>
      <c r="C13" s="340">
        <v>57</v>
      </c>
      <c r="D13" s="172">
        <v>32</v>
      </c>
      <c r="E13" s="172">
        <v>25</v>
      </c>
      <c r="F13" s="156"/>
      <c r="G13" s="342">
        <v>0.40497047978344736</v>
      </c>
      <c r="H13" s="343">
        <v>0.43986254295532645</v>
      </c>
      <c r="I13" s="343">
        <v>0.36764165232864221</v>
      </c>
      <c r="K13" s="389"/>
    </row>
    <row r="14" spans="1:11" s="146" customFormat="1" ht="33.950000000000003" customHeight="1" x14ac:dyDescent="0.25">
      <c r="A14" s="409"/>
      <c r="B14" s="145" t="s">
        <v>4</v>
      </c>
      <c r="C14" s="340">
        <v>20</v>
      </c>
      <c r="D14" s="172">
        <v>14</v>
      </c>
      <c r="E14" s="172">
        <v>6</v>
      </c>
      <c r="F14" s="156"/>
      <c r="G14" s="342">
        <v>0.3554860382858463</v>
      </c>
      <c r="H14" s="343">
        <v>0.48397690738756177</v>
      </c>
      <c r="I14" s="343">
        <v>0.21950684129655376</v>
      </c>
      <c r="K14" s="389"/>
    </row>
    <row r="15" spans="1:11" s="146" customFormat="1" ht="33.950000000000003" customHeight="1" x14ac:dyDescent="0.25">
      <c r="A15" s="409"/>
      <c r="B15" s="145" t="s">
        <v>5</v>
      </c>
      <c r="C15" s="340">
        <v>33</v>
      </c>
      <c r="D15" s="172">
        <v>23</v>
      </c>
      <c r="E15" s="172">
        <v>10</v>
      </c>
      <c r="F15" s="156"/>
      <c r="G15" s="342">
        <v>0.53370423081899343</v>
      </c>
      <c r="H15" s="343">
        <v>0.79447322970639034</v>
      </c>
      <c r="I15" s="343">
        <v>0.3041177543945015</v>
      </c>
      <c r="K15" s="389"/>
    </row>
    <row r="16" spans="1:11" s="146" customFormat="1" ht="33.950000000000003" customHeight="1" x14ac:dyDescent="0.25">
      <c r="A16" s="409"/>
      <c r="B16" s="145" t="s">
        <v>6</v>
      </c>
      <c r="C16" s="340">
        <v>35</v>
      </c>
      <c r="D16" s="172">
        <v>20</v>
      </c>
      <c r="E16" s="172">
        <v>15</v>
      </c>
      <c r="F16" s="156"/>
      <c r="G16" s="342">
        <v>0.35198873636043648</v>
      </c>
      <c r="H16" s="343">
        <v>0.39437619545284247</v>
      </c>
      <c r="I16" s="343">
        <v>0.30786913509297648</v>
      </c>
      <c r="K16" s="389"/>
    </row>
    <row r="17" spans="1:11" s="146" customFormat="1" ht="33.950000000000003" customHeight="1" x14ac:dyDescent="0.25">
      <c r="A17" s="409"/>
      <c r="B17" s="145" t="s">
        <v>7</v>
      </c>
      <c r="C17" s="340">
        <v>40</v>
      </c>
      <c r="D17" s="172">
        <v>23</v>
      </c>
      <c r="E17" s="172">
        <v>17</v>
      </c>
      <c r="F17" s="156"/>
      <c r="G17" s="342">
        <v>0.32655460401172332</v>
      </c>
      <c r="H17" s="343">
        <v>0.36379165809910952</v>
      </c>
      <c r="I17" s="343">
        <v>0.28683269217790375</v>
      </c>
      <c r="K17" s="389"/>
    </row>
    <row r="18" spans="1:11" s="146" customFormat="1" ht="33.950000000000003" customHeight="1" x14ac:dyDescent="0.25">
      <c r="A18" s="409"/>
      <c r="B18" s="145" t="s">
        <v>8</v>
      </c>
      <c r="C18" s="340">
        <v>4</v>
      </c>
      <c r="D18" s="172">
        <v>3</v>
      </c>
      <c r="E18" s="172">
        <v>1</v>
      </c>
      <c r="F18" s="156"/>
      <c r="G18" s="342">
        <v>0.24860161591050342</v>
      </c>
      <c r="H18" s="343">
        <v>0.35855145213338119</v>
      </c>
      <c r="I18" s="343">
        <v>0.12948336138806163</v>
      </c>
      <c r="K18" s="389"/>
    </row>
    <row r="19" spans="1:11" s="146" customFormat="1" ht="33.950000000000003" customHeight="1" x14ac:dyDescent="0.25">
      <c r="A19" s="409"/>
      <c r="B19" s="145" t="s">
        <v>9</v>
      </c>
      <c r="C19" s="340">
        <v>24</v>
      </c>
      <c r="D19" s="172">
        <v>14</v>
      </c>
      <c r="E19" s="172">
        <v>10</v>
      </c>
      <c r="F19" s="156"/>
      <c r="G19" s="342">
        <v>0.26119321768278081</v>
      </c>
      <c r="H19" s="343">
        <v>0.29126011608796054</v>
      </c>
      <c r="I19" s="343">
        <v>0.22821150642415391</v>
      </c>
      <c r="K19" s="389"/>
    </row>
    <row r="20" spans="1:11" s="146" customFormat="1" ht="33.950000000000003" customHeight="1" x14ac:dyDescent="0.25">
      <c r="A20" s="409"/>
      <c r="B20" s="145" t="s">
        <v>28</v>
      </c>
      <c r="C20" s="340">
        <v>112</v>
      </c>
      <c r="D20" s="172">
        <v>64</v>
      </c>
      <c r="E20" s="172">
        <v>48</v>
      </c>
      <c r="F20" s="156"/>
      <c r="G20" s="342">
        <v>0.46616747899124689</v>
      </c>
      <c r="H20" s="343">
        <v>0.51340055671872875</v>
      </c>
      <c r="I20" s="343">
        <v>0.41523209744113215</v>
      </c>
      <c r="K20" s="389"/>
    </row>
    <row r="21" spans="1:11" s="146" customFormat="1" ht="33.950000000000003" customHeight="1" x14ac:dyDescent="0.25">
      <c r="A21" s="323"/>
      <c r="B21" s="145" t="s">
        <v>13</v>
      </c>
      <c r="C21" s="340">
        <v>52</v>
      </c>
      <c r="D21" s="172">
        <v>30</v>
      </c>
      <c r="E21" s="172">
        <v>22</v>
      </c>
      <c r="F21" s="156"/>
      <c r="G21" s="342">
        <v>0.4337490094674063</v>
      </c>
      <c r="H21" s="343">
        <v>0.48580635758586627</v>
      </c>
      <c r="I21" s="343">
        <v>0.37844904699649073</v>
      </c>
      <c r="K21" s="389"/>
    </row>
    <row r="22" spans="1:11" s="146" customFormat="1" ht="33.950000000000003" customHeight="1" x14ac:dyDescent="0.25">
      <c r="A22" s="409"/>
      <c r="B22" s="145" t="s">
        <v>18</v>
      </c>
      <c r="C22" s="340">
        <v>125</v>
      </c>
      <c r="D22" s="172">
        <v>66</v>
      </c>
      <c r="E22" s="172">
        <v>59</v>
      </c>
      <c r="F22" s="156"/>
      <c r="G22" s="342">
        <v>0.30256087524809994</v>
      </c>
      <c r="H22" s="343">
        <v>0.31163091567550721</v>
      </c>
      <c r="I22" s="343">
        <v>0.29302064553938145</v>
      </c>
      <c r="K22" s="389"/>
    </row>
    <row r="23" spans="1:11" s="146" customFormat="1" ht="33.950000000000003" customHeight="1" x14ac:dyDescent="0.25">
      <c r="A23" s="409"/>
      <c r="B23" s="145" t="s">
        <v>10</v>
      </c>
      <c r="C23" s="340">
        <v>48</v>
      </c>
      <c r="D23" s="172">
        <v>21</v>
      </c>
      <c r="E23" s="172">
        <v>27</v>
      </c>
      <c r="F23" s="156"/>
      <c r="G23" s="342">
        <v>0.51532003521353575</v>
      </c>
      <c r="H23" s="343">
        <v>0.43776448270830293</v>
      </c>
      <c r="I23" s="343">
        <v>0.59767570558937466</v>
      </c>
      <c r="K23" s="389"/>
    </row>
    <row r="24" spans="1:11" s="146" customFormat="1" ht="33.950000000000003" customHeight="1" x14ac:dyDescent="0.25">
      <c r="A24" s="409"/>
      <c r="B24" s="145" t="s">
        <v>11</v>
      </c>
      <c r="C24" s="340">
        <v>33</v>
      </c>
      <c r="D24" s="172">
        <v>20</v>
      </c>
      <c r="E24" s="172">
        <v>13</v>
      </c>
      <c r="F24" s="156"/>
      <c r="G24" s="342">
        <v>0.36272505440875813</v>
      </c>
      <c r="H24" s="343">
        <v>0.43036667240488902</v>
      </c>
      <c r="I24" s="343">
        <v>0.29209544780479035</v>
      </c>
      <c r="K24" s="389"/>
    </row>
    <row r="25" spans="1:11" s="146" customFormat="1" ht="33.950000000000003" customHeight="1" x14ac:dyDescent="0.25">
      <c r="A25" s="323"/>
      <c r="B25" s="145" t="s">
        <v>12</v>
      </c>
      <c r="C25" s="340">
        <v>3</v>
      </c>
      <c r="D25" s="172">
        <v>3</v>
      </c>
      <c r="E25" s="1141">
        <v>0</v>
      </c>
      <c r="F25" s="156"/>
      <c r="G25" s="342">
        <v>0.45092439500977</v>
      </c>
      <c r="H25" s="343">
        <v>0.87463556851311952</v>
      </c>
      <c r="I25" s="1141">
        <v>0</v>
      </c>
      <c r="K25" s="389"/>
    </row>
    <row r="26" spans="1:11" s="146" customFormat="1" ht="33.950000000000003" customHeight="1" x14ac:dyDescent="0.25">
      <c r="A26" s="323"/>
      <c r="B26" s="145" t="s">
        <v>14</v>
      </c>
      <c r="C26" s="340">
        <v>3</v>
      </c>
      <c r="D26" s="172">
        <v>2</v>
      </c>
      <c r="E26" s="172">
        <v>1</v>
      </c>
      <c r="F26" s="156"/>
      <c r="G26" s="342">
        <v>0.34238758274366582</v>
      </c>
      <c r="H26" s="343">
        <v>0.44702726866338849</v>
      </c>
      <c r="I26" s="343">
        <v>0.2332089552238806</v>
      </c>
      <c r="K26" s="389"/>
    </row>
    <row r="27" spans="1:11" ht="9.9499999999999993" customHeight="1" x14ac:dyDescent="0.2">
      <c r="A27" s="399"/>
      <c r="B27" s="150"/>
      <c r="C27" s="410"/>
      <c r="D27" s="410"/>
      <c r="E27" s="410"/>
      <c r="F27" s="411"/>
      <c r="G27" s="169"/>
      <c r="H27" s="169"/>
      <c r="I27" s="169"/>
    </row>
    <row r="28" spans="1:11" ht="5.0999999999999996" customHeight="1" x14ac:dyDescent="0.2">
      <c r="C28" s="412"/>
      <c r="D28" s="412"/>
      <c r="E28" s="412"/>
      <c r="F28" s="412"/>
      <c r="G28" s="175"/>
      <c r="H28" s="175"/>
      <c r="I28" s="175"/>
    </row>
    <row r="29" spans="1:11" s="321" customFormat="1" ht="12.95" customHeight="1" x14ac:dyDescent="0.25">
      <c r="A29" s="413" t="s">
        <v>748</v>
      </c>
      <c r="B29" s="320"/>
      <c r="C29" s="414"/>
      <c r="D29" s="414"/>
      <c r="E29" s="414"/>
      <c r="F29" s="415"/>
      <c r="G29" s="416"/>
      <c r="H29" s="416"/>
      <c r="I29" s="416"/>
    </row>
    <row r="30" spans="1:11" s="422" customFormat="1" ht="12.95" customHeight="1" x14ac:dyDescent="0.2">
      <c r="A30" s="417" t="s">
        <v>515</v>
      </c>
      <c r="B30" s="418"/>
      <c r="C30" s="419"/>
      <c r="D30" s="419"/>
      <c r="E30" s="419"/>
      <c r="F30" s="420"/>
      <c r="G30" s="421"/>
      <c r="H30" s="421"/>
      <c r="I30" s="421"/>
    </row>
    <row r="31" spans="1:11" s="160" customFormat="1" ht="18" customHeight="1" x14ac:dyDescent="0.2">
      <c r="A31" s="192"/>
      <c r="B31" s="423"/>
      <c r="C31" s="424"/>
      <c r="D31" s="424"/>
      <c r="E31" s="424"/>
      <c r="F31" s="411"/>
      <c r="G31" s="174"/>
      <c r="H31" s="174"/>
      <c r="I31" s="174"/>
    </row>
    <row r="32" spans="1:11" s="160" customFormat="1" ht="18" customHeight="1" x14ac:dyDescent="0.2">
      <c r="A32" s="192"/>
      <c r="B32" s="406"/>
      <c r="C32" s="407"/>
      <c r="D32" s="407"/>
      <c r="E32" s="407"/>
      <c r="F32" s="411"/>
      <c r="G32" s="174"/>
      <c r="H32" s="174"/>
      <c r="I32" s="174"/>
    </row>
    <row r="33" spans="1:9" s="160" customFormat="1" ht="18" customHeight="1" x14ac:dyDescent="0.2">
      <c r="A33" s="192"/>
      <c r="B33" s="406"/>
      <c r="C33" s="407"/>
      <c r="D33" s="407"/>
      <c r="E33" s="407"/>
      <c r="F33" s="411"/>
      <c r="G33" s="174"/>
      <c r="H33" s="174"/>
      <c r="I33" s="174"/>
    </row>
    <row r="34" spans="1:9" s="160" customFormat="1" x14ac:dyDescent="0.2">
      <c r="A34" s="192"/>
      <c r="B34" s="317"/>
      <c r="C34" s="425"/>
      <c r="D34" s="425"/>
      <c r="E34" s="425"/>
      <c r="F34" s="411"/>
      <c r="G34" s="174"/>
      <c r="H34" s="174"/>
      <c r="I34" s="174"/>
    </row>
    <row r="35" spans="1:9" s="160" customFormat="1" x14ac:dyDescent="0.2">
      <c r="A35" s="192"/>
      <c r="B35" s="317"/>
      <c r="C35" s="426"/>
      <c r="D35" s="426"/>
      <c r="E35" s="426"/>
      <c r="F35" s="192"/>
    </row>
    <row r="36" spans="1:9" s="160" customFormat="1" x14ac:dyDescent="0.2">
      <c r="A36" s="192"/>
      <c r="B36" s="317"/>
      <c r="C36" s="426"/>
      <c r="D36" s="426"/>
      <c r="E36" s="426"/>
      <c r="F36" s="192"/>
    </row>
    <row r="37" spans="1:9" s="160" customFormat="1" x14ac:dyDescent="0.2">
      <c r="A37" s="192"/>
      <c r="B37" s="317"/>
      <c r="C37" s="426"/>
      <c r="D37" s="426"/>
      <c r="E37" s="426"/>
      <c r="F37" s="192"/>
    </row>
    <row r="38" spans="1:9" s="160" customFormat="1" x14ac:dyDescent="0.2">
      <c r="A38" s="192"/>
      <c r="B38" s="317"/>
      <c r="C38" s="426"/>
      <c r="D38" s="426"/>
      <c r="E38" s="426"/>
      <c r="F38" s="192"/>
    </row>
    <row r="39" spans="1:9" s="160" customFormat="1" x14ac:dyDescent="0.2">
      <c r="A39" s="192"/>
      <c r="B39" s="317"/>
      <c r="C39" s="426"/>
      <c r="D39" s="426"/>
      <c r="E39" s="426"/>
      <c r="F39" s="192"/>
    </row>
    <row r="40" spans="1:9" s="160" customFormat="1" x14ac:dyDescent="0.2">
      <c r="A40" s="192"/>
      <c r="B40" s="317"/>
      <c r="C40" s="426"/>
      <c r="D40" s="426"/>
      <c r="E40" s="426"/>
      <c r="F40" s="192"/>
    </row>
    <row r="41" spans="1:9" s="160" customFormat="1" x14ac:dyDescent="0.2">
      <c r="A41" s="192"/>
      <c r="B41" s="317"/>
      <c r="C41" s="426"/>
      <c r="D41" s="426"/>
      <c r="E41" s="426"/>
      <c r="F41" s="192"/>
    </row>
    <row r="42" spans="1:9" s="160" customFormat="1" x14ac:dyDescent="0.2">
      <c r="A42" s="192"/>
      <c r="B42" s="317"/>
      <c r="C42" s="426"/>
      <c r="D42" s="426"/>
      <c r="E42" s="426"/>
      <c r="F42" s="192"/>
    </row>
    <row r="43" spans="1:9" s="160" customFormat="1" x14ac:dyDescent="0.2">
      <c r="A43" s="192"/>
      <c r="B43" s="317"/>
      <c r="C43" s="426"/>
      <c r="D43" s="426"/>
      <c r="E43" s="426"/>
      <c r="F43" s="192"/>
    </row>
    <row r="44" spans="1:9" s="160" customFormat="1" x14ac:dyDescent="0.2">
      <c r="A44" s="192"/>
      <c r="B44" s="317"/>
      <c r="C44" s="426"/>
      <c r="D44" s="426"/>
      <c r="E44" s="426"/>
      <c r="F44" s="192"/>
    </row>
    <row r="45" spans="1:9" s="160" customFormat="1" x14ac:dyDescent="0.2">
      <c r="A45" s="192"/>
      <c r="B45" s="317"/>
      <c r="C45" s="426"/>
      <c r="D45" s="426"/>
      <c r="E45" s="426"/>
      <c r="F45" s="192"/>
    </row>
    <row r="46" spans="1:9" s="160" customFormat="1" x14ac:dyDescent="0.2">
      <c r="A46" s="192"/>
      <c r="B46" s="317"/>
      <c r="C46" s="426"/>
      <c r="D46" s="426"/>
      <c r="E46" s="426"/>
      <c r="F46" s="192"/>
    </row>
    <row r="47" spans="1:9" s="160" customFormat="1" x14ac:dyDescent="0.2">
      <c r="A47" s="192"/>
      <c r="B47" s="317"/>
      <c r="C47" s="426"/>
      <c r="D47" s="426"/>
      <c r="E47" s="426"/>
      <c r="F47" s="192"/>
    </row>
    <row r="48" spans="1:9" s="160" customFormat="1" x14ac:dyDescent="0.2">
      <c r="A48" s="192"/>
      <c r="B48" s="317"/>
      <c r="C48" s="426"/>
      <c r="D48" s="426"/>
      <c r="E48" s="426"/>
      <c r="F48" s="192"/>
    </row>
    <row r="49" spans="1:9" s="160" customFormat="1" x14ac:dyDescent="0.2">
      <c r="A49" s="192"/>
      <c r="B49" s="317"/>
      <c r="C49" s="426"/>
      <c r="D49" s="426"/>
      <c r="E49" s="426"/>
      <c r="F49" s="192"/>
    </row>
    <row r="50" spans="1:9" s="160" customFormat="1" x14ac:dyDescent="0.2">
      <c r="A50" s="192"/>
      <c r="B50" s="317"/>
      <c r="C50" s="426"/>
      <c r="D50" s="426"/>
      <c r="E50" s="426"/>
      <c r="F50" s="192"/>
    </row>
    <row r="51" spans="1:9" s="160" customFormat="1" x14ac:dyDescent="0.2">
      <c r="A51" s="192"/>
      <c r="C51" s="174"/>
      <c r="D51" s="174"/>
      <c r="E51" s="174"/>
      <c r="F51" s="192"/>
    </row>
    <row r="52" spans="1:9" s="160" customFormat="1" x14ac:dyDescent="0.2">
      <c r="A52" s="192"/>
      <c r="C52" s="192"/>
      <c r="D52" s="192"/>
      <c r="E52" s="192"/>
      <c r="F52" s="192"/>
    </row>
    <row r="53" spans="1:9" s="160" customFormat="1" x14ac:dyDescent="0.25">
      <c r="A53" s="427"/>
      <c r="B53" s="317"/>
      <c r="C53" s="411"/>
      <c r="D53" s="411"/>
      <c r="E53" s="411"/>
      <c r="F53" s="411"/>
      <c r="G53" s="174"/>
      <c r="H53" s="174"/>
      <c r="I53" s="174"/>
    </row>
    <row r="54" spans="1:9" s="160" customFormat="1" x14ac:dyDescent="0.2">
      <c r="A54" s="428"/>
      <c r="C54" s="411"/>
      <c r="D54" s="411"/>
      <c r="E54" s="411"/>
      <c r="F54" s="411"/>
      <c r="G54" s="174"/>
      <c r="H54" s="174"/>
      <c r="I54" s="174"/>
    </row>
    <row r="55" spans="1:9" s="160" customFormat="1" x14ac:dyDescent="0.2">
      <c r="A55" s="192"/>
      <c r="C55" s="192"/>
      <c r="D55" s="192"/>
      <c r="E55" s="192"/>
      <c r="F55" s="192"/>
    </row>
    <row r="56" spans="1:9" s="160" customFormat="1" x14ac:dyDescent="0.2">
      <c r="A56" s="192"/>
      <c r="C56" s="192"/>
      <c r="D56" s="192"/>
      <c r="E56" s="192"/>
      <c r="F56" s="192"/>
    </row>
  </sheetData>
  <mergeCells count="5">
    <mergeCell ref="C5:E5"/>
    <mergeCell ref="G5:I5"/>
    <mergeCell ref="C6:E6"/>
    <mergeCell ref="G6:I6"/>
    <mergeCell ref="A1:I1"/>
  </mergeCells>
  <pageMargins left="0.70866141732283472" right="0.70866141732283472" top="0.70866141732283472" bottom="0.74803149606299213" header="0.31496062992125984" footer="0.31496062992125984"/>
  <pageSetup paperSize="9" scale="9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271FC-0C4E-4421-AA7B-FB59F7D1ACD9}">
  <dimension ref="A1:J60"/>
  <sheetViews>
    <sheetView view="pageBreakPreview" zoomScale="90" zoomScaleNormal="100" zoomScaleSheetLayoutView="90" workbookViewId="0">
      <selection activeCell="O204" sqref="O204"/>
    </sheetView>
  </sheetViews>
  <sheetFormatPr defaultRowHeight="16.5" x14ac:dyDescent="0.2"/>
  <cols>
    <col min="1" max="1" width="3.28515625" style="11" customWidth="1"/>
    <col min="2" max="2" width="33.7109375" style="11" customWidth="1"/>
    <col min="3" max="3" width="7.28515625" style="11" customWidth="1"/>
    <col min="4" max="4" width="5.7109375" style="901" customWidth="1"/>
    <col min="5" max="5" width="1.7109375" style="9" customWidth="1"/>
    <col min="6" max="6" width="33.7109375" style="11" customWidth="1"/>
    <col min="7" max="7" width="7.28515625" style="11" customWidth="1"/>
    <col min="8" max="8" width="5.7109375" style="901" customWidth="1"/>
    <col min="9" max="9" width="4.85546875" style="9" customWidth="1"/>
    <col min="10" max="10" width="22" style="896" customWidth="1"/>
    <col min="11" max="11" width="10.7109375" style="9" customWidth="1"/>
    <col min="12" max="12" width="9.140625" style="9"/>
    <col min="13" max="13" width="3.42578125" style="9" customWidth="1"/>
    <col min="14" max="14" width="24.7109375" style="9" customWidth="1"/>
    <col min="15" max="16384" width="9.140625" style="9"/>
  </cols>
  <sheetData>
    <row r="1" spans="1:10" s="13" customFormat="1" ht="17.100000000000001" customHeight="1" x14ac:dyDescent="0.2">
      <c r="A1" s="327" t="s">
        <v>516</v>
      </c>
      <c r="B1" s="585"/>
      <c r="C1" s="585"/>
      <c r="D1" s="585"/>
      <c r="E1" s="585"/>
      <c r="F1" s="585"/>
      <c r="G1" s="585"/>
      <c r="H1" s="585"/>
      <c r="J1" s="895"/>
    </row>
    <row r="2" spans="1:10" s="13" customFormat="1" ht="15" customHeight="1" x14ac:dyDescent="0.2">
      <c r="A2" s="916"/>
      <c r="B2" s="915" t="s">
        <v>1372</v>
      </c>
      <c r="C2" s="604"/>
      <c r="D2" s="604"/>
      <c r="E2" s="604"/>
      <c r="F2" s="916"/>
      <c r="G2" s="916"/>
      <c r="H2" s="916"/>
      <c r="J2" s="895"/>
    </row>
    <row r="3" spans="1:10" ht="17.100000000000001" customHeight="1" x14ac:dyDescent="0.2">
      <c r="A3" s="398" t="s">
        <v>517</v>
      </c>
      <c r="B3" s="588"/>
      <c r="C3" s="588"/>
      <c r="D3" s="588"/>
      <c r="E3" s="588"/>
      <c r="F3" s="588"/>
      <c r="G3" s="588"/>
      <c r="H3" s="588"/>
    </row>
    <row r="4" spans="1:10" ht="17.100000000000001" customHeight="1" x14ac:dyDescent="0.2">
      <c r="A4" s="588"/>
      <c r="B4" s="380" t="s">
        <v>1377</v>
      </c>
      <c r="C4" s="588"/>
      <c r="D4" s="588"/>
      <c r="E4" s="588"/>
      <c r="F4" s="588"/>
      <c r="G4" s="588"/>
      <c r="H4" s="588"/>
    </row>
    <row r="5" spans="1:10" ht="9.9499999999999993" customHeight="1" x14ac:dyDescent="0.2">
      <c r="A5" s="601"/>
      <c r="B5" s="600"/>
      <c r="C5" s="600"/>
      <c r="D5" s="897"/>
      <c r="E5" s="600"/>
      <c r="F5" s="600"/>
      <c r="G5" s="600"/>
      <c r="H5" s="897"/>
    </row>
    <row r="6" spans="1:10" s="787" customFormat="1" ht="30" customHeight="1" x14ac:dyDescent="0.3">
      <c r="A6" s="1252"/>
      <c r="B6" s="1465" t="s">
        <v>777</v>
      </c>
      <c r="C6" s="1465"/>
      <c r="D6" s="1465"/>
      <c r="E6" s="1465"/>
      <c r="F6" s="1465"/>
      <c r="G6" s="1465"/>
      <c r="H6" s="1253"/>
      <c r="J6" s="898"/>
    </row>
    <row r="7" spans="1:10" s="787" customFormat="1" ht="20.100000000000001" customHeight="1" x14ac:dyDescent="0.3">
      <c r="A7" s="1208"/>
      <c r="B7" s="1208" t="s">
        <v>686</v>
      </c>
      <c r="C7" s="1209" t="s">
        <v>143</v>
      </c>
      <c r="D7" s="1208"/>
      <c r="E7" s="781"/>
      <c r="F7" s="1208" t="s">
        <v>687</v>
      </c>
      <c r="G7" s="1209" t="s">
        <v>143</v>
      </c>
      <c r="H7" s="1208"/>
      <c r="J7" s="898"/>
    </row>
    <row r="8" spans="1:10" s="899" customFormat="1" ht="20.100000000000001" customHeight="1" x14ac:dyDescent="0.2">
      <c r="A8" s="1254"/>
      <c r="B8" s="1255" t="s">
        <v>32</v>
      </c>
      <c r="C8" s="1256" t="s">
        <v>144</v>
      </c>
      <c r="D8" s="1257" t="s">
        <v>54</v>
      </c>
      <c r="F8" s="1255" t="s">
        <v>53</v>
      </c>
      <c r="G8" s="1256" t="s">
        <v>144</v>
      </c>
      <c r="H8" s="1257" t="s">
        <v>54</v>
      </c>
      <c r="J8" s="900"/>
    </row>
    <row r="9" spans="1:10" ht="9.9499999999999993" customHeight="1" x14ac:dyDescent="0.2">
      <c r="A9" s="917"/>
      <c r="B9" s="917"/>
      <c r="C9" s="917"/>
      <c r="F9" s="917"/>
      <c r="G9" s="917"/>
    </row>
    <row r="10" spans="1:10" ht="99.95" customHeight="1" x14ac:dyDescent="0.2">
      <c r="A10" s="599" t="s">
        <v>33</v>
      </c>
      <c r="B10" s="594" t="s">
        <v>510</v>
      </c>
      <c r="C10" s="902">
        <v>75</v>
      </c>
      <c r="D10" s="903">
        <v>12.4584717607973</v>
      </c>
      <c r="E10" s="904"/>
      <c r="F10" s="597" t="s">
        <v>1587</v>
      </c>
      <c r="G10" s="902">
        <v>12</v>
      </c>
      <c r="H10" s="903">
        <v>11.214953271028</v>
      </c>
      <c r="J10" s="1355"/>
    </row>
    <row r="11" spans="1:10" ht="60" customHeight="1" x14ac:dyDescent="0.2">
      <c r="A11" s="599" t="s">
        <v>35</v>
      </c>
      <c r="B11" s="594" t="s">
        <v>41</v>
      </c>
      <c r="C11" s="902">
        <v>40</v>
      </c>
      <c r="D11" s="903">
        <v>6.6445182724252501</v>
      </c>
      <c r="E11" s="904"/>
      <c r="F11" s="598" t="s">
        <v>1588</v>
      </c>
      <c r="G11" s="902">
        <v>10</v>
      </c>
      <c r="H11" s="903">
        <v>9.3457943925233593</v>
      </c>
      <c r="J11" s="1355"/>
    </row>
    <row r="12" spans="1:10" ht="63" customHeight="1" x14ac:dyDescent="0.2">
      <c r="A12" s="599" t="s">
        <v>37</v>
      </c>
      <c r="B12" s="594" t="s">
        <v>36</v>
      </c>
      <c r="C12" s="902">
        <v>36</v>
      </c>
      <c r="D12" s="903">
        <v>5.9800664451827199</v>
      </c>
      <c r="E12" s="904"/>
      <c r="F12" s="598" t="s">
        <v>1589</v>
      </c>
      <c r="G12" s="902">
        <v>7</v>
      </c>
      <c r="H12" s="903">
        <v>6.5420560747663501</v>
      </c>
      <c r="J12" s="1355"/>
    </row>
    <row r="13" spans="1:10" ht="60" customHeight="1" x14ac:dyDescent="0.2">
      <c r="A13" s="599" t="s">
        <v>39</v>
      </c>
      <c r="B13" s="594" t="s">
        <v>1125</v>
      </c>
      <c r="C13" s="902">
        <v>18</v>
      </c>
      <c r="D13" s="903">
        <v>2.99003322259136</v>
      </c>
      <c r="E13" s="904"/>
      <c r="F13" s="598" t="s">
        <v>1753</v>
      </c>
      <c r="G13" s="902">
        <v>3</v>
      </c>
      <c r="H13" s="903">
        <v>2.8037383177570101</v>
      </c>
      <c r="J13" s="1355"/>
    </row>
    <row r="14" spans="1:10" ht="60" customHeight="1" x14ac:dyDescent="0.2">
      <c r="A14" s="599" t="s">
        <v>40</v>
      </c>
      <c r="B14" s="594" t="s">
        <v>141</v>
      </c>
      <c r="C14" s="902">
        <v>16</v>
      </c>
      <c r="D14" s="903">
        <v>2.6578073089701002</v>
      </c>
      <c r="E14" s="904"/>
      <c r="F14" s="606" t="s">
        <v>1590</v>
      </c>
      <c r="G14" s="902">
        <v>3</v>
      </c>
      <c r="H14" s="903">
        <v>2.8037383177570101</v>
      </c>
      <c r="J14" s="1355"/>
    </row>
    <row r="15" spans="1:10" ht="60" customHeight="1" x14ac:dyDescent="0.2">
      <c r="A15" s="599" t="s">
        <v>42</v>
      </c>
      <c r="B15" s="602" t="s">
        <v>518</v>
      </c>
      <c r="C15" s="902">
        <v>10</v>
      </c>
      <c r="D15" s="903">
        <v>1.6611295681063101</v>
      </c>
      <c r="E15" s="904"/>
      <c r="F15" s="606" t="s">
        <v>1582</v>
      </c>
      <c r="G15" s="902">
        <v>2</v>
      </c>
      <c r="H15" s="903">
        <v>1.86915887850467</v>
      </c>
      <c r="J15" s="1355"/>
    </row>
    <row r="16" spans="1:10" ht="60" customHeight="1" x14ac:dyDescent="0.2">
      <c r="A16" s="905" t="s">
        <v>44</v>
      </c>
      <c r="B16" s="602" t="s">
        <v>45</v>
      </c>
      <c r="C16" s="906">
        <v>8</v>
      </c>
      <c r="D16" s="903">
        <v>1.3289036544850501</v>
      </c>
      <c r="E16" s="907"/>
      <c r="F16" s="996" t="s">
        <v>1029</v>
      </c>
      <c r="G16" s="906">
        <v>2</v>
      </c>
      <c r="H16" s="903">
        <v>1.86915887850467</v>
      </c>
      <c r="J16" s="1355"/>
    </row>
    <row r="17" spans="1:10" ht="60" customHeight="1" x14ac:dyDescent="0.2">
      <c r="A17" s="599" t="s">
        <v>46</v>
      </c>
      <c r="B17" s="594" t="s">
        <v>370</v>
      </c>
      <c r="C17" s="908">
        <v>6</v>
      </c>
      <c r="D17" s="903">
        <v>0.99667774086378702</v>
      </c>
      <c r="E17" s="907"/>
      <c r="F17" s="606" t="s">
        <v>1591</v>
      </c>
      <c r="G17" s="908">
        <v>1</v>
      </c>
      <c r="H17" s="903">
        <v>0.934579439252336</v>
      </c>
      <c r="J17" s="1355"/>
    </row>
    <row r="18" spans="1:10" ht="60" customHeight="1" x14ac:dyDescent="0.2">
      <c r="A18" s="599" t="s">
        <v>48</v>
      </c>
      <c r="B18" s="596" t="s">
        <v>38</v>
      </c>
      <c r="C18" s="902">
        <v>6</v>
      </c>
      <c r="D18" s="903">
        <v>0.99667774086378702</v>
      </c>
      <c r="E18" s="907"/>
      <c r="F18" s="630" t="s">
        <v>1583</v>
      </c>
      <c r="G18" s="902">
        <v>1</v>
      </c>
      <c r="H18" s="903">
        <v>0.934579439252336</v>
      </c>
      <c r="J18" s="1355"/>
    </row>
    <row r="19" spans="1:10" ht="60" customHeight="1" x14ac:dyDescent="0.2">
      <c r="A19" s="605" t="s">
        <v>49</v>
      </c>
      <c r="B19" s="602" t="s">
        <v>1229</v>
      </c>
      <c r="C19" s="909">
        <v>4</v>
      </c>
      <c r="D19" s="903">
        <v>0.66445182724252505</v>
      </c>
      <c r="E19" s="910"/>
      <c r="F19" s="996" t="s">
        <v>448</v>
      </c>
      <c r="G19" s="909"/>
      <c r="H19" s="903"/>
      <c r="J19" s="1355"/>
    </row>
    <row r="20" spans="1:10" ht="50.1" customHeight="1" x14ac:dyDescent="0.2">
      <c r="A20" s="911"/>
      <c r="B20" s="631" t="s">
        <v>716</v>
      </c>
      <c r="C20" s="912">
        <v>602</v>
      </c>
      <c r="D20" s="913"/>
      <c r="E20" s="914"/>
      <c r="F20" s="631" t="s">
        <v>716</v>
      </c>
      <c r="G20" s="912">
        <v>107</v>
      </c>
      <c r="H20" s="913"/>
    </row>
    <row r="21" spans="1:10" s="13" customFormat="1" ht="17.100000000000001" customHeight="1" x14ac:dyDescent="0.2">
      <c r="A21" s="327" t="s">
        <v>516</v>
      </c>
      <c r="B21" s="585"/>
      <c r="C21" s="585"/>
      <c r="D21" s="585"/>
      <c r="E21" s="585"/>
      <c r="F21" s="585"/>
      <c r="G21" s="585"/>
      <c r="H21" s="585"/>
      <c r="J21" s="895"/>
    </row>
    <row r="22" spans="1:10" s="13" customFormat="1" ht="15" customHeight="1" x14ac:dyDescent="0.2">
      <c r="A22" s="918"/>
      <c r="B22" s="915" t="s">
        <v>1346</v>
      </c>
      <c r="C22" s="604"/>
      <c r="D22" s="604"/>
      <c r="E22" s="604"/>
      <c r="F22" s="918"/>
      <c r="G22" s="918"/>
      <c r="H22" s="918"/>
      <c r="J22" s="895"/>
    </row>
    <row r="23" spans="1:10" ht="17.100000000000001" customHeight="1" x14ac:dyDescent="0.2">
      <c r="A23" s="398" t="s">
        <v>517</v>
      </c>
      <c r="B23" s="588"/>
      <c r="C23" s="588"/>
      <c r="D23" s="588"/>
      <c r="E23" s="588"/>
      <c r="F23" s="588"/>
      <c r="G23" s="588"/>
      <c r="H23" s="588"/>
    </row>
    <row r="24" spans="1:10" ht="17.100000000000001" customHeight="1" x14ac:dyDescent="0.2">
      <c r="A24" s="588"/>
      <c r="B24" s="380" t="s">
        <v>1378</v>
      </c>
      <c r="C24" s="588"/>
      <c r="D24" s="588"/>
      <c r="E24" s="588"/>
      <c r="F24" s="588"/>
      <c r="G24" s="588"/>
      <c r="H24" s="588"/>
    </row>
    <row r="25" spans="1:10" ht="9.9499999999999993" customHeight="1" x14ac:dyDescent="0.2">
      <c r="A25" s="601"/>
      <c r="B25" s="600"/>
      <c r="C25" s="600"/>
      <c r="D25" s="897"/>
      <c r="E25" s="600"/>
      <c r="F25" s="600"/>
      <c r="G25" s="600"/>
      <c r="H25" s="897"/>
    </row>
    <row r="26" spans="1:10" s="787" customFormat="1" ht="30" customHeight="1" x14ac:dyDescent="0.3">
      <c r="A26" s="1252"/>
      <c r="B26" s="1465" t="s">
        <v>780</v>
      </c>
      <c r="C26" s="1465"/>
      <c r="D26" s="1465"/>
      <c r="E26" s="1465"/>
      <c r="F26" s="1465"/>
      <c r="G26" s="1465"/>
      <c r="H26" s="1253"/>
      <c r="J26" s="898"/>
    </row>
    <row r="27" spans="1:10" s="787" customFormat="1" ht="20.100000000000001" customHeight="1" x14ac:dyDescent="0.3">
      <c r="A27" s="1208"/>
      <c r="B27" s="1208" t="s">
        <v>686</v>
      </c>
      <c r="C27" s="1209" t="s">
        <v>143</v>
      </c>
      <c r="D27" s="1208"/>
      <c r="E27" s="781"/>
      <c r="F27" s="1208" t="s">
        <v>687</v>
      </c>
      <c r="G27" s="1209" t="s">
        <v>143</v>
      </c>
      <c r="H27" s="1208"/>
      <c r="J27" s="898"/>
    </row>
    <row r="28" spans="1:10" s="899" customFormat="1" ht="20.100000000000001" customHeight="1" x14ac:dyDescent="0.2">
      <c r="A28" s="1254"/>
      <c r="B28" s="1255" t="s">
        <v>32</v>
      </c>
      <c r="C28" s="1256" t="s">
        <v>144</v>
      </c>
      <c r="D28" s="1257" t="s">
        <v>54</v>
      </c>
      <c r="F28" s="1255" t="s">
        <v>53</v>
      </c>
      <c r="G28" s="1256" t="s">
        <v>144</v>
      </c>
      <c r="H28" s="1257" t="s">
        <v>54</v>
      </c>
      <c r="J28" s="900"/>
    </row>
    <row r="29" spans="1:10" ht="9.9499999999999993" customHeight="1" x14ac:dyDescent="0.2">
      <c r="A29" s="921"/>
      <c r="B29" s="921"/>
      <c r="C29" s="921"/>
      <c r="F29" s="921"/>
      <c r="G29" s="921"/>
    </row>
    <row r="30" spans="1:10" ht="60" customHeight="1" x14ac:dyDescent="0.2">
      <c r="A30" s="599" t="s">
        <v>33</v>
      </c>
      <c r="B30" s="594" t="s">
        <v>510</v>
      </c>
      <c r="C30" s="902">
        <v>43</v>
      </c>
      <c r="D30" s="903">
        <v>12.4277456647399</v>
      </c>
      <c r="E30" s="904"/>
      <c r="F30" s="595" t="s">
        <v>1592</v>
      </c>
      <c r="G30" s="902">
        <v>5</v>
      </c>
      <c r="H30" s="903">
        <v>8.6206896551724093</v>
      </c>
      <c r="J30" s="1355"/>
    </row>
    <row r="31" spans="1:10" ht="99.95" customHeight="1" x14ac:dyDescent="0.2">
      <c r="A31" s="599" t="s">
        <v>35</v>
      </c>
      <c r="B31" s="594" t="s">
        <v>41</v>
      </c>
      <c r="C31" s="902">
        <v>28</v>
      </c>
      <c r="D31" s="903">
        <v>8.0924855491329506</v>
      </c>
      <c r="E31" s="904"/>
      <c r="F31" s="595" t="s">
        <v>1587</v>
      </c>
      <c r="G31" s="902">
        <v>5</v>
      </c>
      <c r="H31" s="903">
        <v>8.6206896551724093</v>
      </c>
      <c r="J31" s="1355"/>
    </row>
    <row r="32" spans="1:10" ht="63" customHeight="1" x14ac:dyDescent="0.2">
      <c r="A32" s="599" t="s">
        <v>37</v>
      </c>
      <c r="B32" s="594" t="s">
        <v>36</v>
      </c>
      <c r="C32" s="902">
        <v>24</v>
      </c>
      <c r="D32" s="903">
        <v>6.9364161849711001</v>
      </c>
      <c r="E32" s="904"/>
      <c r="F32" s="598" t="s">
        <v>1589</v>
      </c>
      <c r="G32" s="902">
        <v>4</v>
      </c>
      <c r="H32" s="903">
        <v>6.8965517241379297</v>
      </c>
      <c r="J32" s="1355"/>
    </row>
    <row r="33" spans="1:10" ht="63" customHeight="1" x14ac:dyDescent="0.2">
      <c r="A33" s="599" t="s">
        <v>39</v>
      </c>
      <c r="B33" s="594" t="s">
        <v>141</v>
      </c>
      <c r="C33" s="902">
        <v>11</v>
      </c>
      <c r="D33" s="903">
        <v>3.1791907514450899</v>
      </c>
      <c r="E33" s="904"/>
      <c r="F33" s="996" t="s">
        <v>1029</v>
      </c>
      <c r="G33" s="902">
        <v>2</v>
      </c>
      <c r="H33" s="903">
        <v>3.4482758620689702</v>
      </c>
      <c r="J33" s="1355"/>
    </row>
    <row r="34" spans="1:10" ht="60" customHeight="1" x14ac:dyDescent="0.2">
      <c r="A34" s="599" t="s">
        <v>40</v>
      </c>
      <c r="B34" s="594" t="s">
        <v>1125</v>
      </c>
      <c r="C34" s="902">
        <v>6</v>
      </c>
      <c r="D34" s="903">
        <v>1.7341040462427699</v>
      </c>
      <c r="E34" s="904"/>
      <c r="F34" s="606" t="s">
        <v>1020</v>
      </c>
      <c r="G34" s="902">
        <v>2</v>
      </c>
      <c r="H34" s="903">
        <v>3.4482758620689702</v>
      </c>
      <c r="J34" s="1355"/>
    </row>
    <row r="35" spans="1:10" ht="60" customHeight="1" x14ac:dyDescent="0.2">
      <c r="A35" s="599" t="s">
        <v>42</v>
      </c>
      <c r="B35" s="594" t="s">
        <v>38</v>
      </c>
      <c r="C35" s="902">
        <v>5</v>
      </c>
      <c r="D35" s="903">
        <v>1.44508670520231</v>
      </c>
      <c r="E35" s="904"/>
      <c r="F35" s="606" t="s">
        <v>1582</v>
      </c>
      <c r="G35" s="902">
        <v>1</v>
      </c>
      <c r="H35" s="903">
        <v>1.72413793103448</v>
      </c>
      <c r="J35" s="1355"/>
    </row>
    <row r="36" spans="1:10" ht="60" customHeight="1" x14ac:dyDescent="0.2">
      <c r="A36" s="905" t="s">
        <v>44</v>
      </c>
      <c r="B36" s="602" t="s">
        <v>518</v>
      </c>
      <c r="C36" s="906">
        <v>4</v>
      </c>
      <c r="D36" s="903">
        <v>1.15606936416185</v>
      </c>
      <c r="E36" s="907"/>
      <c r="F36" s="606" t="s">
        <v>1591</v>
      </c>
      <c r="G36" s="906">
        <v>1</v>
      </c>
      <c r="H36" s="903">
        <v>1.72413793103448</v>
      </c>
      <c r="J36" s="1355"/>
    </row>
    <row r="37" spans="1:10" ht="60" customHeight="1" x14ac:dyDescent="0.2">
      <c r="A37" s="599" t="s">
        <v>46</v>
      </c>
      <c r="B37" s="594" t="s">
        <v>711</v>
      </c>
      <c r="C37" s="908">
        <v>3</v>
      </c>
      <c r="D37" s="903">
        <v>0.86705202312138696</v>
      </c>
      <c r="E37" s="907"/>
      <c r="F37" s="606" t="s">
        <v>1022</v>
      </c>
      <c r="G37" s="908">
        <v>1</v>
      </c>
      <c r="H37" s="903">
        <v>1.72413793103448</v>
      </c>
      <c r="J37" s="1355"/>
    </row>
    <row r="38" spans="1:10" ht="60" customHeight="1" x14ac:dyDescent="0.2">
      <c r="A38" s="599" t="s">
        <v>48</v>
      </c>
      <c r="B38" s="596" t="s">
        <v>911</v>
      </c>
      <c r="C38" s="902">
        <v>2</v>
      </c>
      <c r="D38" s="903">
        <v>0.57803468208092501</v>
      </c>
      <c r="E38" s="907"/>
      <c r="F38" s="630" t="s">
        <v>448</v>
      </c>
      <c r="G38" s="902"/>
      <c r="H38" s="903"/>
      <c r="J38" s="1355"/>
    </row>
    <row r="39" spans="1:10" ht="60" customHeight="1" x14ac:dyDescent="0.2">
      <c r="A39" s="605" t="s">
        <v>49</v>
      </c>
      <c r="B39" s="602" t="s">
        <v>1236</v>
      </c>
      <c r="C39" s="909">
        <v>2</v>
      </c>
      <c r="D39" s="903">
        <v>0.57803468208092501</v>
      </c>
      <c r="E39" s="910"/>
      <c r="F39" s="630" t="s">
        <v>448</v>
      </c>
      <c r="G39" s="909"/>
      <c r="H39" s="903"/>
      <c r="J39" s="1355"/>
    </row>
    <row r="40" spans="1:10" ht="48.95" customHeight="1" x14ac:dyDescent="0.2">
      <c r="A40" s="911"/>
      <c r="B40" s="631" t="s">
        <v>716</v>
      </c>
      <c r="C40" s="912">
        <v>346</v>
      </c>
      <c r="D40" s="913"/>
      <c r="E40" s="914"/>
      <c r="F40" s="631" t="s">
        <v>716</v>
      </c>
      <c r="G40" s="912">
        <v>58</v>
      </c>
      <c r="H40" s="913"/>
    </row>
    <row r="41" spans="1:10" s="13" customFormat="1" ht="17.100000000000001" customHeight="1" x14ac:dyDescent="0.2">
      <c r="A41" s="327" t="s">
        <v>516</v>
      </c>
      <c r="B41" s="585"/>
      <c r="C41" s="585"/>
      <c r="D41" s="585"/>
      <c r="E41" s="585"/>
      <c r="F41" s="585"/>
      <c r="G41" s="585"/>
      <c r="H41" s="585"/>
      <c r="J41" s="895"/>
    </row>
    <row r="42" spans="1:10" s="13" customFormat="1" ht="15" customHeight="1" x14ac:dyDescent="0.2">
      <c r="A42" s="918"/>
      <c r="B42" s="915" t="s">
        <v>1346</v>
      </c>
      <c r="C42" s="604"/>
      <c r="D42" s="604"/>
      <c r="E42" s="604"/>
      <c r="F42" s="918"/>
      <c r="G42" s="918"/>
      <c r="H42" s="918"/>
      <c r="J42" s="895"/>
    </row>
    <row r="43" spans="1:10" ht="17.100000000000001" customHeight="1" x14ac:dyDescent="0.2">
      <c r="A43" s="398" t="s">
        <v>517</v>
      </c>
      <c r="B43" s="588"/>
      <c r="C43" s="588"/>
      <c r="D43" s="588"/>
      <c r="E43" s="588"/>
      <c r="F43" s="588"/>
      <c r="G43" s="588"/>
      <c r="H43" s="588"/>
    </row>
    <row r="44" spans="1:10" ht="17.100000000000001" customHeight="1" x14ac:dyDescent="0.2">
      <c r="A44" s="588"/>
      <c r="B44" s="380" t="s">
        <v>1378</v>
      </c>
      <c r="C44" s="588"/>
      <c r="D44" s="588"/>
      <c r="E44" s="588"/>
      <c r="F44" s="588"/>
      <c r="G44" s="588"/>
      <c r="H44" s="588"/>
    </row>
    <row r="45" spans="1:10" ht="9.9499999999999993" customHeight="1" x14ac:dyDescent="0.2">
      <c r="A45" s="601"/>
      <c r="B45" s="600"/>
      <c r="C45" s="600"/>
      <c r="D45" s="897"/>
      <c r="E45" s="600"/>
      <c r="F45" s="600"/>
      <c r="G45" s="600"/>
      <c r="H45" s="897"/>
    </row>
    <row r="46" spans="1:10" s="787" customFormat="1" ht="30" customHeight="1" x14ac:dyDescent="0.3">
      <c r="A46" s="1252"/>
      <c r="B46" s="1465" t="s">
        <v>781</v>
      </c>
      <c r="C46" s="1465"/>
      <c r="D46" s="1465"/>
      <c r="E46" s="1465"/>
      <c r="F46" s="1465"/>
      <c r="G46" s="1465"/>
      <c r="H46" s="1253"/>
      <c r="J46" s="898"/>
    </row>
    <row r="47" spans="1:10" s="787" customFormat="1" ht="20.100000000000001" customHeight="1" x14ac:dyDescent="0.3">
      <c r="A47" s="1208"/>
      <c r="B47" s="1208" t="s">
        <v>686</v>
      </c>
      <c r="C47" s="1209" t="s">
        <v>143</v>
      </c>
      <c r="D47" s="1208"/>
      <c r="E47" s="781"/>
      <c r="F47" s="1208" t="s">
        <v>687</v>
      </c>
      <c r="G47" s="1209" t="s">
        <v>143</v>
      </c>
      <c r="H47" s="1208"/>
      <c r="J47" s="898"/>
    </row>
    <row r="48" spans="1:10" s="899" customFormat="1" ht="20.100000000000001" customHeight="1" x14ac:dyDescent="0.2">
      <c r="A48" s="1254"/>
      <c r="B48" s="1255" t="s">
        <v>32</v>
      </c>
      <c r="C48" s="1256" t="s">
        <v>144</v>
      </c>
      <c r="D48" s="1257" t="s">
        <v>54</v>
      </c>
      <c r="F48" s="1255" t="s">
        <v>53</v>
      </c>
      <c r="G48" s="1256" t="s">
        <v>144</v>
      </c>
      <c r="H48" s="1257" t="s">
        <v>54</v>
      </c>
      <c r="J48" s="900"/>
    </row>
    <row r="49" spans="1:10" ht="9.9499999999999993" customHeight="1" x14ac:dyDescent="0.2">
      <c r="A49" s="921"/>
      <c r="B49" s="921"/>
      <c r="C49" s="921"/>
      <c r="F49" s="921"/>
      <c r="G49" s="921"/>
    </row>
    <row r="50" spans="1:10" ht="99.95" customHeight="1" x14ac:dyDescent="0.2">
      <c r="A50" s="599" t="s">
        <v>33</v>
      </c>
      <c r="B50" s="594" t="s">
        <v>510</v>
      </c>
      <c r="C50" s="902">
        <v>32</v>
      </c>
      <c r="D50" s="903">
        <v>12.5</v>
      </c>
      <c r="E50" s="904"/>
      <c r="F50" s="595" t="s">
        <v>1124</v>
      </c>
      <c r="G50" s="902">
        <v>7</v>
      </c>
      <c r="H50" s="903">
        <v>14.285714285714301</v>
      </c>
      <c r="J50" s="1355"/>
    </row>
    <row r="51" spans="1:10" ht="63" customHeight="1" x14ac:dyDescent="0.2">
      <c r="A51" s="599" t="s">
        <v>35</v>
      </c>
      <c r="B51" s="594" t="s">
        <v>1125</v>
      </c>
      <c r="C51" s="902">
        <v>12</v>
      </c>
      <c r="D51" s="903">
        <v>4.6875</v>
      </c>
      <c r="E51" s="904"/>
      <c r="F51" s="595" t="s">
        <v>1592</v>
      </c>
      <c r="G51" s="902">
        <v>5</v>
      </c>
      <c r="H51" s="903">
        <v>10.2040816326531</v>
      </c>
      <c r="J51" s="1355"/>
    </row>
    <row r="52" spans="1:10" ht="60" customHeight="1" x14ac:dyDescent="0.2">
      <c r="A52" s="599" t="s">
        <v>37</v>
      </c>
      <c r="B52" s="594" t="s">
        <v>36</v>
      </c>
      <c r="C52" s="902">
        <v>12</v>
      </c>
      <c r="D52" s="903">
        <v>4.6875</v>
      </c>
      <c r="E52" s="904"/>
      <c r="F52" s="598" t="s">
        <v>1589</v>
      </c>
      <c r="G52" s="902">
        <v>3</v>
      </c>
      <c r="H52" s="903">
        <v>6.12244897959184</v>
      </c>
      <c r="J52" s="1355"/>
    </row>
    <row r="53" spans="1:10" ht="60" customHeight="1" x14ac:dyDescent="0.2">
      <c r="A53" s="599" t="s">
        <v>39</v>
      </c>
      <c r="B53" s="594" t="s">
        <v>41</v>
      </c>
      <c r="C53" s="902">
        <v>12</v>
      </c>
      <c r="D53" s="903">
        <v>4.6875</v>
      </c>
      <c r="E53" s="904"/>
      <c r="F53" s="606" t="s">
        <v>1022</v>
      </c>
      <c r="G53" s="902">
        <v>2</v>
      </c>
      <c r="H53" s="903">
        <v>4.0816326530612201</v>
      </c>
      <c r="J53" s="1355"/>
    </row>
    <row r="54" spans="1:10" ht="60" customHeight="1" x14ac:dyDescent="0.2">
      <c r="A54" s="599" t="s">
        <v>40</v>
      </c>
      <c r="B54" s="594" t="s">
        <v>518</v>
      </c>
      <c r="C54" s="902">
        <v>6</v>
      </c>
      <c r="D54" s="903">
        <v>2.34375</v>
      </c>
      <c r="E54" s="904"/>
      <c r="F54" s="606" t="s">
        <v>1582</v>
      </c>
      <c r="G54" s="902">
        <v>1</v>
      </c>
      <c r="H54" s="903">
        <v>2.0408163265306101</v>
      </c>
      <c r="J54" s="1355"/>
    </row>
    <row r="55" spans="1:10" ht="60" customHeight="1" x14ac:dyDescent="0.2">
      <c r="A55" s="599" t="s">
        <v>42</v>
      </c>
      <c r="B55" s="602" t="s">
        <v>45</v>
      </c>
      <c r="C55" s="902">
        <v>6</v>
      </c>
      <c r="D55" s="903">
        <v>2.34375</v>
      </c>
      <c r="E55" s="904"/>
      <c r="F55" s="606" t="s">
        <v>1020</v>
      </c>
      <c r="G55" s="902">
        <v>1</v>
      </c>
      <c r="H55" s="903">
        <v>2.0408163265306101</v>
      </c>
      <c r="J55" s="1355"/>
    </row>
    <row r="56" spans="1:10" ht="60" customHeight="1" x14ac:dyDescent="0.2">
      <c r="A56" s="905" t="s">
        <v>44</v>
      </c>
      <c r="B56" s="594" t="s">
        <v>141</v>
      </c>
      <c r="C56" s="906">
        <v>5</v>
      </c>
      <c r="D56" s="903">
        <v>1.953125</v>
      </c>
      <c r="E56" s="907"/>
      <c r="F56" s="606" t="s">
        <v>1024</v>
      </c>
      <c r="G56" s="906">
        <v>1</v>
      </c>
      <c r="H56" s="903">
        <v>2.0408163265306101</v>
      </c>
      <c r="J56" s="1355"/>
    </row>
    <row r="57" spans="1:10" ht="60" customHeight="1" x14ac:dyDescent="0.2">
      <c r="A57" s="599" t="s">
        <v>46</v>
      </c>
      <c r="B57" s="594" t="s">
        <v>370</v>
      </c>
      <c r="C57" s="908">
        <v>4</v>
      </c>
      <c r="D57" s="903">
        <v>1.5625</v>
      </c>
      <c r="E57" s="907"/>
      <c r="F57" s="606" t="s">
        <v>448</v>
      </c>
      <c r="G57" s="908"/>
      <c r="H57" s="903"/>
      <c r="J57" s="1355"/>
    </row>
    <row r="58" spans="1:10" ht="60" customHeight="1" x14ac:dyDescent="0.2">
      <c r="A58" s="599" t="s">
        <v>48</v>
      </c>
      <c r="B58" s="596" t="s">
        <v>1229</v>
      </c>
      <c r="C58" s="902">
        <v>3</v>
      </c>
      <c r="D58" s="903">
        <v>1.171875</v>
      </c>
      <c r="E58" s="907"/>
      <c r="F58" s="606" t="s">
        <v>448</v>
      </c>
      <c r="G58" s="902"/>
      <c r="H58" s="903"/>
      <c r="J58" s="1355"/>
    </row>
    <row r="59" spans="1:10" ht="60" customHeight="1" x14ac:dyDescent="0.2">
      <c r="A59" s="605" t="s">
        <v>49</v>
      </c>
      <c r="B59" s="602" t="s">
        <v>467</v>
      </c>
      <c r="C59" s="909">
        <v>1</v>
      </c>
      <c r="D59" s="903">
        <v>0.390625</v>
      </c>
      <c r="E59" s="910"/>
      <c r="F59" s="606" t="s">
        <v>448</v>
      </c>
      <c r="G59" s="909"/>
      <c r="H59" s="903"/>
      <c r="J59" s="1355"/>
    </row>
    <row r="60" spans="1:10" ht="50.1" customHeight="1" x14ac:dyDescent="0.2">
      <c r="A60" s="911"/>
      <c r="B60" s="631" t="s">
        <v>716</v>
      </c>
      <c r="C60" s="912">
        <v>256</v>
      </c>
      <c r="D60" s="913"/>
      <c r="E60" s="914"/>
      <c r="F60" s="631" t="s">
        <v>716</v>
      </c>
      <c r="G60" s="912">
        <v>49</v>
      </c>
      <c r="H60" s="913"/>
    </row>
  </sheetData>
  <mergeCells count="3">
    <mergeCell ref="B6:G6"/>
    <mergeCell ref="B26:G26"/>
    <mergeCell ref="B46:G4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A5BCE-019B-400D-A889-0088494441D6}">
  <dimension ref="A1:Y304"/>
  <sheetViews>
    <sheetView view="pageBreakPreview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1214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1356</v>
      </c>
      <c r="D2" s="1060"/>
      <c r="E2" s="1060"/>
      <c r="F2" s="1060"/>
      <c r="G2" s="1060"/>
      <c r="H2" s="1060"/>
      <c r="I2" s="1060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1023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s="355" customFormat="1" ht="17.100000000000001" customHeight="1" x14ac:dyDescent="0.2">
      <c r="A4" s="1061"/>
      <c r="B4" s="1061"/>
      <c r="C4" s="1062" t="s">
        <v>1370</v>
      </c>
      <c r="D4" s="1061"/>
      <c r="E4" s="1061"/>
      <c r="F4" s="1061"/>
      <c r="G4" s="1061"/>
      <c r="H4" s="1061"/>
      <c r="I4" s="1061"/>
      <c r="J4" s="1008"/>
      <c r="K4" s="986"/>
      <c r="L4" s="370"/>
      <c r="M4" s="370"/>
      <c r="N4" s="370"/>
      <c r="O4" s="986"/>
      <c r="P4" s="370"/>
      <c r="Q4" s="370"/>
      <c r="R4" s="1008"/>
      <c r="S4" s="1008"/>
      <c r="T4" s="1008"/>
      <c r="U4" s="1009"/>
      <c r="V4" s="1009"/>
      <c r="W4" s="1009"/>
      <c r="X4" s="1009"/>
      <c r="Y4" s="1009"/>
    </row>
    <row r="5" spans="1:25" ht="9.9499999999999993" customHeight="1" x14ac:dyDescent="0.2">
      <c r="A5" s="407"/>
      <c r="B5" s="407"/>
      <c r="C5" s="1015"/>
      <c r="D5" s="1015"/>
      <c r="E5" s="1015"/>
      <c r="F5" s="1015"/>
      <c r="G5" s="1015"/>
      <c r="H5" s="1015"/>
      <c r="I5" s="1015"/>
      <c r="J5" s="1016"/>
      <c r="K5" s="1017"/>
      <c r="L5" s="1018"/>
      <c r="M5" s="1018"/>
      <c r="N5" s="1018"/>
      <c r="O5" s="1017"/>
      <c r="P5" s="1018"/>
      <c r="Q5" s="1018"/>
      <c r="R5" s="1016"/>
      <c r="S5" s="1016"/>
      <c r="T5" s="1016"/>
      <c r="U5" s="1016"/>
      <c r="V5" s="1016"/>
      <c r="W5" s="1016"/>
    </row>
    <row r="6" spans="1:25" s="1020" customFormat="1" ht="20.100000000000001" customHeight="1" x14ac:dyDescent="0.25">
      <c r="A6" s="1260"/>
      <c r="B6" s="1260"/>
      <c r="C6" s="1264" t="s">
        <v>686</v>
      </c>
      <c r="D6" s="1270" t="s">
        <v>143</v>
      </c>
      <c r="E6" s="1264"/>
      <c r="F6" s="1021"/>
      <c r="G6" s="1264" t="s">
        <v>687</v>
      </c>
      <c r="H6" s="1270" t="s">
        <v>143</v>
      </c>
      <c r="I6" s="1264"/>
      <c r="J6" s="946"/>
      <c r="K6" s="1022"/>
      <c r="L6" s="1023"/>
      <c r="M6" s="1023"/>
      <c r="N6" s="1023"/>
      <c r="O6" s="1022"/>
      <c r="P6" s="1023"/>
      <c r="Q6" s="1023"/>
      <c r="R6" s="1024"/>
      <c r="S6" s="1024"/>
      <c r="T6" s="1024"/>
      <c r="U6" s="1024"/>
      <c r="V6" s="1024"/>
      <c r="W6" s="1024"/>
    </row>
    <row r="7" spans="1:25" s="1029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F7" s="1025"/>
      <c r="G7" s="1261" t="s">
        <v>53</v>
      </c>
      <c r="H7" s="1262" t="s">
        <v>144</v>
      </c>
      <c r="I7" s="1263" t="s">
        <v>54</v>
      </c>
      <c r="J7" s="946"/>
      <c r="K7" s="1026"/>
      <c r="L7" s="1027"/>
      <c r="M7" s="1027"/>
      <c r="N7" s="1027"/>
      <c r="O7" s="1026"/>
      <c r="P7" s="1027"/>
      <c r="Q7" s="1027"/>
      <c r="R7" s="1028"/>
      <c r="S7" s="1028"/>
      <c r="T7" s="1028"/>
      <c r="U7" s="1028"/>
      <c r="V7" s="1028"/>
      <c r="W7" s="1028"/>
    </row>
    <row r="8" spans="1:25" s="926" customFormat="1" ht="9.9499999999999993" customHeight="1" x14ac:dyDescent="0.2">
      <c r="A8" s="993"/>
      <c r="B8" s="993"/>
      <c r="C8" s="1030"/>
      <c r="D8" s="1030"/>
      <c r="E8" s="974"/>
      <c r="F8" s="1031"/>
      <c r="G8" s="1030"/>
      <c r="H8" s="1030"/>
      <c r="I8" s="974"/>
      <c r="J8" s="949"/>
      <c r="K8" s="1032"/>
      <c r="L8" s="1033"/>
      <c r="M8" s="1033"/>
      <c r="N8" s="1033"/>
      <c r="O8" s="1032"/>
      <c r="P8" s="1033"/>
      <c r="Q8" s="1033"/>
      <c r="R8" s="938"/>
      <c r="S8" s="938"/>
      <c r="T8" s="938"/>
      <c r="U8" s="938"/>
      <c r="V8" s="938"/>
      <c r="W8" s="938"/>
    </row>
    <row r="9" spans="1:25" s="1037" customFormat="1" ht="80.099999999999994" customHeight="1" x14ac:dyDescent="0.2">
      <c r="A9" s="1479" t="s">
        <v>1</v>
      </c>
      <c r="B9" s="1034" t="s">
        <v>33</v>
      </c>
      <c r="C9" s="952" t="s">
        <v>41</v>
      </c>
      <c r="D9" s="1035">
        <v>7</v>
      </c>
      <c r="E9" s="1036">
        <v>11.864406779661</v>
      </c>
      <c r="G9" s="1040" t="s">
        <v>1689</v>
      </c>
      <c r="H9" s="1035">
        <v>3</v>
      </c>
      <c r="I9" s="1036">
        <v>25</v>
      </c>
      <c r="K9" s="1038"/>
      <c r="L9" s="1039"/>
      <c r="M9" s="1039"/>
      <c r="N9" s="1039"/>
      <c r="O9" s="1040"/>
      <c r="P9" s="1039"/>
      <c r="Q9" s="1039"/>
    </row>
    <row r="10" spans="1:25" s="1037" customFormat="1" ht="62.1" customHeight="1" x14ac:dyDescent="0.2">
      <c r="A10" s="1479"/>
      <c r="B10" s="1034" t="s">
        <v>35</v>
      </c>
      <c r="C10" s="952" t="s">
        <v>510</v>
      </c>
      <c r="D10" s="1035">
        <v>6</v>
      </c>
      <c r="E10" s="1036">
        <v>10.1694915254237</v>
      </c>
      <c r="G10" s="1040" t="s">
        <v>1701</v>
      </c>
      <c r="H10" s="1035">
        <v>1</v>
      </c>
      <c r="I10" s="1036">
        <v>8.3333333333333304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62.1" customHeight="1" x14ac:dyDescent="0.2">
      <c r="A11" s="1479"/>
      <c r="B11" s="1034" t="s">
        <v>37</v>
      </c>
      <c r="C11" s="1041" t="s">
        <v>141</v>
      </c>
      <c r="D11" s="1042">
        <v>4</v>
      </c>
      <c r="E11" s="1036">
        <v>6.7796610169491496</v>
      </c>
      <c r="G11" s="1040" t="s">
        <v>1593</v>
      </c>
      <c r="H11" s="1042">
        <v>1</v>
      </c>
      <c r="I11" s="1036">
        <v>8.3333333333333304</v>
      </c>
      <c r="K11" s="1038"/>
      <c r="L11" s="1039"/>
      <c r="M11" s="1039"/>
      <c r="N11" s="1039"/>
      <c r="O11" s="1040"/>
      <c r="P11" s="1039"/>
      <c r="Q11" s="1039"/>
    </row>
    <row r="12" spans="1:25" s="926" customFormat="1" ht="30.95" customHeight="1" x14ac:dyDescent="0.2">
      <c r="A12" s="1480"/>
      <c r="B12" s="1043"/>
      <c r="C12" s="1044" t="s">
        <v>913</v>
      </c>
      <c r="D12" s="1049">
        <v>59</v>
      </c>
      <c r="E12" s="1056"/>
      <c r="G12" s="1044" t="s">
        <v>913</v>
      </c>
      <c r="H12" s="1049">
        <v>12</v>
      </c>
      <c r="I12" s="1049"/>
      <c r="K12" s="1045"/>
      <c r="L12" s="1046"/>
      <c r="M12" s="1046"/>
      <c r="N12" s="1046"/>
      <c r="O12" s="1045"/>
      <c r="P12" s="1046"/>
      <c r="Q12" s="1046"/>
    </row>
    <row r="13" spans="1:25" s="1037" customFormat="1" ht="9.9499999999999993" customHeight="1" x14ac:dyDescent="0.2">
      <c r="A13" s="993"/>
      <c r="B13" s="993"/>
      <c r="C13" s="1047"/>
      <c r="D13" s="1047"/>
      <c r="E13" s="926"/>
      <c r="F13" s="926"/>
      <c r="G13" s="1047"/>
      <c r="H13" s="1047"/>
      <c r="I13" s="926"/>
      <c r="K13" s="1040"/>
      <c r="L13" s="1039"/>
      <c r="M13" s="1039"/>
      <c r="N13" s="1039"/>
      <c r="O13" s="1040"/>
      <c r="P13" s="1039"/>
      <c r="Q13" s="1039"/>
    </row>
    <row r="14" spans="1:25" s="1037" customFormat="1" ht="68.099999999999994" customHeight="1" x14ac:dyDescent="0.2">
      <c r="A14" s="1479" t="s">
        <v>2</v>
      </c>
      <c r="B14" s="1034" t="s">
        <v>33</v>
      </c>
      <c r="C14" s="985" t="s">
        <v>510</v>
      </c>
      <c r="D14" s="1035">
        <v>5</v>
      </c>
      <c r="E14" s="1036">
        <v>11.6279069767442</v>
      </c>
      <c r="G14" s="1040" t="s">
        <v>1609</v>
      </c>
      <c r="H14" s="1035">
        <v>2</v>
      </c>
      <c r="I14" s="998">
        <v>33.3333333333333</v>
      </c>
      <c r="K14" s="1040"/>
      <c r="L14" s="1039"/>
      <c r="M14" s="1039"/>
      <c r="N14" s="1039"/>
      <c r="O14" s="1040"/>
      <c r="P14" s="1039"/>
      <c r="Q14" s="1039"/>
    </row>
    <row r="15" spans="1:25" s="1037" customFormat="1" ht="68.099999999999994" customHeight="1" x14ac:dyDescent="0.2">
      <c r="A15" s="1479"/>
      <c r="B15" s="1034" t="s">
        <v>35</v>
      </c>
      <c r="C15" s="952" t="s">
        <v>41</v>
      </c>
      <c r="D15" s="1035">
        <v>5</v>
      </c>
      <c r="E15" s="1036">
        <v>11.6279069767442</v>
      </c>
      <c r="G15" s="1040" t="s">
        <v>1126</v>
      </c>
      <c r="H15" s="1035">
        <v>1</v>
      </c>
      <c r="I15" s="998">
        <v>16.6666666666667</v>
      </c>
      <c r="K15" s="1040"/>
      <c r="L15" s="1039"/>
      <c r="M15" s="1039"/>
      <c r="N15" s="1039"/>
      <c r="O15" s="1040"/>
      <c r="P15" s="1039"/>
      <c r="Q15" s="1039"/>
    </row>
    <row r="16" spans="1:25" s="1037" customFormat="1" ht="68.099999999999994" customHeight="1" x14ac:dyDescent="0.2">
      <c r="A16" s="1479"/>
      <c r="B16" s="1034" t="s">
        <v>37</v>
      </c>
      <c r="C16" s="952" t="s">
        <v>36</v>
      </c>
      <c r="D16" s="1042">
        <v>3</v>
      </c>
      <c r="E16" s="1036">
        <v>6.9767441860465098</v>
      </c>
      <c r="G16" s="1040" t="s">
        <v>448</v>
      </c>
      <c r="H16" s="1042"/>
      <c r="I16" s="998"/>
      <c r="K16" s="1040"/>
      <c r="L16" s="1039"/>
      <c r="M16" s="1039"/>
      <c r="N16" s="1039"/>
      <c r="O16" s="1040"/>
      <c r="P16" s="1039"/>
      <c r="Q16" s="1039"/>
    </row>
    <row r="17" spans="1:25" s="1037" customFormat="1" ht="30.95" customHeight="1" x14ac:dyDescent="0.2">
      <c r="A17" s="1480"/>
      <c r="B17" s="1043"/>
      <c r="C17" s="1044" t="s">
        <v>913</v>
      </c>
      <c r="D17" s="1049">
        <v>43</v>
      </c>
      <c r="E17" s="1057"/>
      <c r="F17" s="926"/>
      <c r="G17" s="1044" t="s">
        <v>913</v>
      </c>
      <c r="H17" s="1049">
        <v>6</v>
      </c>
      <c r="I17" s="1050"/>
      <c r="K17" s="1040"/>
      <c r="L17" s="1039"/>
      <c r="M17" s="1039"/>
      <c r="N17" s="1039"/>
      <c r="O17" s="1040"/>
      <c r="P17" s="1039"/>
      <c r="Q17" s="1039"/>
    </row>
    <row r="18" spans="1:25" s="1037" customFormat="1" ht="9.9499999999999993" customHeight="1" x14ac:dyDescent="0.2">
      <c r="A18" s="993"/>
      <c r="B18" s="993"/>
      <c r="C18" s="1047"/>
      <c r="D18" s="1047"/>
      <c r="E18" s="926"/>
      <c r="F18" s="926"/>
      <c r="G18" s="1047"/>
      <c r="H18" s="1047"/>
      <c r="I18" s="926"/>
      <c r="K18" s="1040"/>
      <c r="L18" s="1039"/>
      <c r="M18" s="1039"/>
      <c r="N18" s="1039"/>
      <c r="O18" s="1040"/>
      <c r="P18" s="1039"/>
      <c r="Q18" s="1039"/>
    </row>
    <row r="19" spans="1:25" s="1037" customFormat="1" ht="62.1" customHeight="1" x14ac:dyDescent="0.2">
      <c r="A19" s="1479" t="s">
        <v>3</v>
      </c>
      <c r="B19" s="1034" t="s">
        <v>33</v>
      </c>
      <c r="C19" s="985" t="s">
        <v>36</v>
      </c>
      <c r="D19" s="1035">
        <v>6</v>
      </c>
      <c r="E19" s="1036">
        <v>11.538461538461499</v>
      </c>
      <c r="G19" s="1040" t="s">
        <v>1585</v>
      </c>
      <c r="H19" s="1035">
        <v>1</v>
      </c>
      <c r="I19" s="998">
        <v>20</v>
      </c>
      <c r="K19" s="1040"/>
      <c r="L19" s="1039"/>
      <c r="M19" s="1039"/>
      <c r="N19" s="1039"/>
      <c r="O19" s="1040"/>
      <c r="P19" s="1039"/>
      <c r="Q19" s="1039"/>
    </row>
    <row r="20" spans="1:25" s="1037" customFormat="1" ht="62.1" customHeight="1" x14ac:dyDescent="0.2">
      <c r="A20" s="1479"/>
      <c r="B20" s="1034" t="s">
        <v>35</v>
      </c>
      <c r="C20" s="952" t="s">
        <v>510</v>
      </c>
      <c r="D20" s="1035">
        <v>5</v>
      </c>
      <c r="E20" s="1036">
        <v>9.6153846153846203</v>
      </c>
      <c r="G20" s="1040" t="s">
        <v>1593</v>
      </c>
      <c r="H20" s="1035">
        <v>1</v>
      </c>
      <c r="I20" s="998">
        <v>20</v>
      </c>
      <c r="K20" s="1040"/>
      <c r="L20" s="1039"/>
      <c r="M20" s="1039"/>
      <c r="N20" s="1039"/>
      <c r="O20" s="1040"/>
      <c r="P20" s="1039"/>
      <c r="Q20" s="1039"/>
    </row>
    <row r="21" spans="1:25" s="1037" customFormat="1" ht="80.099999999999994" customHeight="1" x14ac:dyDescent="0.2">
      <c r="A21" s="1479"/>
      <c r="B21" s="1034" t="s">
        <v>37</v>
      </c>
      <c r="C21" s="952" t="s">
        <v>141</v>
      </c>
      <c r="D21" s="1042">
        <v>2</v>
      </c>
      <c r="E21" s="1036">
        <v>3.8461538461538498</v>
      </c>
      <c r="G21" s="1040" t="s">
        <v>1689</v>
      </c>
      <c r="H21" s="1042">
        <v>1</v>
      </c>
      <c r="I21" s="998">
        <v>20</v>
      </c>
      <c r="K21" s="1040"/>
      <c r="L21" s="1039"/>
      <c r="M21" s="1039"/>
      <c r="N21" s="1039"/>
      <c r="O21" s="1040"/>
      <c r="P21" s="1039"/>
      <c r="Q21" s="1039"/>
    </row>
    <row r="22" spans="1:25" s="1037" customFormat="1" ht="30.95" customHeight="1" x14ac:dyDescent="0.2">
      <c r="A22" s="1480"/>
      <c r="B22" s="1043"/>
      <c r="C22" s="1044" t="s">
        <v>913</v>
      </c>
      <c r="D22" s="1049">
        <v>52</v>
      </c>
      <c r="E22" s="1057"/>
      <c r="F22" s="926"/>
      <c r="G22" s="1044" t="s">
        <v>913</v>
      </c>
      <c r="H22" s="1049">
        <v>5</v>
      </c>
      <c r="I22" s="1050"/>
      <c r="K22" s="1040"/>
      <c r="L22" s="1039"/>
      <c r="M22" s="1039"/>
      <c r="N22" s="1039"/>
      <c r="O22" s="1040"/>
      <c r="P22" s="1039"/>
      <c r="Q22" s="1039"/>
    </row>
    <row r="23" spans="1:25" s="355" customFormat="1" ht="17.100000000000001" customHeight="1" x14ac:dyDescent="0.2">
      <c r="A23" s="1481" t="s">
        <v>1214</v>
      </c>
      <c r="B23" s="1481"/>
      <c r="C23" s="1481"/>
      <c r="D23" s="1481"/>
      <c r="E23" s="1481"/>
      <c r="F23" s="1481"/>
      <c r="G23" s="1481"/>
      <c r="H23" s="1481"/>
      <c r="I23" s="1481"/>
      <c r="J23" s="1002"/>
      <c r="K23" s="1003"/>
      <c r="L23" s="1004"/>
      <c r="M23" s="1004"/>
      <c r="N23" s="1004"/>
      <c r="O23" s="1003"/>
      <c r="P23" s="1004"/>
      <c r="Q23" s="1004"/>
      <c r="R23" s="1002"/>
      <c r="S23" s="1002"/>
      <c r="T23" s="1002"/>
      <c r="U23" s="298"/>
      <c r="V23" s="298"/>
      <c r="W23" s="298"/>
      <c r="X23" s="298"/>
      <c r="Y23" s="298"/>
    </row>
    <row r="24" spans="1:25" s="355" customFormat="1" ht="17.100000000000001" customHeight="1" x14ac:dyDescent="0.2">
      <c r="C24" s="1005" t="s">
        <v>1358</v>
      </c>
      <c r="D24" s="1183"/>
      <c r="E24" s="1183"/>
      <c r="F24" s="1183"/>
      <c r="G24" s="1183"/>
      <c r="H24" s="1183"/>
      <c r="I24" s="1183"/>
      <c r="J24" s="1002"/>
      <c r="K24" s="1003"/>
      <c r="L24" s="1004"/>
      <c r="M24" s="1004"/>
      <c r="N24" s="1004"/>
      <c r="O24" s="1003"/>
      <c r="P24" s="1004"/>
      <c r="Q24" s="1004"/>
      <c r="R24" s="1002"/>
      <c r="S24" s="1002"/>
      <c r="T24" s="1002"/>
      <c r="U24" s="298"/>
      <c r="V24" s="298"/>
      <c r="W24" s="298"/>
      <c r="X24" s="298"/>
      <c r="Y24" s="298"/>
    </row>
    <row r="25" spans="1:25" s="355" customFormat="1" ht="17.100000000000001" customHeight="1" x14ac:dyDescent="0.2">
      <c r="A25" s="1482" t="s">
        <v>1023</v>
      </c>
      <c r="B25" s="1482"/>
      <c r="C25" s="1482"/>
      <c r="D25" s="1482"/>
      <c r="E25" s="1482"/>
      <c r="F25" s="1482"/>
      <c r="G25" s="1482"/>
      <c r="H25" s="1482"/>
      <c r="I25" s="1482"/>
      <c r="J25" s="1008"/>
      <c r="K25" s="986"/>
      <c r="L25" s="370"/>
      <c r="M25" s="370"/>
      <c r="N25" s="370"/>
      <c r="O25" s="986"/>
      <c r="P25" s="370"/>
      <c r="Q25" s="370"/>
      <c r="R25" s="1008"/>
      <c r="S25" s="1008"/>
      <c r="T25" s="1008"/>
      <c r="U25" s="1009"/>
      <c r="V25" s="1009"/>
      <c r="W25" s="1009"/>
      <c r="X25" s="1009"/>
      <c r="Y25" s="1009"/>
    </row>
    <row r="26" spans="1:25" s="355" customFormat="1" ht="17.100000000000001" customHeight="1" x14ac:dyDescent="0.2">
      <c r="A26" s="1184"/>
      <c r="B26" s="1184"/>
      <c r="C26" s="1062" t="s">
        <v>1371</v>
      </c>
      <c r="D26" s="1184"/>
      <c r="E26" s="1184"/>
      <c r="F26" s="1184"/>
      <c r="G26" s="1184"/>
      <c r="H26" s="1184"/>
      <c r="I26" s="1184"/>
      <c r="J26" s="1008"/>
      <c r="K26" s="986"/>
      <c r="L26" s="370"/>
      <c r="M26" s="370"/>
      <c r="N26" s="370"/>
      <c r="O26" s="986"/>
      <c r="P26" s="370"/>
      <c r="Q26" s="370"/>
      <c r="R26" s="1008"/>
      <c r="S26" s="1008"/>
      <c r="T26" s="1008"/>
      <c r="U26" s="1009"/>
      <c r="V26" s="1009"/>
      <c r="W26" s="1009"/>
      <c r="X26" s="1009"/>
      <c r="Y26" s="1009"/>
    </row>
    <row r="27" spans="1:25" ht="9.9499999999999993" customHeight="1" x14ac:dyDescent="0.2">
      <c r="A27" s="407"/>
      <c r="B27" s="407"/>
      <c r="C27" s="1015"/>
      <c r="D27" s="1015"/>
      <c r="E27" s="1015"/>
      <c r="F27" s="1015"/>
      <c r="G27" s="1015"/>
      <c r="H27" s="1015"/>
      <c r="I27" s="1015"/>
      <c r="J27" s="1016"/>
      <c r="K27" s="1017"/>
      <c r="L27" s="1018"/>
      <c r="M27" s="1018"/>
      <c r="N27" s="1018"/>
      <c r="O27" s="1017"/>
      <c r="P27" s="1018"/>
      <c r="Q27" s="1018"/>
      <c r="R27" s="1016"/>
      <c r="S27" s="1016"/>
      <c r="T27" s="1016"/>
      <c r="U27" s="1016"/>
      <c r="V27" s="1016"/>
      <c r="W27" s="1016"/>
    </row>
    <row r="28" spans="1:25" s="1020" customFormat="1" ht="20.100000000000001" customHeight="1" x14ac:dyDescent="0.25">
      <c r="A28" s="1260"/>
      <c r="B28" s="1260"/>
      <c r="C28" s="1264" t="s">
        <v>686</v>
      </c>
      <c r="D28" s="1270" t="s">
        <v>143</v>
      </c>
      <c r="E28" s="1264"/>
      <c r="F28" s="1021"/>
      <c r="G28" s="1264" t="s">
        <v>687</v>
      </c>
      <c r="H28" s="1270" t="s">
        <v>143</v>
      </c>
      <c r="I28" s="1264"/>
      <c r="J28" s="946"/>
      <c r="K28" s="1022"/>
      <c r="L28" s="1023"/>
      <c r="M28" s="1023"/>
      <c r="N28" s="1023"/>
      <c r="O28" s="1022"/>
      <c r="P28" s="1023"/>
      <c r="Q28" s="1023"/>
      <c r="R28" s="1024"/>
      <c r="S28" s="1024"/>
      <c r="T28" s="1024"/>
      <c r="U28" s="1024"/>
      <c r="V28" s="1024"/>
      <c r="W28" s="1024"/>
    </row>
    <row r="29" spans="1:25" s="1029" customFormat="1" ht="20.100000000000001" customHeight="1" x14ac:dyDescent="0.2">
      <c r="A29" s="1260"/>
      <c r="B29" s="1260"/>
      <c r="C29" s="1261" t="s">
        <v>32</v>
      </c>
      <c r="D29" s="1262" t="s">
        <v>144</v>
      </c>
      <c r="E29" s="1263" t="s">
        <v>54</v>
      </c>
      <c r="F29" s="1025"/>
      <c r="G29" s="1261" t="s">
        <v>53</v>
      </c>
      <c r="H29" s="1262" t="s">
        <v>144</v>
      </c>
      <c r="I29" s="1263" t="s">
        <v>54</v>
      </c>
      <c r="J29" s="946"/>
      <c r="K29" s="1026"/>
      <c r="L29" s="1027"/>
      <c r="M29" s="1027"/>
      <c r="N29" s="1027"/>
      <c r="O29" s="1026"/>
      <c r="P29" s="1027"/>
      <c r="Q29" s="1027"/>
      <c r="R29" s="1028"/>
      <c r="S29" s="1028"/>
      <c r="T29" s="1028"/>
      <c r="U29" s="1028"/>
      <c r="V29" s="1028"/>
      <c r="W29" s="1028"/>
    </row>
    <row r="30" spans="1:25" s="926" customFormat="1" ht="9.9499999999999993" customHeight="1" x14ac:dyDescent="0.2">
      <c r="A30" s="993"/>
      <c r="B30" s="993"/>
      <c r="C30" s="1030"/>
      <c r="D30" s="1030"/>
      <c r="E30" s="974"/>
      <c r="F30" s="1031"/>
      <c r="G30" s="1030"/>
      <c r="H30" s="1030"/>
      <c r="I30" s="974"/>
      <c r="J30" s="949"/>
      <c r="K30" s="1032"/>
      <c r="L30" s="1033"/>
      <c r="M30" s="1033"/>
      <c r="N30" s="1033"/>
      <c r="O30" s="1032"/>
      <c r="P30" s="1033"/>
      <c r="Q30" s="1033"/>
      <c r="R30" s="938"/>
      <c r="S30" s="938"/>
      <c r="T30" s="938"/>
      <c r="U30" s="938"/>
      <c r="V30" s="938"/>
      <c r="W30" s="938"/>
    </row>
    <row r="31" spans="1:25" s="1037" customFormat="1" ht="66.95" customHeight="1" x14ac:dyDescent="0.2">
      <c r="A31" s="1479" t="s">
        <v>4</v>
      </c>
      <c r="B31" s="1034" t="s">
        <v>33</v>
      </c>
      <c r="C31" s="952" t="s">
        <v>510</v>
      </c>
      <c r="D31" s="1035">
        <v>2</v>
      </c>
      <c r="E31" s="1036">
        <v>11.1111111111111</v>
      </c>
      <c r="G31" s="1040" t="s">
        <v>448</v>
      </c>
      <c r="H31" s="1035"/>
      <c r="I31" s="1036"/>
      <c r="K31" s="1038"/>
      <c r="L31" s="1039"/>
      <c r="M31" s="1039"/>
      <c r="N31" s="1039"/>
      <c r="O31" s="1040"/>
      <c r="P31" s="1039"/>
      <c r="Q31" s="1039"/>
    </row>
    <row r="32" spans="1:25" s="1037" customFormat="1" ht="66.95" customHeight="1" x14ac:dyDescent="0.2">
      <c r="A32" s="1479"/>
      <c r="B32" s="1034" t="s">
        <v>35</v>
      </c>
      <c r="C32" s="952" t="s">
        <v>38</v>
      </c>
      <c r="D32" s="1035">
        <v>1</v>
      </c>
      <c r="E32" s="1036">
        <v>5.5555555555555598</v>
      </c>
      <c r="G32" s="1040" t="s">
        <v>448</v>
      </c>
      <c r="H32" s="1035"/>
      <c r="I32" s="1036"/>
      <c r="K32" s="1038"/>
      <c r="L32" s="1039"/>
      <c r="M32" s="1039"/>
      <c r="N32" s="1039"/>
      <c r="O32" s="1040"/>
      <c r="P32" s="1039"/>
      <c r="Q32" s="1039"/>
    </row>
    <row r="33" spans="1:25" s="1037" customFormat="1" ht="66.95" customHeight="1" x14ac:dyDescent="0.2">
      <c r="A33" s="1479"/>
      <c r="B33" s="1034" t="s">
        <v>37</v>
      </c>
      <c r="C33" s="952" t="s">
        <v>1125</v>
      </c>
      <c r="D33" s="1042">
        <v>1</v>
      </c>
      <c r="E33" s="1036">
        <v>5.5555555555555598</v>
      </c>
      <c r="G33" s="1040" t="s">
        <v>448</v>
      </c>
      <c r="H33" s="1042"/>
      <c r="I33" s="1036"/>
      <c r="K33" s="1038"/>
      <c r="L33" s="1039"/>
      <c r="M33" s="1039"/>
      <c r="N33" s="1039"/>
      <c r="O33" s="1040"/>
      <c r="P33" s="1039"/>
      <c r="Q33" s="1039"/>
    </row>
    <row r="34" spans="1:25" s="926" customFormat="1" ht="30" customHeight="1" x14ac:dyDescent="0.2">
      <c r="A34" s="1480"/>
      <c r="B34" s="1043"/>
      <c r="C34" s="1044" t="s">
        <v>913</v>
      </c>
      <c r="D34" s="1049">
        <v>18</v>
      </c>
      <c r="E34" s="1057"/>
      <c r="G34" s="1044" t="s">
        <v>913</v>
      </c>
      <c r="H34" s="1049">
        <v>2</v>
      </c>
      <c r="I34" s="1058"/>
      <c r="K34" s="1045"/>
      <c r="L34" s="1046"/>
      <c r="M34" s="1046"/>
      <c r="N34" s="1046"/>
      <c r="O34" s="1045"/>
      <c r="P34" s="1046"/>
      <c r="Q34" s="1046"/>
    </row>
    <row r="35" spans="1:25" s="1037" customFormat="1" ht="9.9499999999999993" customHeight="1" x14ac:dyDescent="0.2">
      <c r="A35" s="993"/>
      <c r="B35" s="993"/>
      <c r="C35" s="1047"/>
      <c r="D35" s="1047"/>
      <c r="E35" s="926"/>
      <c r="F35" s="926"/>
      <c r="G35" s="1047"/>
      <c r="H35" s="1047"/>
      <c r="I35" s="926"/>
      <c r="K35" s="1040"/>
      <c r="L35" s="1039"/>
      <c r="M35" s="1039"/>
      <c r="N35" s="1039"/>
      <c r="O35" s="1040"/>
      <c r="P35" s="1039"/>
      <c r="Q35" s="1039"/>
    </row>
    <row r="36" spans="1:25" s="1037" customFormat="1" ht="66.95" customHeight="1" x14ac:dyDescent="0.2">
      <c r="A36" s="1479" t="s">
        <v>5</v>
      </c>
      <c r="B36" s="1034" t="s">
        <v>33</v>
      </c>
      <c r="C36" s="952" t="s">
        <v>1125</v>
      </c>
      <c r="D36" s="1035">
        <v>4</v>
      </c>
      <c r="E36" s="1036">
        <v>13.7931034482759</v>
      </c>
      <c r="G36" s="1040" t="s">
        <v>1585</v>
      </c>
      <c r="H36" s="1035">
        <v>1</v>
      </c>
      <c r="I36" s="998">
        <v>25</v>
      </c>
      <c r="K36" s="1040"/>
      <c r="L36" s="1039"/>
      <c r="M36" s="1039"/>
      <c r="N36" s="1039"/>
      <c r="O36" s="1040"/>
      <c r="P36" s="1039"/>
      <c r="Q36" s="1039"/>
    </row>
    <row r="37" spans="1:25" s="1037" customFormat="1" ht="66.95" customHeight="1" x14ac:dyDescent="0.2">
      <c r="A37" s="1479"/>
      <c r="B37" s="1034" t="s">
        <v>35</v>
      </c>
      <c r="C37" s="952" t="s">
        <v>41</v>
      </c>
      <c r="D37" s="1035">
        <v>3</v>
      </c>
      <c r="E37" s="1036">
        <v>10.3448275862069</v>
      </c>
      <c r="G37" s="1040" t="s">
        <v>448</v>
      </c>
      <c r="H37" s="1035"/>
      <c r="I37" s="998"/>
      <c r="K37" s="1040"/>
      <c r="L37" s="1039"/>
      <c r="M37" s="1039"/>
      <c r="N37" s="1039"/>
      <c r="O37" s="1040"/>
      <c r="P37" s="1039"/>
      <c r="Q37" s="1039"/>
    </row>
    <row r="38" spans="1:25" s="1037" customFormat="1" ht="66.95" customHeight="1" x14ac:dyDescent="0.2">
      <c r="A38" s="1479"/>
      <c r="B38" s="1034" t="s">
        <v>37</v>
      </c>
      <c r="C38" s="952" t="s">
        <v>510</v>
      </c>
      <c r="D38" s="1042">
        <v>2</v>
      </c>
      <c r="E38" s="1036">
        <v>6.8965517241379297</v>
      </c>
      <c r="G38" s="1040" t="s">
        <v>448</v>
      </c>
      <c r="H38" s="1042"/>
      <c r="I38" s="998"/>
      <c r="K38" s="1040"/>
      <c r="L38" s="1039"/>
      <c r="M38" s="1039"/>
      <c r="N38" s="1039"/>
      <c r="O38" s="1040"/>
      <c r="P38" s="1039"/>
      <c r="Q38" s="1039"/>
    </row>
    <row r="39" spans="1:25" s="1037" customFormat="1" ht="30" customHeight="1" x14ac:dyDescent="0.2">
      <c r="A39" s="1480"/>
      <c r="B39" s="1043"/>
      <c r="C39" s="1044" t="s">
        <v>913</v>
      </c>
      <c r="D39" s="1049">
        <v>29</v>
      </c>
      <c r="E39" s="1057"/>
      <c r="F39" s="926"/>
      <c r="G39" s="1044" t="s">
        <v>913</v>
      </c>
      <c r="H39" s="1049">
        <v>4</v>
      </c>
      <c r="I39" s="1050"/>
      <c r="K39" s="1040"/>
      <c r="L39" s="1039"/>
      <c r="M39" s="1039"/>
      <c r="N39" s="1039"/>
      <c r="O39" s="1040"/>
      <c r="P39" s="1039"/>
      <c r="Q39" s="1039"/>
    </row>
    <row r="40" spans="1:25" s="1037" customFormat="1" ht="9.9499999999999993" customHeight="1" x14ac:dyDescent="0.2">
      <c r="A40" s="993"/>
      <c r="B40" s="993"/>
      <c r="C40" s="1047"/>
      <c r="D40" s="1047"/>
      <c r="E40" s="926"/>
      <c r="F40" s="926"/>
      <c r="G40" s="1047"/>
      <c r="H40" s="1047"/>
      <c r="I40" s="926"/>
      <c r="K40" s="1040"/>
      <c r="L40" s="1039"/>
      <c r="M40" s="1039"/>
      <c r="N40" s="1039"/>
      <c r="O40" s="1040"/>
      <c r="P40" s="1039"/>
      <c r="Q40" s="1039"/>
    </row>
    <row r="41" spans="1:25" s="1037" customFormat="1" ht="80.099999999999994" customHeight="1" x14ac:dyDescent="0.2">
      <c r="A41" s="1479" t="s">
        <v>6</v>
      </c>
      <c r="B41" s="1034" t="s">
        <v>33</v>
      </c>
      <c r="C41" s="985" t="s">
        <v>510</v>
      </c>
      <c r="D41" s="1035">
        <v>6</v>
      </c>
      <c r="E41" s="1036">
        <v>18.75</v>
      </c>
      <c r="G41" s="1040" t="s">
        <v>1689</v>
      </c>
      <c r="H41" s="1035">
        <v>1</v>
      </c>
      <c r="I41" s="998">
        <v>33.3333333333333</v>
      </c>
      <c r="K41" s="1040"/>
      <c r="L41" s="1039"/>
      <c r="M41" s="1039"/>
      <c r="N41" s="1039"/>
      <c r="O41" s="1040"/>
      <c r="P41" s="1039"/>
      <c r="Q41" s="1039"/>
    </row>
    <row r="42" spans="1:25" s="1037" customFormat="1" ht="66.95" customHeight="1" x14ac:dyDescent="0.2">
      <c r="A42" s="1479"/>
      <c r="B42" s="1034" t="s">
        <v>35</v>
      </c>
      <c r="C42" s="952" t="s">
        <v>41</v>
      </c>
      <c r="D42" s="1035">
        <v>5</v>
      </c>
      <c r="E42" s="1036">
        <v>15.625</v>
      </c>
      <c r="G42" s="1040" t="s">
        <v>1692</v>
      </c>
      <c r="H42" s="1035">
        <v>1</v>
      </c>
      <c r="I42" s="998">
        <v>33.3333333333333</v>
      </c>
      <c r="K42" s="1040"/>
      <c r="L42" s="1039"/>
      <c r="M42" s="1039"/>
      <c r="N42" s="1039"/>
      <c r="O42" s="1040"/>
      <c r="P42" s="1039"/>
      <c r="Q42" s="1039"/>
    </row>
    <row r="43" spans="1:25" s="1037" customFormat="1" ht="66.95" customHeight="1" x14ac:dyDescent="0.2">
      <c r="A43" s="1479"/>
      <c r="B43" s="1034" t="s">
        <v>37</v>
      </c>
      <c r="C43" s="985" t="s">
        <v>141</v>
      </c>
      <c r="D43" s="1042">
        <v>2</v>
      </c>
      <c r="E43" s="1036">
        <v>6.25</v>
      </c>
      <c r="G43" s="1040" t="s">
        <v>448</v>
      </c>
      <c r="H43" s="1042"/>
      <c r="I43" s="998"/>
      <c r="K43" s="1040"/>
      <c r="L43" s="1039"/>
      <c r="M43" s="1039"/>
      <c r="N43" s="1039"/>
      <c r="O43" s="1040"/>
      <c r="P43" s="1039"/>
      <c r="Q43" s="1039"/>
    </row>
    <row r="44" spans="1:25" s="1037" customFormat="1" ht="30" customHeight="1" x14ac:dyDescent="0.2">
      <c r="A44" s="1480"/>
      <c r="B44" s="1043"/>
      <c r="C44" s="1044" t="s">
        <v>913</v>
      </c>
      <c r="D44" s="1049">
        <v>32</v>
      </c>
      <c r="E44" s="1057"/>
      <c r="F44" s="926"/>
      <c r="G44" s="1044" t="s">
        <v>913</v>
      </c>
      <c r="H44" s="1049">
        <v>3</v>
      </c>
      <c r="I44" s="1050"/>
      <c r="K44" s="1040"/>
      <c r="L44" s="1039"/>
      <c r="M44" s="1039"/>
      <c r="N44" s="1039"/>
      <c r="O44" s="1040"/>
      <c r="P44" s="1039"/>
      <c r="Q44" s="1039"/>
    </row>
    <row r="45" spans="1:25" s="355" customFormat="1" ht="17.100000000000001" customHeight="1" x14ac:dyDescent="0.2">
      <c r="A45" s="1481" t="s">
        <v>1214</v>
      </c>
      <c r="B45" s="1481"/>
      <c r="C45" s="1481"/>
      <c r="D45" s="1481"/>
      <c r="E45" s="1481"/>
      <c r="F45" s="1481"/>
      <c r="G45" s="1481"/>
      <c r="H45" s="1481"/>
      <c r="I45" s="1481"/>
      <c r="J45" s="1002"/>
      <c r="K45" s="1003"/>
      <c r="L45" s="1004"/>
      <c r="M45" s="1004"/>
      <c r="N45" s="1004"/>
      <c r="O45" s="1003"/>
      <c r="P45" s="1004"/>
      <c r="Q45" s="1004"/>
      <c r="R45" s="1002"/>
      <c r="S45" s="1002"/>
      <c r="T45" s="1002"/>
      <c r="U45" s="298"/>
      <c r="V45" s="298"/>
      <c r="W45" s="298"/>
      <c r="X45" s="298"/>
      <c r="Y45" s="298"/>
    </row>
    <row r="46" spans="1:25" s="355" customFormat="1" ht="17.100000000000001" customHeight="1" x14ac:dyDescent="0.2">
      <c r="C46" s="1005" t="s">
        <v>1358</v>
      </c>
      <c r="D46" s="1183"/>
      <c r="E46" s="1183"/>
      <c r="F46" s="1183"/>
      <c r="G46" s="1183"/>
      <c r="H46" s="1183"/>
      <c r="I46" s="1183"/>
      <c r="J46" s="1002"/>
      <c r="K46" s="1003"/>
      <c r="L46" s="1004"/>
      <c r="M46" s="1004"/>
      <c r="N46" s="1004"/>
      <c r="O46" s="1003"/>
      <c r="P46" s="1004"/>
      <c r="Q46" s="1004"/>
      <c r="R46" s="1002"/>
      <c r="S46" s="1002"/>
      <c r="T46" s="1002"/>
      <c r="U46" s="298"/>
      <c r="V46" s="298"/>
      <c r="W46" s="298"/>
      <c r="X46" s="298"/>
      <c r="Y46" s="298"/>
    </row>
    <row r="47" spans="1:25" s="355" customFormat="1" ht="17.100000000000001" customHeight="1" x14ac:dyDescent="0.2">
      <c r="A47" s="1482" t="s">
        <v>1023</v>
      </c>
      <c r="B47" s="1482"/>
      <c r="C47" s="1482"/>
      <c r="D47" s="1482"/>
      <c r="E47" s="1482"/>
      <c r="F47" s="1482"/>
      <c r="G47" s="1482"/>
      <c r="H47" s="1482"/>
      <c r="I47" s="1482"/>
      <c r="J47" s="1008"/>
      <c r="K47" s="986"/>
      <c r="L47" s="370"/>
      <c r="M47" s="370"/>
      <c r="N47" s="370"/>
      <c r="O47" s="986"/>
      <c r="P47" s="370"/>
      <c r="Q47" s="370"/>
      <c r="R47" s="1008"/>
      <c r="S47" s="1008"/>
      <c r="T47" s="1008"/>
      <c r="U47" s="1009"/>
      <c r="V47" s="1009"/>
      <c r="W47" s="1009"/>
      <c r="X47" s="1009"/>
      <c r="Y47" s="1009"/>
    </row>
    <row r="48" spans="1:25" s="355" customFormat="1" ht="17.100000000000001" customHeight="1" x14ac:dyDescent="0.2">
      <c r="A48" s="1184"/>
      <c r="B48" s="1184"/>
      <c r="C48" s="1062" t="s">
        <v>1371</v>
      </c>
      <c r="D48" s="1184"/>
      <c r="E48" s="1184"/>
      <c r="F48" s="1184"/>
      <c r="G48" s="1184"/>
      <c r="H48" s="1184"/>
      <c r="I48" s="1184"/>
      <c r="J48" s="1008"/>
      <c r="K48" s="986"/>
      <c r="L48" s="370"/>
      <c r="M48" s="370"/>
      <c r="N48" s="370"/>
      <c r="O48" s="986"/>
      <c r="P48" s="370"/>
      <c r="Q48" s="370"/>
      <c r="R48" s="1008"/>
      <c r="S48" s="1008"/>
      <c r="T48" s="1008"/>
      <c r="U48" s="1009"/>
      <c r="V48" s="1009"/>
      <c r="W48" s="1009"/>
      <c r="X48" s="1009"/>
      <c r="Y48" s="1009"/>
    </row>
    <row r="49" spans="1:23" ht="9.9499999999999993" customHeight="1" x14ac:dyDescent="0.2">
      <c r="A49" s="407"/>
      <c r="B49" s="407"/>
      <c r="C49" s="1015"/>
      <c r="D49" s="1015"/>
      <c r="E49" s="1015"/>
      <c r="F49" s="1015"/>
      <c r="G49" s="1015"/>
      <c r="H49" s="1015"/>
      <c r="I49" s="1015"/>
      <c r="J49" s="1016"/>
      <c r="K49" s="1017"/>
      <c r="L49" s="1018"/>
      <c r="M49" s="1018"/>
      <c r="N49" s="1018"/>
      <c r="O49" s="1017"/>
      <c r="P49" s="1018"/>
      <c r="Q49" s="1018"/>
      <c r="R49" s="1016"/>
      <c r="S49" s="1016"/>
      <c r="T49" s="1016"/>
      <c r="U49" s="1016"/>
      <c r="V49" s="1016"/>
      <c r="W49" s="1016"/>
    </row>
    <row r="50" spans="1:23" s="1020" customFormat="1" ht="20.100000000000001" customHeight="1" x14ac:dyDescent="0.25">
      <c r="A50" s="1260"/>
      <c r="B50" s="1260"/>
      <c r="C50" s="1264" t="s">
        <v>686</v>
      </c>
      <c r="D50" s="1270" t="s">
        <v>143</v>
      </c>
      <c r="E50" s="1264"/>
      <c r="F50" s="1021"/>
      <c r="G50" s="1264" t="s">
        <v>687</v>
      </c>
      <c r="H50" s="1270" t="s">
        <v>143</v>
      </c>
      <c r="I50" s="1264"/>
      <c r="J50" s="946"/>
      <c r="K50" s="1022"/>
      <c r="L50" s="1023"/>
      <c r="M50" s="1023"/>
      <c r="N50" s="1023"/>
      <c r="O50" s="1022"/>
      <c r="P50" s="1023"/>
      <c r="Q50" s="1023"/>
      <c r="R50" s="1024"/>
      <c r="S50" s="1024"/>
      <c r="T50" s="1024"/>
      <c r="U50" s="1024"/>
      <c r="V50" s="1024"/>
      <c r="W50" s="1024"/>
    </row>
    <row r="51" spans="1:23" s="1029" customFormat="1" ht="20.100000000000001" customHeight="1" x14ac:dyDescent="0.2">
      <c r="A51" s="1260"/>
      <c r="B51" s="1260"/>
      <c r="C51" s="1261" t="s">
        <v>32</v>
      </c>
      <c r="D51" s="1262" t="s">
        <v>144</v>
      </c>
      <c r="E51" s="1263" t="s">
        <v>54</v>
      </c>
      <c r="F51" s="1025"/>
      <c r="G51" s="1261" t="s">
        <v>53</v>
      </c>
      <c r="H51" s="1262" t="s">
        <v>144</v>
      </c>
      <c r="I51" s="1263" t="s">
        <v>54</v>
      </c>
      <c r="J51" s="946"/>
      <c r="K51" s="1026"/>
      <c r="L51" s="1027"/>
      <c r="M51" s="1027"/>
      <c r="N51" s="1027"/>
      <c r="O51" s="1026"/>
      <c r="P51" s="1027"/>
      <c r="Q51" s="1027"/>
      <c r="R51" s="1028"/>
      <c r="S51" s="1028"/>
      <c r="T51" s="1028"/>
      <c r="U51" s="1028"/>
      <c r="V51" s="1028"/>
      <c r="W51" s="1028"/>
    </row>
    <row r="52" spans="1:23" s="926" customFormat="1" ht="9.9499999999999993" customHeight="1" x14ac:dyDescent="0.2">
      <c r="A52" s="993"/>
      <c r="B52" s="993"/>
      <c r="C52" s="1030"/>
      <c r="D52" s="1030"/>
      <c r="E52" s="974"/>
      <c r="F52" s="1031"/>
      <c r="G52" s="1030"/>
      <c r="H52" s="1030"/>
      <c r="I52" s="974"/>
      <c r="J52" s="949"/>
      <c r="K52" s="1032"/>
      <c r="L52" s="1033"/>
      <c r="M52" s="1033"/>
      <c r="N52" s="1033"/>
      <c r="O52" s="1032"/>
      <c r="P52" s="1033"/>
      <c r="Q52" s="1033"/>
      <c r="R52" s="938"/>
      <c r="S52" s="938"/>
      <c r="T52" s="938"/>
      <c r="U52" s="938"/>
      <c r="V52" s="938"/>
      <c r="W52" s="938"/>
    </row>
    <row r="53" spans="1:23" s="1037" customFormat="1" ht="75" customHeight="1" x14ac:dyDescent="0.2">
      <c r="A53" s="1479" t="s">
        <v>7</v>
      </c>
      <c r="B53" s="1034" t="s">
        <v>33</v>
      </c>
      <c r="C53" s="952" t="s">
        <v>510</v>
      </c>
      <c r="D53" s="1035">
        <v>4</v>
      </c>
      <c r="E53" s="1036">
        <v>11.4285714285714</v>
      </c>
      <c r="G53" s="1040" t="s">
        <v>1593</v>
      </c>
      <c r="H53" s="1035">
        <v>2</v>
      </c>
      <c r="I53" s="1036">
        <v>40</v>
      </c>
      <c r="K53" s="1038"/>
      <c r="L53" s="1039"/>
      <c r="M53" s="1039"/>
      <c r="N53" s="1039"/>
      <c r="O53" s="1040"/>
      <c r="P53" s="1039"/>
      <c r="Q53" s="1039"/>
    </row>
    <row r="54" spans="1:23" s="1037" customFormat="1" ht="66" customHeight="1" x14ac:dyDescent="0.2">
      <c r="A54" s="1479"/>
      <c r="B54" s="1034" t="s">
        <v>35</v>
      </c>
      <c r="C54" s="952" t="s">
        <v>370</v>
      </c>
      <c r="D54" s="1035">
        <v>2</v>
      </c>
      <c r="E54" s="1036">
        <v>5.71428571428571</v>
      </c>
      <c r="G54" s="1040" t="s">
        <v>448</v>
      </c>
      <c r="H54" s="1035"/>
      <c r="I54" s="1036"/>
      <c r="K54" s="1038"/>
      <c r="L54" s="1039"/>
      <c r="M54" s="1039"/>
      <c r="N54" s="1039"/>
      <c r="O54" s="1040"/>
      <c r="P54" s="1039"/>
      <c r="Q54" s="1039"/>
    </row>
    <row r="55" spans="1:23" s="1037" customFormat="1" ht="66" customHeight="1" x14ac:dyDescent="0.2">
      <c r="A55" s="1479"/>
      <c r="B55" s="1034" t="s">
        <v>37</v>
      </c>
      <c r="C55" s="952" t="s">
        <v>41</v>
      </c>
      <c r="D55" s="1042">
        <v>2</v>
      </c>
      <c r="E55" s="1036">
        <v>5.71428571428571</v>
      </c>
      <c r="G55" s="1040" t="s">
        <v>448</v>
      </c>
      <c r="H55" s="1042"/>
      <c r="I55" s="1036"/>
      <c r="K55" s="1038"/>
      <c r="L55" s="1039"/>
      <c r="M55" s="1039"/>
      <c r="N55" s="1039"/>
      <c r="O55" s="1040"/>
      <c r="P55" s="1039"/>
      <c r="Q55" s="1039"/>
    </row>
    <row r="56" spans="1:23" s="926" customFormat="1" ht="30.95" customHeight="1" x14ac:dyDescent="0.2">
      <c r="A56" s="1480"/>
      <c r="B56" s="1043"/>
      <c r="C56" s="1044" t="s">
        <v>913</v>
      </c>
      <c r="D56" s="1049">
        <v>35</v>
      </c>
      <c r="E56" s="1057"/>
      <c r="G56" s="1044" t="s">
        <v>913</v>
      </c>
      <c r="H56" s="1049">
        <v>5</v>
      </c>
      <c r="I56" s="1058"/>
      <c r="K56" s="1045"/>
      <c r="L56" s="1046"/>
      <c r="M56" s="1046"/>
      <c r="N56" s="1046"/>
      <c r="O56" s="1045"/>
      <c r="P56" s="1046"/>
      <c r="Q56" s="1046"/>
    </row>
    <row r="57" spans="1:23" s="1037" customFormat="1" ht="9.9499999999999993" customHeight="1" x14ac:dyDescent="0.2">
      <c r="A57" s="993"/>
      <c r="B57" s="993"/>
      <c r="C57" s="1047"/>
      <c r="D57" s="1047"/>
      <c r="E57" s="926"/>
      <c r="F57" s="926"/>
      <c r="G57" s="1047"/>
      <c r="H57" s="1047"/>
      <c r="I57" s="926"/>
      <c r="K57" s="1040"/>
      <c r="L57" s="1039"/>
      <c r="M57" s="1039"/>
      <c r="N57" s="1039"/>
      <c r="O57" s="1040"/>
      <c r="P57" s="1039"/>
      <c r="Q57" s="1039"/>
    </row>
    <row r="58" spans="1:23" s="1037" customFormat="1" ht="66" customHeight="1" x14ac:dyDescent="0.2">
      <c r="A58" s="1479" t="s">
        <v>8</v>
      </c>
      <c r="B58" s="1034" t="s">
        <v>33</v>
      </c>
      <c r="C58" s="985" t="s">
        <v>36</v>
      </c>
      <c r="D58" s="1035">
        <v>1</v>
      </c>
      <c r="E58" s="1036">
        <v>25</v>
      </c>
      <c r="G58" s="1040" t="s">
        <v>448</v>
      </c>
      <c r="H58" s="1035"/>
      <c r="I58" s="998"/>
      <c r="K58" s="1040"/>
      <c r="L58" s="1039"/>
      <c r="M58" s="1039"/>
      <c r="N58" s="1039"/>
      <c r="O58" s="1040"/>
      <c r="P58" s="1039"/>
      <c r="Q58" s="1039"/>
    </row>
    <row r="59" spans="1:23" s="1037" customFormat="1" ht="66" customHeight="1" x14ac:dyDescent="0.2">
      <c r="A59" s="1479"/>
      <c r="B59" s="1034" t="s">
        <v>35</v>
      </c>
      <c r="C59" s="985" t="s">
        <v>510</v>
      </c>
      <c r="D59" s="1035">
        <v>1</v>
      </c>
      <c r="E59" s="1036">
        <v>25</v>
      </c>
      <c r="G59" s="1040" t="s">
        <v>448</v>
      </c>
      <c r="H59" s="1035"/>
      <c r="I59" s="998"/>
      <c r="K59" s="1040"/>
      <c r="L59" s="1039"/>
      <c r="M59" s="1039"/>
      <c r="N59" s="1039"/>
      <c r="O59" s="1040"/>
      <c r="P59" s="1039"/>
      <c r="Q59" s="1039"/>
    </row>
    <row r="60" spans="1:23" s="1037" customFormat="1" ht="66" customHeight="1" x14ac:dyDescent="0.2">
      <c r="A60" s="1479"/>
      <c r="B60" s="1034" t="s">
        <v>37</v>
      </c>
      <c r="C60" s="1040" t="s">
        <v>448</v>
      </c>
      <c r="D60" s="1042"/>
      <c r="E60" s="1036"/>
      <c r="G60" s="1040" t="s">
        <v>448</v>
      </c>
      <c r="H60" s="1042"/>
      <c r="I60" s="998"/>
      <c r="K60" s="1040"/>
      <c r="L60" s="1039"/>
      <c r="M60" s="1039"/>
      <c r="N60" s="1039"/>
      <c r="O60" s="1040"/>
      <c r="P60" s="1039"/>
      <c r="Q60" s="1039"/>
    </row>
    <row r="61" spans="1:23" s="1037" customFormat="1" ht="30.95" customHeight="1" x14ac:dyDescent="0.2">
      <c r="A61" s="1480"/>
      <c r="B61" s="1043"/>
      <c r="C61" s="1044" t="s">
        <v>913</v>
      </c>
      <c r="D61" s="1049">
        <v>4</v>
      </c>
      <c r="E61" s="1057"/>
      <c r="F61" s="926"/>
      <c r="G61" s="1044" t="s">
        <v>913</v>
      </c>
      <c r="H61" s="1049" t="s">
        <v>448</v>
      </c>
      <c r="I61" s="1050"/>
      <c r="K61" s="1040"/>
      <c r="L61" s="1039"/>
      <c r="M61" s="1039"/>
      <c r="N61" s="1039"/>
      <c r="O61" s="1040"/>
      <c r="P61" s="1039"/>
      <c r="Q61" s="1039"/>
    </row>
    <row r="62" spans="1:23" s="1037" customFormat="1" ht="9.9499999999999993" customHeight="1" x14ac:dyDescent="0.2">
      <c r="A62" s="993"/>
      <c r="B62" s="993"/>
      <c r="C62" s="1047"/>
      <c r="D62" s="1047"/>
      <c r="E62" s="926"/>
      <c r="F62" s="926"/>
      <c r="G62" s="1047"/>
      <c r="H62" s="1047"/>
      <c r="I62" s="926"/>
      <c r="K62" s="1040"/>
      <c r="L62" s="1039"/>
      <c r="M62" s="1039"/>
      <c r="N62" s="1039"/>
      <c r="O62" s="1040"/>
      <c r="P62" s="1039"/>
      <c r="Q62" s="1039"/>
    </row>
    <row r="63" spans="1:23" s="1037" customFormat="1" ht="66" customHeight="1" x14ac:dyDescent="0.2">
      <c r="A63" s="1479" t="s">
        <v>9</v>
      </c>
      <c r="B63" s="1034" t="s">
        <v>33</v>
      </c>
      <c r="C63" s="985" t="s">
        <v>510</v>
      </c>
      <c r="D63" s="1035">
        <v>6</v>
      </c>
      <c r="E63" s="1036">
        <v>27.272727272727298</v>
      </c>
      <c r="G63" s="1040" t="s">
        <v>1585</v>
      </c>
      <c r="H63" s="1035">
        <v>2</v>
      </c>
      <c r="I63" s="998">
        <v>100</v>
      </c>
      <c r="K63" s="1040"/>
      <c r="L63" s="1039"/>
      <c r="M63" s="1039"/>
      <c r="N63" s="1039"/>
      <c r="O63" s="1040"/>
      <c r="P63" s="1039"/>
      <c r="Q63" s="1039"/>
    </row>
    <row r="64" spans="1:23" s="1037" customFormat="1" ht="66" customHeight="1" x14ac:dyDescent="0.2">
      <c r="A64" s="1479"/>
      <c r="B64" s="1034" t="s">
        <v>35</v>
      </c>
      <c r="C64" s="985" t="s">
        <v>518</v>
      </c>
      <c r="D64" s="1035">
        <v>2</v>
      </c>
      <c r="E64" s="1036">
        <v>9.0909090909090899</v>
      </c>
      <c r="G64" s="987" t="s">
        <v>448</v>
      </c>
      <c r="H64" s="1035"/>
      <c r="I64" s="998"/>
      <c r="K64" s="1040"/>
      <c r="L64" s="1039"/>
      <c r="M64" s="1039"/>
      <c r="N64" s="1039"/>
      <c r="O64" s="1040"/>
      <c r="P64" s="1039"/>
      <c r="Q64" s="1039"/>
    </row>
    <row r="65" spans="1:25" s="1037" customFormat="1" ht="66" customHeight="1" x14ac:dyDescent="0.2">
      <c r="A65" s="1479"/>
      <c r="B65" s="1034" t="s">
        <v>37</v>
      </c>
      <c r="C65" s="985" t="s">
        <v>141</v>
      </c>
      <c r="D65" s="1042">
        <v>1</v>
      </c>
      <c r="E65" s="1036">
        <v>4.5454545454545503</v>
      </c>
      <c r="G65" s="987" t="s">
        <v>448</v>
      </c>
      <c r="H65" s="1042"/>
      <c r="I65" s="998"/>
      <c r="K65" s="1040"/>
      <c r="L65" s="1039"/>
      <c r="M65" s="1039"/>
      <c r="N65" s="1039"/>
      <c r="O65" s="1040"/>
      <c r="P65" s="1039"/>
      <c r="Q65" s="1039"/>
    </row>
    <row r="66" spans="1:25" s="1037" customFormat="1" ht="30.95" customHeight="1" x14ac:dyDescent="0.2">
      <c r="A66" s="1480"/>
      <c r="B66" s="1043"/>
      <c r="C66" s="1044" t="s">
        <v>913</v>
      </c>
      <c r="D66" s="1049">
        <v>22</v>
      </c>
      <c r="E66" s="1057"/>
      <c r="F66" s="926"/>
      <c r="G66" s="1044" t="s">
        <v>913</v>
      </c>
      <c r="H66" s="1049">
        <v>2</v>
      </c>
      <c r="I66" s="1050"/>
      <c r="K66" s="1040"/>
      <c r="L66" s="1039"/>
      <c r="M66" s="1039"/>
      <c r="N66" s="1039"/>
      <c r="O66" s="1040"/>
      <c r="P66" s="1039"/>
      <c r="Q66" s="1039"/>
    </row>
    <row r="67" spans="1:25" s="355" customFormat="1" ht="17.100000000000001" customHeight="1" x14ac:dyDescent="0.2">
      <c r="A67" s="1481" t="s">
        <v>1214</v>
      </c>
      <c r="B67" s="1481"/>
      <c r="C67" s="1481"/>
      <c r="D67" s="1481"/>
      <c r="E67" s="1481"/>
      <c r="F67" s="1481"/>
      <c r="G67" s="1481"/>
      <c r="H67" s="1481"/>
      <c r="I67" s="1481"/>
      <c r="J67" s="1002"/>
      <c r="K67" s="1003"/>
      <c r="L67" s="1004"/>
      <c r="M67" s="1004"/>
      <c r="N67" s="1004"/>
      <c r="O67" s="1003"/>
      <c r="P67" s="1004"/>
      <c r="Q67" s="1004"/>
      <c r="R67" s="1002"/>
      <c r="S67" s="1002"/>
      <c r="T67" s="1002"/>
      <c r="U67" s="298"/>
      <c r="V67" s="298"/>
      <c r="W67" s="298"/>
      <c r="X67" s="298"/>
      <c r="Y67" s="298"/>
    </row>
    <row r="68" spans="1:25" s="355" customFormat="1" ht="17.100000000000001" customHeight="1" x14ac:dyDescent="0.2">
      <c r="C68" s="1005" t="s">
        <v>1358</v>
      </c>
      <c r="D68" s="1183"/>
      <c r="E68" s="1183"/>
      <c r="F68" s="1183"/>
      <c r="G68" s="1183"/>
      <c r="H68" s="1183"/>
      <c r="I68" s="1183"/>
      <c r="J68" s="1002"/>
      <c r="K68" s="1003"/>
      <c r="L68" s="1004"/>
      <c r="M68" s="1004"/>
      <c r="N68" s="1004"/>
      <c r="O68" s="1003"/>
      <c r="P68" s="1004"/>
      <c r="Q68" s="1004"/>
      <c r="R68" s="1002"/>
      <c r="S68" s="1002"/>
      <c r="T68" s="1002"/>
      <c r="U68" s="298"/>
      <c r="V68" s="298"/>
      <c r="W68" s="298"/>
      <c r="X68" s="298"/>
      <c r="Y68" s="298"/>
    </row>
    <row r="69" spans="1:25" s="355" customFormat="1" ht="17.100000000000001" customHeight="1" x14ac:dyDescent="0.2">
      <c r="A69" s="1482" t="s">
        <v>1023</v>
      </c>
      <c r="B69" s="1482"/>
      <c r="C69" s="1482"/>
      <c r="D69" s="1482"/>
      <c r="E69" s="1482"/>
      <c r="F69" s="1482"/>
      <c r="G69" s="1482"/>
      <c r="H69" s="1482"/>
      <c r="I69" s="1482"/>
      <c r="J69" s="1008"/>
      <c r="K69" s="986"/>
      <c r="L69" s="370"/>
      <c r="M69" s="370"/>
      <c r="N69" s="370"/>
      <c r="O69" s="986"/>
      <c r="P69" s="370"/>
      <c r="Q69" s="370"/>
      <c r="R69" s="1008"/>
      <c r="S69" s="1008"/>
      <c r="T69" s="1008"/>
      <c r="U69" s="1009"/>
      <c r="V69" s="1009"/>
      <c r="W69" s="1009"/>
      <c r="X69" s="1009"/>
      <c r="Y69" s="1009"/>
    </row>
    <row r="70" spans="1:25" s="355" customFormat="1" ht="17.100000000000001" customHeight="1" x14ac:dyDescent="0.2">
      <c r="A70" s="1184"/>
      <c r="B70" s="1184"/>
      <c r="C70" s="1062" t="s">
        <v>1371</v>
      </c>
      <c r="D70" s="1184"/>
      <c r="E70" s="1184"/>
      <c r="F70" s="1184"/>
      <c r="G70" s="1184"/>
      <c r="H70" s="1184"/>
      <c r="I70" s="1184"/>
      <c r="J70" s="1008"/>
      <c r="K70" s="986"/>
      <c r="L70" s="370"/>
      <c r="M70" s="370"/>
      <c r="N70" s="370"/>
      <c r="O70" s="986"/>
      <c r="P70" s="370"/>
      <c r="Q70" s="370"/>
      <c r="R70" s="1008"/>
      <c r="S70" s="1008"/>
      <c r="T70" s="1008"/>
      <c r="U70" s="1009"/>
      <c r="V70" s="1009"/>
      <c r="W70" s="1009"/>
      <c r="X70" s="1009"/>
      <c r="Y70" s="1009"/>
    </row>
    <row r="71" spans="1:25" ht="9.9499999999999993" customHeight="1" x14ac:dyDescent="0.2">
      <c r="A71" s="407"/>
      <c r="B71" s="407"/>
      <c r="C71" s="1015"/>
      <c r="D71" s="1015"/>
      <c r="E71" s="1015"/>
      <c r="F71" s="1015"/>
      <c r="G71" s="1015"/>
      <c r="H71" s="1015"/>
      <c r="I71" s="1015"/>
      <c r="J71" s="1016"/>
      <c r="K71" s="1017"/>
      <c r="L71" s="1018"/>
      <c r="M71" s="1018"/>
      <c r="N71" s="1018"/>
      <c r="O71" s="1017"/>
      <c r="P71" s="1018"/>
      <c r="Q71" s="1018"/>
      <c r="R71" s="1016"/>
      <c r="S71" s="1016"/>
      <c r="T71" s="1016"/>
      <c r="U71" s="1016"/>
      <c r="V71" s="1016"/>
      <c r="W71" s="1016"/>
    </row>
    <row r="72" spans="1:25" s="1020" customFormat="1" ht="20.100000000000001" customHeight="1" x14ac:dyDescent="0.25">
      <c r="A72" s="1260"/>
      <c r="B72" s="1260"/>
      <c r="C72" s="1264" t="s">
        <v>686</v>
      </c>
      <c r="D72" s="1270" t="s">
        <v>143</v>
      </c>
      <c r="E72" s="1264"/>
      <c r="F72" s="1021"/>
      <c r="G72" s="1264" t="s">
        <v>687</v>
      </c>
      <c r="H72" s="1270" t="s">
        <v>143</v>
      </c>
      <c r="I72" s="1264"/>
      <c r="J72" s="946"/>
      <c r="K72" s="1022"/>
      <c r="L72" s="1023"/>
      <c r="M72" s="1023"/>
      <c r="N72" s="1023"/>
      <c r="O72" s="1022"/>
      <c r="P72" s="1023"/>
      <c r="Q72" s="1023"/>
      <c r="R72" s="1024"/>
      <c r="S72" s="1024"/>
      <c r="T72" s="1024"/>
      <c r="U72" s="1024"/>
      <c r="V72" s="1024"/>
      <c r="W72" s="1024"/>
    </row>
    <row r="73" spans="1:25" s="1029" customFormat="1" ht="20.100000000000001" customHeight="1" x14ac:dyDescent="0.2">
      <c r="A73" s="1260"/>
      <c r="B73" s="1260"/>
      <c r="C73" s="1261" t="s">
        <v>32</v>
      </c>
      <c r="D73" s="1262" t="s">
        <v>144</v>
      </c>
      <c r="E73" s="1263" t="s">
        <v>54</v>
      </c>
      <c r="F73" s="1025"/>
      <c r="G73" s="1261" t="s">
        <v>53</v>
      </c>
      <c r="H73" s="1262" t="s">
        <v>144</v>
      </c>
      <c r="I73" s="1263" t="s">
        <v>54</v>
      </c>
      <c r="J73" s="946"/>
      <c r="K73" s="1026"/>
      <c r="L73" s="1027"/>
      <c r="M73" s="1027"/>
      <c r="N73" s="1027"/>
      <c r="O73" s="1026"/>
      <c r="P73" s="1027"/>
      <c r="Q73" s="1027"/>
      <c r="R73" s="1028"/>
      <c r="S73" s="1028"/>
      <c r="T73" s="1028"/>
      <c r="U73" s="1028"/>
      <c r="V73" s="1028"/>
      <c r="W73" s="1028"/>
    </row>
    <row r="74" spans="1:25" s="926" customFormat="1" ht="9.9499999999999993" customHeight="1" x14ac:dyDescent="0.2">
      <c r="A74" s="993"/>
      <c r="B74" s="993"/>
      <c r="C74" s="1030"/>
      <c r="D74" s="1030"/>
      <c r="E74" s="974"/>
      <c r="F74" s="1031"/>
      <c r="G74" s="1030"/>
      <c r="H74" s="1030"/>
      <c r="I74" s="974"/>
      <c r="J74" s="949"/>
      <c r="K74" s="1032"/>
      <c r="L74" s="1033"/>
      <c r="M74" s="1033"/>
      <c r="N74" s="1033"/>
      <c r="O74" s="1032"/>
      <c r="P74" s="1033"/>
      <c r="Q74" s="1033"/>
      <c r="R74" s="938"/>
      <c r="S74" s="938"/>
      <c r="T74" s="938"/>
      <c r="U74" s="938"/>
      <c r="V74" s="938"/>
      <c r="W74" s="938"/>
    </row>
    <row r="75" spans="1:25" s="1037" customFormat="1" ht="65.45" customHeight="1" x14ac:dyDescent="0.2">
      <c r="A75" s="1479" t="s">
        <v>28</v>
      </c>
      <c r="B75" s="1034" t="s">
        <v>33</v>
      </c>
      <c r="C75" s="952" t="s">
        <v>510</v>
      </c>
      <c r="D75" s="1035">
        <v>10</v>
      </c>
      <c r="E75" s="1036">
        <v>10.989010989011</v>
      </c>
      <c r="G75" s="1040" t="s">
        <v>1692</v>
      </c>
      <c r="H75" s="1035">
        <v>1</v>
      </c>
      <c r="I75" s="1036">
        <v>4.7619047619047601</v>
      </c>
      <c r="K75" s="1038"/>
      <c r="L75" s="1039"/>
      <c r="M75" s="1039"/>
      <c r="N75" s="1039"/>
      <c r="O75" s="1040"/>
      <c r="P75" s="1039"/>
      <c r="Q75" s="1039"/>
    </row>
    <row r="76" spans="1:25" s="1037" customFormat="1" ht="65.45" customHeight="1" x14ac:dyDescent="0.2">
      <c r="A76" s="1479"/>
      <c r="B76" s="1034" t="s">
        <v>35</v>
      </c>
      <c r="C76" s="952" t="s">
        <v>36</v>
      </c>
      <c r="D76" s="1035">
        <v>9</v>
      </c>
      <c r="E76" s="1036">
        <v>9.8901098901098905</v>
      </c>
      <c r="G76" s="1040" t="s">
        <v>448</v>
      </c>
      <c r="H76" s="1035"/>
      <c r="I76" s="1036"/>
      <c r="K76" s="1038"/>
      <c r="L76" s="1039"/>
      <c r="M76" s="1039"/>
      <c r="N76" s="1039"/>
      <c r="O76" s="1040"/>
      <c r="P76" s="1039"/>
      <c r="Q76" s="1039"/>
    </row>
    <row r="77" spans="1:25" s="1037" customFormat="1" ht="65.45" customHeight="1" x14ac:dyDescent="0.2">
      <c r="A77" s="1479"/>
      <c r="B77" s="1034" t="s">
        <v>37</v>
      </c>
      <c r="C77" s="1041" t="s">
        <v>141</v>
      </c>
      <c r="D77" s="1042">
        <v>5</v>
      </c>
      <c r="E77" s="1036">
        <v>5.4945054945054901</v>
      </c>
      <c r="G77" s="1040" t="s">
        <v>448</v>
      </c>
      <c r="H77" s="1042"/>
      <c r="I77" s="1036"/>
      <c r="K77" s="1038"/>
      <c r="L77" s="1039"/>
      <c r="M77" s="1039"/>
      <c r="N77" s="1039"/>
      <c r="O77" s="1040"/>
      <c r="P77" s="1039"/>
      <c r="Q77" s="1039"/>
    </row>
    <row r="78" spans="1:25" s="926" customFormat="1" ht="30.95" customHeight="1" x14ac:dyDescent="0.2">
      <c r="A78" s="1480"/>
      <c r="B78" s="1043"/>
      <c r="C78" s="1044" t="s">
        <v>913</v>
      </c>
      <c r="D78" s="1049">
        <v>91</v>
      </c>
      <c r="E78" s="1057"/>
      <c r="G78" s="1044" t="s">
        <v>913</v>
      </c>
      <c r="H78" s="1049">
        <v>21</v>
      </c>
      <c r="I78" s="1058"/>
      <c r="K78" s="1045"/>
      <c r="L78" s="1046"/>
      <c r="M78" s="1046"/>
      <c r="N78" s="1046"/>
      <c r="O78" s="1045"/>
      <c r="P78" s="1046"/>
      <c r="Q78" s="1046"/>
    </row>
    <row r="79" spans="1:25" s="1037" customFormat="1" ht="9.9499999999999993" customHeight="1" x14ac:dyDescent="0.2">
      <c r="A79" s="993"/>
      <c r="B79" s="993"/>
      <c r="C79" s="1047"/>
      <c r="D79" s="1047"/>
      <c r="E79" s="926"/>
      <c r="F79" s="926"/>
      <c r="G79" s="1047"/>
      <c r="H79" s="1047"/>
      <c r="I79" s="926"/>
      <c r="K79" s="1040"/>
      <c r="L79" s="1039"/>
      <c r="M79" s="1039"/>
      <c r="N79" s="1039"/>
      <c r="O79" s="1040"/>
      <c r="P79" s="1039"/>
      <c r="Q79" s="1039"/>
    </row>
    <row r="80" spans="1:25" s="1037" customFormat="1" ht="75" customHeight="1" x14ac:dyDescent="0.2">
      <c r="A80" s="1479" t="s">
        <v>13</v>
      </c>
      <c r="B80" s="1034" t="s">
        <v>33</v>
      </c>
      <c r="C80" s="985" t="s">
        <v>510</v>
      </c>
      <c r="D80" s="1035">
        <v>6</v>
      </c>
      <c r="E80" s="1036">
        <v>15.789473684210501</v>
      </c>
      <c r="G80" s="1040" t="s">
        <v>448</v>
      </c>
      <c r="H80" s="1035"/>
      <c r="I80" s="998"/>
      <c r="K80" s="1040"/>
      <c r="L80" s="1039"/>
      <c r="M80" s="1039"/>
      <c r="N80" s="1039"/>
      <c r="O80" s="1040"/>
      <c r="P80" s="1039"/>
      <c r="Q80" s="1039"/>
    </row>
    <row r="81" spans="1:25" s="1037" customFormat="1" ht="65.45" customHeight="1" x14ac:dyDescent="0.2">
      <c r="A81" s="1479"/>
      <c r="B81" s="1034" t="s">
        <v>35</v>
      </c>
      <c r="C81" s="985" t="s">
        <v>45</v>
      </c>
      <c r="D81" s="1035">
        <v>2</v>
      </c>
      <c r="E81" s="1036">
        <v>5.2631578947368398</v>
      </c>
      <c r="G81" s="1040" t="s">
        <v>448</v>
      </c>
      <c r="H81" s="1035"/>
      <c r="I81" s="998"/>
      <c r="K81" s="1040"/>
      <c r="L81" s="1039"/>
      <c r="M81" s="1039"/>
      <c r="N81" s="1039"/>
      <c r="O81" s="1040"/>
      <c r="P81" s="1039"/>
      <c r="Q81" s="1039"/>
    </row>
    <row r="82" spans="1:25" s="1037" customFormat="1" ht="65.45" customHeight="1" x14ac:dyDescent="0.2">
      <c r="A82" s="1479"/>
      <c r="B82" s="1034" t="s">
        <v>37</v>
      </c>
      <c r="C82" s="952" t="s">
        <v>911</v>
      </c>
      <c r="D82" s="1042">
        <v>1</v>
      </c>
      <c r="E82" s="1036">
        <v>2.6315789473684199</v>
      </c>
      <c r="G82" s="987" t="s">
        <v>448</v>
      </c>
      <c r="H82" s="1042"/>
      <c r="I82" s="998"/>
      <c r="K82" s="1040"/>
      <c r="L82" s="1039"/>
      <c r="M82" s="1039"/>
      <c r="N82" s="1039"/>
      <c r="O82" s="1040"/>
      <c r="P82" s="1039"/>
      <c r="Q82" s="1039"/>
    </row>
    <row r="83" spans="1:25" s="1037" customFormat="1" ht="30.95" customHeight="1" x14ac:dyDescent="0.2">
      <c r="A83" s="1480"/>
      <c r="B83" s="1043"/>
      <c r="C83" s="1044" t="s">
        <v>913</v>
      </c>
      <c r="D83" s="1049">
        <v>38</v>
      </c>
      <c r="E83" s="1057"/>
      <c r="F83" s="926"/>
      <c r="G83" s="1044" t="s">
        <v>913</v>
      </c>
      <c r="H83" s="1049">
        <v>14</v>
      </c>
      <c r="I83" s="1050"/>
      <c r="K83" s="1040"/>
      <c r="L83" s="1039"/>
      <c r="M83" s="1039"/>
      <c r="N83" s="1039"/>
      <c r="O83" s="1040"/>
      <c r="P83" s="1039"/>
      <c r="Q83" s="1039"/>
    </row>
    <row r="84" spans="1:25" s="1037" customFormat="1" ht="9.9499999999999993" customHeight="1" x14ac:dyDescent="0.2">
      <c r="A84" s="993"/>
      <c r="B84" s="993"/>
      <c r="C84" s="1047"/>
      <c r="D84" s="1047"/>
      <c r="E84" s="926"/>
      <c r="F84" s="926"/>
      <c r="G84" s="1047"/>
      <c r="H84" s="1047"/>
      <c r="I84" s="926"/>
      <c r="K84" s="1040"/>
      <c r="L84" s="1039"/>
      <c r="M84" s="1039"/>
      <c r="N84" s="1039"/>
      <c r="O84" s="1040"/>
      <c r="P84" s="1039"/>
      <c r="Q84" s="1039"/>
    </row>
    <row r="85" spans="1:25" s="1037" customFormat="1" ht="80.099999999999994" customHeight="1" x14ac:dyDescent="0.2">
      <c r="A85" s="1479" t="s">
        <v>18</v>
      </c>
      <c r="B85" s="1034" t="s">
        <v>33</v>
      </c>
      <c r="C85" s="985" t="s">
        <v>510</v>
      </c>
      <c r="D85" s="1035">
        <v>14</v>
      </c>
      <c r="E85" s="1036">
        <v>13.461538461538501</v>
      </c>
      <c r="G85" s="1040" t="s">
        <v>1689</v>
      </c>
      <c r="H85" s="1035">
        <v>6</v>
      </c>
      <c r="I85" s="998">
        <v>28.571428571428601</v>
      </c>
      <c r="K85" s="1040"/>
      <c r="L85" s="1039"/>
      <c r="M85" s="1039"/>
      <c r="N85" s="1039"/>
      <c r="O85" s="1040"/>
      <c r="P85" s="1039"/>
      <c r="Q85" s="1039"/>
    </row>
    <row r="86" spans="1:25" s="1037" customFormat="1" ht="65.45" customHeight="1" x14ac:dyDescent="0.2">
      <c r="A86" s="1479"/>
      <c r="B86" s="1034" t="s">
        <v>35</v>
      </c>
      <c r="C86" s="985" t="s">
        <v>36</v>
      </c>
      <c r="D86" s="1035">
        <v>6</v>
      </c>
      <c r="E86" s="1036">
        <v>5.7692307692307701</v>
      </c>
      <c r="G86" s="1040" t="s">
        <v>1585</v>
      </c>
      <c r="H86" s="1035">
        <v>3</v>
      </c>
      <c r="I86" s="998">
        <v>14.285714285714301</v>
      </c>
      <c r="K86" s="1040"/>
      <c r="L86" s="1039"/>
      <c r="M86" s="1039"/>
      <c r="N86" s="1039"/>
      <c r="O86" s="1040"/>
      <c r="P86" s="1039"/>
      <c r="Q86" s="1039"/>
    </row>
    <row r="87" spans="1:25" s="1037" customFormat="1" ht="65.45" customHeight="1" x14ac:dyDescent="0.2">
      <c r="A87" s="1479"/>
      <c r="B87" s="1034" t="s">
        <v>37</v>
      </c>
      <c r="C87" s="952" t="s">
        <v>41</v>
      </c>
      <c r="D87" s="1042">
        <v>5</v>
      </c>
      <c r="E87" s="1036">
        <v>4.8076923076923102</v>
      </c>
      <c r="G87" s="1040" t="s">
        <v>1606</v>
      </c>
      <c r="H87" s="1042">
        <v>1</v>
      </c>
      <c r="I87" s="998">
        <v>4.7619047619047601</v>
      </c>
      <c r="K87" s="1040"/>
      <c r="L87" s="1039"/>
      <c r="M87" s="1039"/>
      <c r="N87" s="1039"/>
      <c r="O87" s="1040"/>
      <c r="P87" s="1039"/>
      <c r="Q87" s="1039"/>
    </row>
    <row r="88" spans="1:25" s="1037" customFormat="1" ht="30.95" customHeight="1" x14ac:dyDescent="0.2">
      <c r="A88" s="1480"/>
      <c r="B88" s="1043"/>
      <c r="C88" s="1044" t="s">
        <v>913</v>
      </c>
      <c r="D88" s="1049">
        <v>104</v>
      </c>
      <c r="E88" s="1057"/>
      <c r="F88" s="926"/>
      <c r="G88" s="1044" t="s">
        <v>913</v>
      </c>
      <c r="H88" s="1049">
        <v>21</v>
      </c>
      <c r="I88" s="1050"/>
      <c r="K88" s="1040"/>
      <c r="L88" s="1039"/>
      <c r="M88" s="1039"/>
      <c r="N88" s="1039"/>
      <c r="O88" s="1040"/>
      <c r="P88" s="1039"/>
      <c r="Q88" s="1039"/>
    </row>
    <row r="89" spans="1:25" s="355" customFormat="1" ht="17.100000000000001" customHeight="1" x14ac:dyDescent="0.2">
      <c r="A89" s="1481" t="s">
        <v>1214</v>
      </c>
      <c r="B89" s="1481"/>
      <c r="C89" s="1481"/>
      <c r="D89" s="1481"/>
      <c r="E89" s="1481"/>
      <c r="F89" s="1481"/>
      <c r="G89" s="1481"/>
      <c r="H89" s="1481"/>
      <c r="I89" s="1481"/>
      <c r="J89" s="1002"/>
      <c r="K89" s="1003"/>
      <c r="L89" s="1004"/>
      <c r="M89" s="1004"/>
      <c r="N89" s="1004"/>
      <c r="O89" s="1003"/>
      <c r="P89" s="1004"/>
      <c r="Q89" s="1004"/>
      <c r="R89" s="1002"/>
      <c r="S89" s="1002"/>
      <c r="T89" s="1002"/>
      <c r="U89" s="298"/>
      <c r="V89" s="298"/>
      <c r="W89" s="298"/>
      <c r="X89" s="298"/>
      <c r="Y89" s="298"/>
    </row>
    <row r="90" spans="1:25" s="355" customFormat="1" ht="17.100000000000001" customHeight="1" x14ac:dyDescent="0.2">
      <c r="C90" s="1005" t="s">
        <v>1358</v>
      </c>
      <c r="D90" s="1183"/>
      <c r="E90" s="1183"/>
      <c r="F90" s="1183"/>
      <c r="G90" s="1183"/>
      <c r="H90" s="1183"/>
      <c r="I90" s="1183"/>
      <c r="J90" s="1002"/>
      <c r="K90" s="1003"/>
      <c r="L90" s="1004"/>
      <c r="M90" s="1004"/>
      <c r="N90" s="1004"/>
      <c r="O90" s="1003"/>
      <c r="P90" s="1004"/>
      <c r="Q90" s="1004"/>
      <c r="R90" s="1002"/>
      <c r="S90" s="1002"/>
      <c r="T90" s="1002"/>
      <c r="U90" s="298"/>
      <c r="V90" s="298"/>
      <c r="W90" s="298"/>
      <c r="X90" s="298"/>
      <c r="Y90" s="298"/>
    </row>
    <row r="91" spans="1:25" s="355" customFormat="1" ht="17.100000000000001" customHeight="1" x14ac:dyDescent="0.2">
      <c r="A91" s="1482" t="s">
        <v>1023</v>
      </c>
      <c r="B91" s="1482"/>
      <c r="C91" s="1482"/>
      <c r="D91" s="1482"/>
      <c r="E91" s="1482"/>
      <c r="F91" s="1482"/>
      <c r="G91" s="1482"/>
      <c r="H91" s="1482"/>
      <c r="I91" s="1482"/>
      <c r="J91" s="1008"/>
      <c r="K91" s="986"/>
      <c r="L91" s="370"/>
      <c r="M91" s="370"/>
      <c r="N91" s="370"/>
      <c r="O91" s="986"/>
      <c r="P91" s="370"/>
      <c r="Q91" s="370"/>
      <c r="R91" s="1008"/>
      <c r="S91" s="1008"/>
      <c r="T91" s="1008"/>
      <c r="U91" s="1009"/>
      <c r="V91" s="1009"/>
      <c r="W91" s="1009"/>
      <c r="X91" s="1009"/>
      <c r="Y91" s="1009"/>
    </row>
    <row r="92" spans="1:25" s="355" customFormat="1" ht="17.100000000000001" customHeight="1" x14ac:dyDescent="0.2">
      <c r="A92" s="1184"/>
      <c r="B92" s="1184"/>
      <c r="C92" s="1062" t="s">
        <v>1371</v>
      </c>
      <c r="D92" s="1184"/>
      <c r="E92" s="1184"/>
      <c r="F92" s="1184"/>
      <c r="G92" s="1184"/>
      <c r="H92" s="1184"/>
      <c r="I92" s="1184"/>
      <c r="J92" s="1008"/>
      <c r="K92" s="986"/>
      <c r="L92" s="370"/>
      <c r="M92" s="370"/>
      <c r="N92" s="370"/>
      <c r="O92" s="986"/>
      <c r="P92" s="370"/>
      <c r="Q92" s="370"/>
      <c r="R92" s="1008"/>
      <c r="S92" s="1008"/>
      <c r="T92" s="1008"/>
      <c r="U92" s="1009"/>
      <c r="V92" s="1009"/>
      <c r="W92" s="1009"/>
      <c r="X92" s="1009"/>
      <c r="Y92" s="1009"/>
    </row>
    <row r="93" spans="1:25" ht="9.9499999999999993" customHeight="1" x14ac:dyDescent="0.2">
      <c r="A93" s="407"/>
      <c r="B93" s="407"/>
      <c r="C93" s="1015"/>
      <c r="D93" s="1015"/>
      <c r="E93" s="1015"/>
      <c r="F93" s="1015"/>
      <c r="G93" s="1015"/>
      <c r="H93" s="1015"/>
      <c r="I93" s="1015"/>
      <c r="J93" s="1016"/>
      <c r="K93" s="1017"/>
      <c r="L93" s="1018"/>
      <c r="M93" s="1018"/>
      <c r="N93" s="1018"/>
      <c r="O93" s="1017"/>
      <c r="P93" s="1018"/>
      <c r="Q93" s="1018"/>
      <c r="R93" s="1016"/>
      <c r="S93" s="1016"/>
      <c r="T93" s="1016"/>
      <c r="U93" s="1016"/>
      <c r="V93" s="1016"/>
      <c r="W93" s="1016"/>
    </row>
    <row r="94" spans="1:25" s="1020" customFormat="1" ht="20.100000000000001" customHeight="1" x14ac:dyDescent="0.25">
      <c r="A94" s="1260"/>
      <c r="B94" s="1260"/>
      <c r="C94" s="1264" t="s">
        <v>686</v>
      </c>
      <c r="D94" s="1270" t="s">
        <v>143</v>
      </c>
      <c r="E94" s="1264"/>
      <c r="F94" s="1021"/>
      <c r="G94" s="1264" t="s">
        <v>687</v>
      </c>
      <c r="H94" s="1270" t="s">
        <v>143</v>
      </c>
      <c r="I94" s="1264"/>
      <c r="J94" s="946"/>
      <c r="K94" s="1022"/>
      <c r="L94" s="1023"/>
      <c r="M94" s="1023"/>
      <c r="N94" s="1023"/>
      <c r="O94" s="1022"/>
      <c r="P94" s="1023"/>
      <c r="Q94" s="1023"/>
      <c r="R94" s="1024"/>
      <c r="S94" s="1024"/>
      <c r="T94" s="1024"/>
      <c r="U94" s="1024"/>
      <c r="V94" s="1024"/>
      <c r="W94" s="1024"/>
    </row>
    <row r="95" spans="1:25" s="1029" customFormat="1" ht="20.100000000000001" customHeight="1" x14ac:dyDescent="0.2">
      <c r="A95" s="1260"/>
      <c r="B95" s="1260"/>
      <c r="C95" s="1261" t="s">
        <v>32</v>
      </c>
      <c r="D95" s="1262" t="s">
        <v>144</v>
      </c>
      <c r="E95" s="1263" t="s">
        <v>54</v>
      </c>
      <c r="F95" s="1025"/>
      <c r="G95" s="1261" t="s">
        <v>53</v>
      </c>
      <c r="H95" s="1262" t="s">
        <v>144</v>
      </c>
      <c r="I95" s="1263" t="s">
        <v>54</v>
      </c>
      <c r="J95" s="946"/>
      <c r="K95" s="1026"/>
      <c r="L95" s="1027"/>
      <c r="M95" s="1027"/>
      <c r="N95" s="1027"/>
      <c r="O95" s="1026"/>
      <c r="P95" s="1027"/>
      <c r="Q95" s="1027"/>
      <c r="R95" s="1028"/>
      <c r="S95" s="1028"/>
      <c r="T95" s="1028"/>
      <c r="U95" s="1028"/>
      <c r="V95" s="1028"/>
      <c r="W95" s="1028"/>
    </row>
    <row r="96" spans="1:25" s="926" customFormat="1" ht="9.9499999999999993" customHeight="1" x14ac:dyDescent="0.2">
      <c r="A96" s="993"/>
      <c r="B96" s="993"/>
      <c r="C96" s="1030"/>
      <c r="D96" s="1030"/>
      <c r="E96" s="974"/>
      <c r="F96" s="1031"/>
      <c r="G96" s="1030"/>
      <c r="H96" s="1030"/>
      <c r="I96" s="974"/>
      <c r="J96" s="949"/>
      <c r="K96" s="1032"/>
      <c r="L96" s="1033"/>
      <c r="M96" s="1033"/>
      <c r="N96" s="1033"/>
      <c r="O96" s="1032"/>
      <c r="P96" s="1033"/>
      <c r="Q96" s="1033"/>
      <c r="R96" s="938"/>
      <c r="S96" s="938"/>
      <c r="T96" s="938"/>
      <c r="U96" s="938"/>
      <c r="V96" s="938"/>
      <c r="W96" s="938"/>
    </row>
    <row r="97" spans="1:25" s="1037" customFormat="1" ht="66.95" customHeight="1" x14ac:dyDescent="0.2">
      <c r="A97" s="1479" t="s">
        <v>10</v>
      </c>
      <c r="B97" s="1034" t="s">
        <v>33</v>
      </c>
      <c r="C97" s="952" t="s">
        <v>41</v>
      </c>
      <c r="D97" s="1035">
        <v>6</v>
      </c>
      <c r="E97" s="1036">
        <v>15</v>
      </c>
      <c r="G97" s="1040" t="s">
        <v>1593</v>
      </c>
      <c r="H97" s="1035">
        <v>4</v>
      </c>
      <c r="I97" s="1036">
        <v>50</v>
      </c>
      <c r="K97" s="1038"/>
      <c r="L97" s="1039"/>
      <c r="M97" s="1039"/>
      <c r="N97" s="1039"/>
      <c r="O97" s="1040"/>
      <c r="P97" s="1039"/>
      <c r="Q97" s="1039"/>
    </row>
    <row r="98" spans="1:25" s="1037" customFormat="1" ht="66.95" customHeight="1" x14ac:dyDescent="0.2">
      <c r="A98" s="1479"/>
      <c r="B98" s="1034" t="s">
        <v>35</v>
      </c>
      <c r="C98" s="952" t="s">
        <v>510</v>
      </c>
      <c r="D98" s="1035">
        <v>4</v>
      </c>
      <c r="E98" s="1036">
        <v>10</v>
      </c>
      <c r="G98" s="1040" t="s">
        <v>1677</v>
      </c>
      <c r="H98" s="1035">
        <v>1</v>
      </c>
      <c r="I98" s="1036">
        <v>12.5</v>
      </c>
      <c r="K98" s="1038"/>
      <c r="L98" s="1039"/>
      <c r="M98" s="1039"/>
      <c r="N98" s="1039"/>
      <c r="O98" s="1040"/>
      <c r="P98" s="1039"/>
      <c r="Q98" s="1039"/>
    </row>
    <row r="99" spans="1:25" s="1037" customFormat="1" ht="66.95" customHeight="1" x14ac:dyDescent="0.2">
      <c r="A99" s="1479"/>
      <c r="B99" s="1034" t="s">
        <v>37</v>
      </c>
      <c r="C99" s="952" t="s">
        <v>1229</v>
      </c>
      <c r="D99" s="1042">
        <v>1</v>
      </c>
      <c r="E99" s="1036">
        <v>2.5</v>
      </c>
      <c r="G99" s="1040" t="s">
        <v>448</v>
      </c>
      <c r="H99" s="1042"/>
      <c r="I99" s="1036"/>
      <c r="K99" s="1038"/>
      <c r="L99" s="1039"/>
      <c r="M99" s="1039"/>
      <c r="N99" s="1039"/>
      <c r="O99" s="1040"/>
      <c r="P99" s="1039"/>
      <c r="Q99" s="1039"/>
    </row>
    <row r="100" spans="1:25" s="926" customFormat="1" ht="30.95" customHeight="1" x14ac:dyDescent="0.2">
      <c r="A100" s="1480"/>
      <c r="B100" s="1043"/>
      <c r="C100" s="1044" t="s">
        <v>913</v>
      </c>
      <c r="D100" s="1049">
        <v>40</v>
      </c>
      <c r="E100" s="1057"/>
      <c r="G100" s="1044" t="s">
        <v>913</v>
      </c>
      <c r="H100" s="1049">
        <v>8</v>
      </c>
      <c r="I100" s="1058"/>
      <c r="K100" s="1045"/>
      <c r="L100" s="1046"/>
      <c r="M100" s="1046"/>
      <c r="N100" s="1046"/>
      <c r="O100" s="1045"/>
      <c r="P100" s="1046"/>
      <c r="Q100" s="1046"/>
    </row>
    <row r="101" spans="1:25" s="1037" customFormat="1" ht="9.9499999999999993" customHeight="1" x14ac:dyDescent="0.2">
      <c r="A101" s="993"/>
      <c r="B101" s="993"/>
      <c r="C101" s="1047"/>
      <c r="D101" s="1047"/>
      <c r="E101" s="926"/>
      <c r="F101" s="926"/>
      <c r="G101" s="1047"/>
      <c r="H101" s="1047"/>
      <c r="I101" s="926"/>
      <c r="K101" s="1040"/>
      <c r="L101" s="1039"/>
      <c r="M101" s="1039"/>
      <c r="N101" s="1039"/>
      <c r="O101" s="1040"/>
      <c r="P101" s="1039"/>
      <c r="Q101" s="1039"/>
    </row>
    <row r="102" spans="1:25" s="1037" customFormat="1" ht="66.95" customHeight="1" x14ac:dyDescent="0.2">
      <c r="A102" s="1479" t="s">
        <v>11</v>
      </c>
      <c r="B102" s="1034" t="s">
        <v>33</v>
      </c>
      <c r="C102" s="985" t="s">
        <v>510</v>
      </c>
      <c r="D102" s="1035">
        <v>4</v>
      </c>
      <c r="E102" s="1036">
        <v>13.7931034482759</v>
      </c>
      <c r="G102" s="1040" t="s">
        <v>1606</v>
      </c>
      <c r="H102" s="1035">
        <v>1</v>
      </c>
      <c r="I102" s="998">
        <v>25</v>
      </c>
      <c r="K102" s="1040"/>
      <c r="L102" s="1039"/>
      <c r="M102" s="1039"/>
      <c r="N102" s="1039"/>
      <c r="O102" s="1040"/>
      <c r="P102" s="1039"/>
      <c r="Q102" s="1039"/>
    </row>
    <row r="103" spans="1:25" s="1037" customFormat="1" ht="66.95" customHeight="1" x14ac:dyDescent="0.2">
      <c r="A103" s="1479"/>
      <c r="B103" s="1034" t="s">
        <v>35</v>
      </c>
      <c r="C103" s="985" t="s">
        <v>1236</v>
      </c>
      <c r="D103" s="1035">
        <v>1</v>
      </c>
      <c r="E103" s="1036">
        <v>3.4482758620689702</v>
      </c>
      <c r="G103" s="1040" t="s">
        <v>1593</v>
      </c>
      <c r="H103" s="1035">
        <v>1</v>
      </c>
      <c r="I103" s="998">
        <v>25</v>
      </c>
      <c r="K103" s="1040"/>
      <c r="L103" s="1039"/>
      <c r="M103" s="1039"/>
      <c r="N103" s="1039"/>
      <c r="O103" s="1040"/>
      <c r="P103" s="1039"/>
      <c r="Q103" s="1039"/>
    </row>
    <row r="104" spans="1:25" s="1037" customFormat="1" ht="80.099999999999994" customHeight="1" x14ac:dyDescent="0.2">
      <c r="A104" s="1479"/>
      <c r="B104" s="1034" t="s">
        <v>37</v>
      </c>
      <c r="C104" s="952" t="s">
        <v>518</v>
      </c>
      <c r="D104" s="1042">
        <v>1</v>
      </c>
      <c r="E104" s="1036">
        <v>3.4482758620689702</v>
      </c>
      <c r="G104" s="1040" t="s">
        <v>1689</v>
      </c>
      <c r="H104" s="1042">
        <v>1</v>
      </c>
      <c r="I104" s="998">
        <v>25</v>
      </c>
      <c r="K104" s="1040"/>
      <c r="L104" s="1039"/>
      <c r="M104" s="1039"/>
      <c r="N104" s="1039"/>
      <c r="O104" s="1040"/>
      <c r="P104" s="1039"/>
      <c r="Q104" s="1039"/>
    </row>
    <row r="105" spans="1:25" s="1037" customFormat="1" ht="30.95" customHeight="1" x14ac:dyDescent="0.2">
      <c r="A105" s="1480"/>
      <c r="B105" s="1043"/>
      <c r="C105" s="1044" t="s">
        <v>913</v>
      </c>
      <c r="D105" s="1049">
        <v>29</v>
      </c>
      <c r="E105" s="1057"/>
      <c r="F105" s="926"/>
      <c r="G105" s="1044" t="s">
        <v>913</v>
      </c>
      <c r="H105" s="1049">
        <v>4</v>
      </c>
      <c r="I105" s="1050"/>
      <c r="K105" s="1040"/>
      <c r="L105" s="1039"/>
      <c r="M105" s="1039"/>
      <c r="N105" s="1039"/>
      <c r="O105" s="1040"/>
      <c r="P105" s="1039"/>
      <c r="Q105" s="1039"/>
    </row>
    <row r="106" spans="1:25" s="1037" customFormat="1" ht="9.9499999999999993" customHeight="1" x14ac:dyDescent="0.2">
      <c r="A106" s="993"/>
      <c r="B106" s="993"/>
      <c r="C106" s="1047"/>
      <c r="D106" s="1047"/>
      <c r="E106" s="926"/>
      <c r="F106" s="926"/>
      <c r="G106" s="1047"/>
      <c r="H106" s="1047"/>
      <c r="I106" s="926"/>
      <c r="K106" s="1040"/>
      <c r="L106" s="1039"/>
      <c r="M106" s="1039"/>
      <c r="N106" s="1039"/>
      <c r="O106" s="1040"/>
      <c r="P106" s="1039"/>
      <c r="Q106" s="1039"/>
    </row>
    <row r="107" spans="1:25" s="1037" customFormat="1" ht="66.95" customHeight="1" x14ac:dyDescent="0.2">
      <c r="A107" s="1479" t="s">
        <v>12</v>
      </c>
      <c r="B107" s="1034" t="s">
        <v>33</v>
      </c>
      <c r="C107" s="952" t="s">
        <v>1229</v>
      </c>
      <c r="D107" s="1035">
        <v>1</v>
      </c>
      <c r="E107" s="1036">
        <v>33.3333333333333</v>
      </c>
      <c r="G107" s="1040" t="s">
        <v>448</v>
      </c>
      <c r="H107" s="1035"/>
      <c r="I107" s="998"/>
      <c r="K107" s="1040"/>
      <c r="L107" s="1039"/>
      <c r="M107" s="1039"/>
      <c r="N107" s="1039"/>
      <c r="O107" s="1040"/>
      <c r="P107" s="1039"/>
      <c r="Q107" s="1039"/>
    </row>
    <row r="108" spans="1:25" s="1037" customFormat="1" ht="66.95" customHeight="1" x14ac:dyDescent="0.2">
      <c r="A108" s="1479"/>
      <c r="B108" s="1034" t="s">
        <v>35</v>
      </c>
      <c r="C108" s="952" t="s">
        <v>518</v>
      </c>
      <c r="D108" s="1035">
        <v>1</v>
      </c>
      <c r="E108" s="1036">
        <v>33.3333333333333</v>
      </c>
      <c r="G108" s="1040" t="s">
        <v>448</v>
      </c>
      <c r="H108" s="1035"/>
      <c r="I108" s="998"/>
      <c r="K108" s="1040"/>
      <c r="L108" s="1039"/>
      <c r="M108" s="1039"/>
      <c r="N108" s="1039"/>
      <c r="O108" s="1040"/>
      <c r="P108" s="1039"/>
      <c r="Q108" s="1039"/>
    </row>
    <row r="109" spans="1:25" s="1037" customFormat="1" ht="66.95" customHeight="1" x14ac:dyDescent="0.2">
      <c r="A109" s="1479"/>
      <c r="B109" s="1034" t="s">
        <v>37</v>
      </c>
      <c r="C109" s="986" t="s">
        <v>36</v>
      </c>
      <c r="D109" s="1042">
        <v>1</v>
      </c>
      <c r="E109" s="1036">
        <v>33.3333333333333</v>
      </c>
      <c r="G109" s="987" t="s">
        <v>448</v>
      </c>
      <c r="H109" s="1042"/>
      <c r="I109" s="998"/>
      <c r="K109" s="1040"/>
      <c r="L109" s="1039"/>
      <c r="M109" s="1039"/>
      <c r="N109" s="1039"/>
      <c r="O109" s="1040"/>
      <c r="P109" s="1039"/>
      <c r="Q109" s="1039"/>
    </row>
    <row r="110" spans="1:25" s="1037" customFormat="1" ht="30.95" customHeight="1" x14ac:dyDescent="0.2">
      <c r="A110" s="1480"/>
      <c r="B110" s="1043"/>
      <c r="C110" s="1044" t="s">
        <v>913</v>
      </c>
      <c r="D110" s="1049">
        <v>3</v>
      </c>
      <c r="E110" s="1057"/>
      <c r="F110" s="926"/>
      <c r="G110" s="1044" t="s">
        <v>913</v>
      </c>
      <c r="H110" s="1049" t="s">
        <v>448</v>
      </c>
      <c r="I110" s="1050"/>
      <c r="K110" s="1040"/>
      <c r="L110" s="1039"/>
      <c r="M110" s="1039"/>
      <c r="N110" s="1039"/>
      <c r="O110" s="1040"/>
      <c r="P110" s="1039"/>
      <c r="Q110" s="1039"/>
    </row>
    <row r="111" spans="1:25" s="355" customFormat="1" ht="17.100000000000001" customHeight="1" x14ac:dyDescent="0.2">
      <c r="A111" s="1481" t="s">
        <v>1214</v>
      </c>
      <c r="B111" s="1481"/>
      <c r="C111" s="1481"/>
      <c r="D111" s="1481"/>
      <c r="E111" s="1481"/>
      <c r="F111" s="1481"/>
      <c r="G111" s="1481"/>
      <c r="H111" s="1481"/>
      <c r="I111" s="1481"/>
      <c r="J111" s="1002"/>
      <c r="K111" s="1003"/>
      <c r="L111" s="1004"/>
      <c r="M111" s="1004"/>
      <c r="N111" s="1004"/>
      <c r="O111" s="1003"/>
      <c r="P111" s="1004"/>
      <c r="Q111" s="1004"/>
      <c r="R111" s="1002"/>
      <c r="S111" s="1002"/>
      <c r="T111" s="1002"/>
      <c r="U111" s="298"/>
      <c r="V111" s="298"/>
      <c r="W111" s="298"/>
      <c r="X111" s="298"/>
      <c r="Y111" s="298"/>
    </row>
    <row r="112" spans="1:25" s="355" customFormat="1" ht="17.100000000000001" customHeight="1" x14ac:dyDescent="0.2">
      <c r="C112" s="1005" t="s">
        <v>1358</v>
      </c>
      <c r="D112" s="1183"/>
      <c r="E112" s="1183"/>
      <c r="F112" s="1183"/>
      <c r="G112" s="1183"/>
      <c r="H112" s="1183"/>
      <c r="I112" s="1183"/>
      <c r="J112" s="1002"/>
      <c r="K112" s="1003"/>
      <c r="L112" s="1004"/>
      <c r="M112" s="1004"/>
      <c r="N112" s="1004"/>
      <c r="O112" s="1003"/>
      <c r="P112" s="1004"/>
      <c r="Q112" s="1004"/>
      <c r="R112" s="1002"/>
      <c r="S112" s="1002"/>
      <c r="T112" s="1002"/>
      <c r="U112" s="298"/>
      <c r="V112" s="298"/>
      <c r="W112" s="298"/>
      <c r="X112" s="298"/>
      <c r="Y112" s="298"/>
    </row>
    <row r="113" spans="1:25" s="355" customFormat="1" ht="17.100000000000001" customHeight="1" x14ac:dyDescent="0.2">
      <c r="A113" s="1482" t="s">
        <v>1023</v>
      </c>
      <c r="B113" s="1482"/>
      <c r="C113" s="1482"/>
      <c r="D113" s="1482"/>
      <c r="E113" s="1482"/>
      <c r="F113" s="1482"/>
      <c r="G113" s="1482"/>
      <c r="H113" s="1482"/>
      <c r="I113" s="1482"/>
      <c r="J113" s="1008"/>
      <c r="K113" s="986"/>
      <c r="L113" s="370"/>
      <c r="M113" s="370"/>
      <c r="N113" s="370"/>
      <c r="O113" s="986"/>
      <c r="P113" s="370"/>
      <c r="Q113" s="370"/>
      <c r="R113" s="1008"/>
      <c r="S113" s="1008"/>
      <c r="T113" s="1008"/>
      <c r="U113" s="1009"/>
      <c r="V113" s="1009"/>
      <c r="W113" s="1009"/>
      <c r="X113" s="1009"/>
      <c r="Y113" s="1009"/>
    </row>
    <row r="114" spans="1:25" s="355" customFormat="1" ht="17.100000000000001" customHeight="1" x14ac:dyDescent="0.2">
      <c r="A114" s="1184"/>
      <c r="B114" s="1184"/>
      <c r="C114" s="1062" t="s">
        <v>1371</v>
      </c>
      <c r="D114" s="1184"/>
      <c r="E114" s="1184"/>
      <c r="F114" s="1184"/>
      <c r="G114" s="1184"/>
      <c r="H114" s="1184"/>
      <c r="I114" s="1184"/>
      <c r="J114" s="1008"/>
      <c r="K114" s="986"/>
      <c r="L114" s="370"/>
      <c r="M114" s="370"/>
      <c r="N114" s="370"/>
      <c r="O114" s="986"/>
      <c r="P114" s="370"/>
      <c r="Q114" s="370"/>
      <c r="R114" s="1008"/>
      <c r="S114" s="1008"/>
      <c r="T114" s="1008"/>
      <c r="U114" s="1009"/>
      <c r="V114" s="1009"/>
      <c r="W114" s="1009"/>
      <c r="X114" s="1009"/>
      <c r="Y114" s="1009"/>
    </row>
    <row r="115" spans="1:25" ht="9.9499999999999993" customHeight="1" x14ac:dyDescent="0.2">
      <c r="A115" s="407"/>
      <c r="B115" s="407"/>
      <c r="C115" s="1015"/>
      <c r="D115" s="1015"/>
      <c r="E115" s="1015"/>
      <c r="F115" s="1015"/>
      <c r="G115" s="1015"/>
      <c r="H115" s="1015"/>
      <c r="I115" s="1015"/>
      <c r="J115" s="1016"/>
      <c r="K115" s="1017"/>
      <c r="L115" s="1018"/>
      <c r="M115" s="1018"/>
      <c r="N115" s="1018"/>
      <c r="O115" s="1017"/>
      <c r="P115" s="1018"/>
      <c r="Q115" s="1018"/>
      <c r="R115" s="1016"/>
      <c r="S115" s="1016"/>
      <c r="T115" s="1016"/>
      <c r="U115" s="1016"/>
      <c r="V115" s="1016"/>
      <c r="W115" s="1016"/>
    </row>
    <row r="116" spans="1:25" s="1020" customFormat="1" ht="20.100000000000001" customHeight="1" x14ac:dyDescent="0.25">
      <c r="A116" s="1260"/>
      <c r="B116" s="1260"/>
      <c r="C116" s="1264" t="s">
        <v>686</v>
      </c>
      <c r="D116" s="1270" t="s">
        <v>143</v>
      </c>
      <c r="E116" s="1264"/>
      <c r="F116" s="1021"/>
      <c r="G116" s="1264" t="s">
        <v>687</v>
      </c>
      <c r="H116" s="1270" t="s">
        <v>143</v>
      </c>
      <c r="I116" s="1264"/>
      <c r="J116" s="946"/>
      <c r="K116" s="1022"/>
      <c r="L116" s="1023"/>
      <c r="M116" s="1023"/>
      <c r="N116" s="1023"/>
      <c r="O116" s="1022"/>
      <c r="P116" s="1023"/>
      <c r="Q116" s="1023"/>
      <c r="R116" s="1024"/>
      <c r="S116" s="1024"/>
      <c r="T116" s="1024"/>
      <c r="U116" s="1024"/>
      <c r="V116" s="1024"/>
      <c r="W116" s="1024"/>
    </row>
    <row r="117" spans="1:25" s="1029" customFormat="1" ht="20.100000000000001" customHeight="1" x14ac:dyDescent="0.2">
      <c r="A117" s="1260"/>
      <c r="B117" s="1260"/>
      <c r="C117" s="1261" t="s">
        <v>32</v>
      </c>
      <c r="D117" s="1262" t="s">
        <v>144</v>
      </c>
      <c r="E117" s="1263" t="s">
        <v>54</v>
      </c>
      <c r="F117" s="1025"/>
      <c r="G117" s="1261" t="s">
        <v>53</v>
      </c>
      <c r="H117" s="1262" t="s">
        <v>144</v>
      </c>
      <c r="I117" s="1263" t="s">
        <v>54</v>
      </c>
      <c r="J117" s="946"/>
      <c r="K117" s="1026"/>
      <c r="L117" s="1027"/>
      <c r="M117" s="1027"/>
      <c r="N117" s="1027"/>
      <c r="O117" s="1026"/>
      <c r="P117" s="1027"/>
      <c r="Q117" s="1027"/>
      <c r="R117" s="1028"/>
      <c r="S117" s="1028"/>
      <c r="T117" s="1028"/>
      <c r="U117" s="1028"/>
      <c r="V117" s="1028"/>
      <c r="W117" s="1028"/>
    </row>
    <row r="118" spans="1:25" s="926" customFormat="1" ht="9.9499999999999993" customHeight="1" x14ac:dyDescent="0.2">
      <c r="A118" s="993"/>
      <c r="B118" s="993"/>
      <c r="C118" s="1030"/>
      <c r="D118" s="1030"/>
      <c r="E118" s="974"/>
      <c r="F118" s="1031"/>
      <c r="G118" s="1030"/>
      <c r="H118" s="1030"/>
      <c r="I118" s="974"/>
      <c r="J118" s="949"/>
      <c r="K118" s="1032"/>
      <c r="L118" s="1033"/>
      <c r="M118" s="1033"/>
      <c r="N118" s="1033"/>
      <c r="O118" s="1032"/>
      <c r="P118" s="1033"/>
      <c r="Q118" s="1033"/>
      <c r="R118" s="938"/>
      <c r="S118" s="938"/>
      <c r="T118" s="938"/>
      <c r="U118" s="938"/>
      <c r="V118" s="938"/>
      <c r="W118" s="938"/>
    </row>
    <row r="119" spans="1:25" s="1037" customFormat="1" ht="69.95" customHeight="1" x14ac:dyDescent="0.2">
      <c r="A119" s="1479" t="s">
        <v>14</v>
      </c>
      <c r="B119" s="1034" t="s">
        <v>33</v>
      </c>
      <c r="C119" s="952" t="s">
        <v>448</v>
      </c>
      <c r="D119" s="1035"/>
      <c r="E119" s="1036"/>
      <c r="G119" s="1040" t="s">
        <v>448</v>
      </c>
      <c r="H119" s="1035"/>
      <c r="I119" s="1036"/>
      <c r="K119" s="1038"/>
      <c r="L119" s="1039"/>
      <c r="M119" s="1039"/>
      <c r="N119" s="1039"/>
      <c r="O119" s="1040"/>
      <c r="P119" s="1039"/>
      <c r="Q119" s="1039"/>
    </row>
    <row r="120" spans="1:25" s="1037" customFormat="1" ht="69.95" customHeight="1" x14ac:dyDescent="0.2">
      <c r="A120" s="1479"/>
      <c r="B120" s="1034" t="s">
        <v>35</v>
      </c>
      <c r="C120" s="952" t="s">
        <v>448</v>
      </c>
      <c r="D120" s="1035"/>
      <c r="E120" s="1036"/>
      <c r="G120" s="1040" t="s">
        <v>448</v>
      </c>
      <c r="H120" s="1035"/>
      <c r="I120" s="1036"/>
      <c r="K120" s="1038"/>
      <c r="L120" s="1039"/>
      <c r="M120" s="1039"/>
      <c r="N120" s="1039"/>
      <c r="O120" s="1040"/>
      <c r="P120" s="1039"/>
      <c r="Q120" s="1039"/>
    </row>
    <row r="121" spans="1:25" s="1037" customFormat="1" ht="69.95" customHeight="1" x14ac:dyDescent="0.2">
      <c r="A121" s="1479"/>
      <c r="B121" s="1034" t="s">
        <v>37</v>
      </c>
      <c r="C121" s="1041" t="s">
        <v>448</v>
      </c>
      <c r="D121" s="1042"/>
      <c r="E121" s="1036"/>
      <c r="G121" s="1040" t="s">
        <v>448</v>
      </c>
      <c r="H121" s="1042"/>
      <c r="I121" s="1036"/>
      <c r="K121" s="1038"/>
      <c r="L121" s="1039"/>
      <c r="M121" s="1039"/>
      <c r="N121" s="1039"/>
      <c r="O121" s="1040"/>
      <c r="P121" s="1039"/>
      <c r="Q121" s="1039"/>
    </row>
    <row r="122" spans="1:25" s="926" customFormat="1" ht="30.95" customHeight="1" x14ac:dyDescent="0.2">
      <c r="A122" s="1480"/>
      <c r="B122" s="1043"/>
      <c r="C122" s="1044" t="s">
        <v>913</v>
      </c>
      <c r="D122" s="1049">
        <v>3</v>
      </c>
      <c r="E122" s="1057"/>
      <c r="G122" s="1044" t="s">
        <v>913</v>
      </c>
      <c r="H122" s="1049" t="s">
        <v>448</v>
      </c>
      <c r="I122" s="1058"/>
      <c r="K122" s="1045"/>
      <c r="L122" s="1046"/>
      <c r="M122" s="1046"/>
      <c r="N122" s="1046"/>
      <c r="O122" s="1045"/>
      <c r="P122" s="1046"/>
      <c r="Q122" s="1046"/>
    </row>
    <row r="123" spans="1:25" s="1037" customFormat="1" ht="9.9499999999999993" customHeight="1" x14ac:dyDescent="0.2">
      <c r="A123" s="993"/>
      <c r="B123" s="993"/>
      <c r="C123" s="1047"/>
      <c r="D123" s="1047"/>
      <c r="E123" s="926"/>
      <c r="F123" s="926"/>
      <c r="G123" s="1047"/>
      <c r="H123" s="1047"/>
      <c r="I123" s="926"/>
      <c r="K123" s="1040"/>
      <c r="L123" s="1039"/>
      <c r="M123" s="1039"/>
      <c r="N123" s="1039"/>
      <c r="O123" s="1040"/>
      <c r="P123" s="1039"/>
      <c r="Q123" s="1039"/>
    </row>
    <row r="124" spans="1:25" s="321" customFormat="1" x14ac:dyDescent="0.2">
      <c r="A124" s="318"/>
      <c r="B124" s="318"/>
      <c r="C124" s="1051"/>
      <c r="D124" s="1051"/>
      <c r="E124" s="1051"/>
      <c r="F124" s="1051"/>
      <c r="G124" s="1051"/>
      <c r="H124" s="1051"/>
      <c r="I124" s="1051"/>
      <c r="J124" s="1051"/>
      <c r="K124" s="365"/>
      <c r="L124" s="366"/>
      <c r="M124" s="366"/>
      <c r="N124" s="366"/>
      <c r="O124" s="365"/>
      <c r="P124" s="366"/>
      <c r="Q124" s="366"/>
    </row>
    <row r="125" spans="1:25" s="321" customFormat="1" x14ac:dyDescent="0.2">
      <c r="A125" s="318"/>
      <c r="B125" s="318"/>
      <c r="C125" s="1051"/>
      <c r="D125" s="1051"/>
      <c r="E125" s="1051"/>
      <c r="F125" s="1051"/>
      <c r="G125" s="1051"/>
      <c r="H125" s="1051"/>
      <c r="I125" s="1051"/>
      <c r="J125" s="1051"/>
      <c r="K125" s="365"/>
      <c r="L125" s="366"/>
      <c r="M125" s="366"/>
      <c r="N125" s="366"/>
      <c r="O125" s="365"/>
      <c r="P125" s="366"/>
      <c r="Q125" s="366"/>
    </row>
    <row r="126" spans="1:25" s="321" customFormat="1" x14ac:dyDescent="0.2">
      <c r="A126" s="318"/>
      <c r="B126" s="318"/>
      <c r="C126" s="1051"/>
      <c r="D126" s="1051"/>
      <c r="E126" s="1051"/>
      <c r="F126" s="1051"/>
      <c r="G126" s="1051"/>
      <c r="H126" s="1051"/>
      <c r="I126" s="1051"/>
      <c r="J126" s="1051"/>
      <c r="K126" s="365"/>
      <c r="L126" s="366"/>
      <c r="M126" s="366"/>
      <c r="N126" s="366"/>
      <c r="O126" s="365"/>
      <c r="P126" s="366"/>
      <c r="Q126" s="366"/>
    </row>
    <row r="127" spans="1:25" s="321" customFormat="1" x14ac:dyDescent="0.2">
      <c r="A127" s="318"/>
      <c r="B127" s="318"/>
      <c r="C127" s="1051"/>
      <c r="D127" s="1051"/>
      <c r="E127" s="1051"/>
      <c r="F127" s="1051"/>
      <c r="G127" s="1051"/>
      <c r="H127" s="1051"/>
      <c r="I127" s="1051"/>
      <c r="J127" s="1051"/>
      <c r="K127" s="365"/>
      <c r="L127" s="366"/>
      <c r="M127" s="366"/>
      <c r="N127" s="366"/>
      <c r="O127" s="365"/>
      <c r="P127" s="366"/>
      <c r="Q127" s="366"/>
    </row>
    <row r="128" spans="1:25" s="321" customFormat="1" x14ac:dyDescent="0.2">
      <c r="A128" s="318"/>
      <c r="B128" s="318"/>
      <c r="C128" s="1051"/>
      <c r="D128" s="1051"/>
      <c r="E128" s="1051"/>
      <c r="F128" s="1051"/>
      <c r="G128" s="1051"/>
      <c r="H128" s="1051"/>
      <c r="I128" s="1051"/>
      <c r="J128" s="1051"/>
      <c r="K128" s="365"/>
      <c r="L128" s="366"/>
      <c r="M128" s="366"/>
      <c r="N128" s="366"/>
      <c r="O128" s="365"/>
      <c r="P128" s="366"/>
      <c r="Q128" s="366"/>
    </row>
    <row r="129" spans="1:17" s="321" customFormat="1" x14ac:dyDescent="0.2">
      <c r="A129" s="318"/>
      <c r="B129" s="318"/>
      <c r="C129" s="1051"/>
      <c r="D129" s="1051"/>
      <c r="E129" s="1051"/>
      <c r="F129" s="1051"/>
      <c r="G129" s="1051"/>
      <c r="H129" s="1051"/>
      <c r="I129" s="1051"/>
      <c r="J129" s="1051"/>
      <c r="K129" s="365"/>
      <c r="L129" s="366"/>
      <c r="M129" s="366"/>
      <c r="N129" s="366"/>
      <c r="O129" s="365"/>
      <c r="P129" s="366"/>
      <c r="Q129" s="366"/>
    </row>
    <row r="130" spans="1:17" s="321" customFormat="1" x14ac:dyDescent="0.2">
      <c r="A130" s="318"/>
      <c r="B130" s="318"/>
      <c r="C130" s="1051"/>
      <c r="D130" s="1051"/>
      <c r="E130" s="1051"/>
      <c r="F130" s="1051"/>
      <c r="G130" s="1051"/>
      <c r="H130" s="1051"/>
      <c r="I130" s="1051"/>
      <c r="J130" s="1051"/>
      <c r="K130" s="365"/>
      <c r="L130" s="366"/>
      <c r="M130" s="366"/>
      <c r="N130" s="366"/>
      <c r="O130" s="365"/>
      <c r="P130" s="366"/>
      <c r="Q130" s="366"/>
    </row>
    <row r="131" spans="1:17" s="321" customFormat="1" x14ac:dyDescent="0.2">
      <c r="A131" s="318"/>
      <c r="B131" s="318"/>
      <c r="C131" s="1051"/>
      <c r="D131" s="1051"/>
      <c r="E131" s="1051"/>
      <c r="F131" s="1051"/>
      <c r="G131" s="1051"/>
      <c r="H131" s="1051"/>
      <c r="I131" s="1051"/>
      <c r="J131" s="1051"/>
      <c r="K131" s="365"/>
      <c r="L131" s="366"/>
      <c r="M131" s="366"/>
      <c r="N131" s="366"/>
      <c r="O131" s="365"/>
      <c r="P131" s="366"/>
      <c r="Q131" s="366"/>
    </row>
    <row r="132" spans="1:17" s="321" customFormat="1" x14ac:dyDescent="0.2">
      <c r="A132" s="318"/>
      <c r="B132" s="318"/>
      <c r="C132" s="1051"/>
      <c r="D132" s="1051"/>
      <c r="E132" s="1051"/>
      <c r="F132" s="1051"/>
      <c r="G132" s="1051"/>
      <c r="H132" s="1051"/>
      <c r="I132" s="1051"/>
      <c r="J132" s="1051"/>
      <c r="K132" s="365"/>
      <c r="L132" s="366"/>
      <c r="M132" s="366"/>
      <c r="N132" s="366"/>
      <c r="O132" s="365"/>
      <c r="P132" s="366"/>
      <c r="Q132" s="366"/>
    </row>
    <row r="133" spans="1:17" s="321" customFormat="1" x14ac:dyDescent="0.2">
      <c r="A133" s="318"/>
      <c r="B133" s="318"/>
      <c r="C133" s="1051"/>
      <c r="D133" s="1051"/>
      <c r="E133" s="1051"/>
      <c r="F133" s="1051"/>
      <c r="G133" s="1051"/>
      <c r="H133" s="1051"/>
      <c r="I133" s="1051"/>
      <c r="J133" s="1051"/>
      <c r="K133" s="365"/>
      <c r="L133" s="366"/>
      <c r="M133" s="366"/>
      <c r="N133" s="366"/>
      <c r="O133" s="365"/>
      <c r="P133" s="366"/>
      <c r="Q133" s="366"/>
    </row>
    <row r="134" spans="1:17" s="321" customFormat="1" x14ac:dyDescent="0.2">
      <c r="A134" s="318"/>
      <c r="B134" s="318"/>
      <c r="C134" s="1051"/>
      <c r="D134" s="1051"/>
      <c r="E134" s="1051"/>
      <c r="F134" s="1051"/>
      <c r="G134" s="1051"/>
      <c r="H134" s="1051"/>
      <c r="I134" s="1051"/>
      <c r="J134" s="1051"/>
      <c r="K134" s="365"/>
      <c r="L134" s="366"/>
      <c r="M134" s="366"/>
      <c r="N134" s="366"/>
      <c r="O134" s="365"/>
      <c r="P134" s="366"/>
      <c r="Q134" s="366"/>
    </row>
    <row r="135" spans="1:17" s="321" customFormat="1" x14ac:dyDescent="0.2">
      <c r="A135" s="318"/>
      <c r="B135" s="318"/>
      <c r="C135" s="1051"/>
      <c r="D135" s="1051"/>
      <c r="E135" s="1051"/>
      <c r="F135" s="1051"/>
      <c r="G135" s="1051"/>
      <c r="H135" s="1051"/>
      <c r="I135" s="1051"/>
      <c r="J135" s="1051"/>
      <c r="K135" s="365"/>
      <c r="L135" s="366"/>
      <c r="M135" s="366"/>
      <c r="N135" s="366"/>
      <c r="O135" s="365"/>
      <c r="P135" s="366"/>
      <c r="Q135" s="366"/>
    </row>
    <row r="136" spans="1:17" s="321" customFormat="1" x14ac:dyDescent="0.2">
      <c r="A136" s="318"/>
      <c r="B136" s="318"/>
      <c r="C136" s="1051"/>
      <c r="D136" s="1051"/>
      <c r="E136" s="1051"/>
      <c r="F136" s="1051"/>
      <c r="G136" s="1051"/>
      <c r="H136" s="1051"/>
      <c r="I136" s="1051"/>
      <c r="J136" s="1051"/>
      <c r="K136" s="365"/>
      <c r="L136" s="366"/>
      <c r="M136" s="366"/>
      <c r="N136" s="366"/>
      <c r="O136" s="365"/>
      <c r="P136" s="366"/>
      <c r="Q136" s="366"/>
    </row>
    <row r="137" spans="1:17" s="321" customFormat="1" x14ac:dyDescent="0.2">
      <c r="A137" s="318"/>
      <c r="B137" s="318"/>
      <c r="C137" s="1051"/>
      <c r="D137" s="1051"/>
      <c r="E137" s="1051"/>
      <c r="F137" s="1051"/>
      <c r="G137" s="1051"/>
      <c r="H137" s="1051"/>
      <c r="I137" s="1051"/>
      <c r="J137" s="1051"/>
      <c r="K137" s="365"/>
      <c r="L137" s="366"/>
      <c r="M137" s="366"/>
      <c r="N137" s="366"/>
      <c r="O137" s="365"/>
      <c r="P137" s="366"/>
      <c r="Q137" s="366"/>
    </row>
    <row r="138" spans="1:17" s="321" customFormat="1" x14ac:dyDescent="0.2">
      <c r="A138" s="318"/>
      <c r="B138" s="318"/>
      <c r="C138" s="1051"/>
      <c r="D138" s="1051"/>
      <c r="E138" s="1051"/>
      <c r="F138" s="1051"/>
      <c r="G138" s="1051"/>
      <c r="H138" s="1051"/>
      <c r="I138" s="1051"/>
      <c r="J138" s="1051"/>
      <c r="K138" s="365"/>
      <c r="L138" s="366"/>
      <c r="M138" s="366"/>
      <c r="N138" s="366"/>
      <c r="O138" s="365"/>
      <c r="P138" s="366"/>
      <c r="Q138" s="366"/>
    </row>
    <row r="139" spans="1:17" s="321" customFormat="1" x14ac:dyDescent="0.2">
      <c r="A139" s="318"/>
      <c r="B139" s="318"/>
      <c r="C139" s="1051"/>
      <c r="D139" s="1051"/>
      <c r="E139" s="1051"/>
      <c r="F139" s="1051"/>
      <c r="G139" s="1051"/>
      <c r="H139" s="1051"/>
      <c r="I139" s="1051"/>
      <c r="J139" s="1051"/>
      <c r="K139" s="365"/>
      <c r="L139" s="366"/>
      <c r="M139" s="366"/>
      <c r="N139" s="366"/>
      <c r="O139" s="365"/>
      <c r="P139" s="366"/>
      <c r="Q139" s="366"/>
    </row>
    <row r="140" spans="1:17" s="321" customFormat="1" x14ac:dyDescent="0.2">
      <c r="A140" s="318"/>
      <c r="B140" s="318"/>
      <c r="C140" s="1051"/>
      <c r="D140" s="1051"/>
      <c r="E140" s="1051"/>
      <c r="F140" s="1051"/>
      <c r="G140" s="1051"/>
      <c r="H140" s="1051"/>
      <c r="I140" s="1051"/>
      <c r="J140" s="1051"/>
      <c r="K140" s="365"/>
      <c r="L140" s="366"/>
      <c r="M140" s="366"/>
      <c r="N140" s="366"/>
      <c r="O140" s="365"/>
      <c r="P140" s="366"/>
      <c r="Q140" s="366"/>
    </row>
    <row r="141" spans="1:17" s="321" customFormat="1" x14ac:dyDescent="0.2">
      <c r="A141" s="318"/>
      <c r="B141" s="318"/>
      <c r="C141" s="1051"/>
      <c r="D141" s="1051"/>
      <c r="E141" s="1051"/>
      <c r="F141" s="1051"/>
      <c r="G141" s="1051"/>
      <c r="H141" s="1051"/>
      <c r="I141" s="1051"/>
      <c r="J141" s="1051"/>
      <c r="K141" s="365"/>
      <c r="L141" s="366"/>
      <c r="M141" s="366"/>
      <c r="N141" s="366"/>
      <c r="O141" s="365"/>
      <c r="P141" s="366"/>
      <c r="Q141" s="366"/>
    </row>
    <row r="142" spans="1:17" s="321" customFormat="1" x14ac:dyDescent="0.2">
      <c r="A142" s="318"/>
      <c r="B142" s="318"/>
      <c r="C142" s="1051"/>
      <c r="D142" s="1051"/>
      <c r="E142" s="1051"/>
      <c r="F142" s="1051"/>
      <c r="G142" s="1051"/>
      <c r="H142" s="1051"/>
      <c r="I142" s="1051"/>
      <c r="J142" s="1051"/>
      <c r="K142" s="365"/>
      <c r="L142" s="366"/>
      <c r="M142" s="366"/>
      <c r="N142" s="366"/>
      <c r="O142" s="365"/>
      <c r="P142" s="366"/>
      <c r="Q142" s="366"/>
    </row>
    <row r="143" spans="1:17" s="321" customFormat="1" x14ac:dyDescent="0.2">
      <c r="A143" s="318"/>
      <c r="B143" s="318"/>
      <c r="C143" s="1051"/>
      <c r="D143" s="1051"/>
      <c r="E143" s="1051"/>
      <c r="F143" s="1051"/>
      <c r="G143" s="1051"/>
      <c r="H143" s="1051"/>
      <c r="I143" s="1051"/>
      <c r="J143" s="1051"/>
      <c r="K143" s="365"/>
      <c r="L143" s="366"/>
      <c r="M143" s="366"/>
      <c r="N143" s="366"/>
      <c r="O143" s="365"/>
      <c r="P143" s="366"/>
      <c r="Q143" s="366"/>
    </row>
    <row r="144" spans="1:17" s="321" customFormat="1" x14ac:dyDescent="0.2">
      <c r="A144" s="318"/>
      <c r="B144" s="318"/>
      <c r="C144" s="1051"/>
      <c r="D144" s="1051"/>
      <c r="E144" s="1051"/>
      <c r="F144" s="1051"/>
      <c r="G144" s="1051"/>
      <c r="H144" s="1051"/>
      <c r="I144" s="1051"/>
      <c r="J144" s="1051"/>
      <c r="K144" s="365"/>
      <c r="L144" s="366"/>
      <c r="M144" s="366"/>
      <c r="N144" s="366"/>
      <c r="O144" s="365"/>
      <c r="P144" s="366"/>
      <c r="Q144" s="366"/>
    </row>
    <row r="145" spans="1:17" s="321" customFormat="1" x14ac:dyDescent="0.2">
      <c r="A145" s="318"/>
      <c r="B145" s="318"/>
      <c r="C145" s="1051"/>
      <c r="D145" s="1051"/>
      <c r="E145" s="1051"/>
      <c r="F145" s="1051"/>
      <c r="G145" s="1051"/>
      <c r="H145" s="1051"/>
      <c r="I145" s="1051"/>
      <c r="J145" s="1051"/>
      <c r="K145" s="365"/>
      <c r="L145" s="366"/>
      <c r="M145" s="366"/>
      <c r="N145" s="366"/>
      <c r="O145" s="365"/>
      <c r="P145" s="366"/>
      <c r="Q145" s="366"/>
    </row>
    <row r="146" spans="1:17" s="321" customFormat="1" x14ac:dyDescent="0.2">
      <c r="A146" s="318"/>
      <c r="B146" s="318"/>
      <c r="C146" s="1051"/>
      <c r="D146" s="1051"/>
      <c r="E146" s="1051"/>
      <c r="F146" s="1051"/>
      <c r="G146" s="1051"/>
      <c r="H146" s="1051"/>
      <c r="I146" s="1051"/>
      <c r="J146" s="1051"/>
      <c r="K146" s="365"/>
      <c r="L146" s="366"/>
      <c r="M146" s="366"/>
      <c r="N146" s="366"/>
      <c r="O146" s="365"/>
      <c r="P146" s="366"/>
      <c r="Q146" s="366"/>
    </row>
    <row r="147" spans="1:17" s="321" customFormat="1" x14ac:dyDescent="0.2">
      <c r="A147" s="318"/>
      <c r="B147" s="318"/>
      <c r="C147" s="1051"/>
      <c r="D147" s="1051"/>
      <c r="E147" s="1051"/>
      <c r="F147" s="1051"/>
      <c r="G147" s="1051"/>
      <c r="H147" s="1051"/>
      <c r="I147" s="1051"/>
      <c r="J147" s="1051"/>
      <c r="K147" s="365"/>
      <c r="L147" s="366"/>
      <c r="M147" s="366"/>
      <c r="N147" s="366"/>
      <c r="O147" s="365"/>
      <c r="P147" s="366"/>
      <c r="Q147" s="366"/>
    </row>
    <row r="148" spans="1:17" s="321" customFormat="1" x14ac:dyDescent="0.2">
      <c r="A148" s="318"/>
      <c r="B148" s="318"/>
      <c r="C148" s="1051"/>
      <c r="D148" s="1051"/>
      <c r="E148" s="1051"/>
      <c r="F148" s="1051"/>
      <c r="G148" s="1051"/>
      <c r="H148" s="1051"/>
      <c r="I148" s="1051"/>
      <c r="J148" s="1051"/>
      <c r="K148" s="365"/>
      <c r="L148" s="366"/>
      <c r="M148" s="366"/>
      <c r="N148" s="366"/>
      <c r="O148" s="365"/>
      <c r="P148" s="366"/>
      <c r="Q148" s="366"/>
    </row>
    <row r="149" spans="1:17" s="321" customFormat="1" x14ac:dyDescent="0.2">
      <c r="A149" s="318"/>
      <c r="B149" s="318"/>
      <c r="C149" s="1051"/>
      <c r="D149" s="1051"/>
      <c r="E149" s="1051"/>
      <c r="F149" s="1051"/>
      <c r="G149" s="1051"/>
      <c r="H149" s="1051"/>
      <c r="I149" s="1051"/>
      <c r="J149" s="1051"/>
      <c r="K149" s="365"/>
      <c r="L149" s="366"/>
      <c r="M149" s="366"/>
      <c r="N149" s="366"/>
      <c r="O149" s="365"/>
      <c r="P149" s="366"/>
      <c r="Q149" s="366"/>
    </row>
    <row r="150" spans="1:17" s="321" customFormat="1" x14ac:dyDescent="0.2">
      <c r="A150" s="318"/>
      <c r="B150" s="318"/>
      <c r="C150" s="1051"/>
      <c r="D150" s="1051"/>
      <c r="E150" s="1051"/>
      <c r="F150" s="1051"/>
      <c r="G150" s="1051"/>
      <c r="H150" s="1051"/>
      <c r="I150" s="1051"/>
      <c r="J150" s="1051"/>
      <c r="K150" s="365"/>
      <c r="L150" s="366"/>
      <c r="M150" s="366"/>
      <c r="N150" s="366"/>
      <c r="O150" s="365"/>
      <c r="P150" s="366"/>
      <c r="Q150" s="366"/>
    </row>
    <row r="151" spans="1:17" s="321" customFormat="1" x14ac:dyDescent="0.2">
      <c r="A151" s="318"/>
      <c r="B151" s="318"/>
      <c r="C151" s="1051"/>
      <c r="D151" s="1051"/>
      <c r="E151" s="1051"/>
      <c r="F151" s="1051"/>
      <c r="G151" s="1051"/>
      <c r="H151" s="1051"/>
      <c r="I151" s="1051"/>
      <c r="J151" s="1051"/>
      <c r="K151" s="365"/>
      <c r="L151" s="366"/>
      <c r="M151" s="366"/>
      <c r="N151" s="366"/>
      <c r="O151" s="365"/>
      <c r="P151" s="366"/>
      <c r="Q151" s="366"/>
    </row>
    <row r="152" spans="1:17" s="321" customFormat="1" x14ac:dyDescent="0.2">
      <c r="A152" s="318"/>
      <c r="B152" s="318"/>
      <c r="C152" s="1051"/>
      <c r="D152" s="1051"/>
      <c r="E152" s="1051"/>
      <c r="F152" s="1051"/>
      <c r="G152" s="1051"/>
      <c r="H152" s="1051"/>
      <c r="I152" s="1051"/>
      <c r="J152" s="1051"/>
      <c r="K152" s="365"/>
      <c r="L152" s="366"/>
      <c r="M152" s="366"/>
      <c r="N152" s="366"/>
      <c r="O152" s="365"/>
      <c r="P152" s="366"/>
      <c r="Q152" s="366"/>
    </row>
    <row r="153" spans="1:17" s="321" customFormat="1" x14ac:dyDescent="0.2">
      <c r="A153" s="318"/>
      <c r="B153" s="318"/>
      <c r="C153" s="1051"/>
      <c r="D153" s="1051"/>
      <c r="E153" s="1051"/>
      <c r="F153" s="1051"/>
      <c r="G153" s="1051"/>
      <c r="H153" s="1051"/>
      <c r="I153" s="1051"/>
      <c r="J153" s="1051"/>
      <c r="K153" s="365"/>
      <c r="L153" s="366"/>
      <c r="M153" s="366"/>
      <c r="N153" s="366"/>
      <c r="O153" s="365"/>
      <c r="P153" s="366"/>
      <c r="Q153" s="366"/>
    </row>
    <row r="154" spans="1:17" s="321" customFormat="1" x14ac:dyDescent="0.2">
      <c r="A154" s="318"/>
      <c r="B154" s="318"/>
      <c r="C154" s="1051"/>
      <c r="D154" s="1051"/>
      <c r="E154" s="1051"/>
      <c r="F154" s="1051"/>
      <c r="G154" s="1051"/>
      <c r="H154" s="1051"/>
      <c r="I154" s="1051"/>
      <c r="J154" s="1051"/>
      <c r="K154" s="365"/>
      <c r="L154" s="366"/>
      <c r="M154" s="366"/>
      <c r="N154" s="366"/>
      <c r="O154" s="365"/>
      <c r="P154" s="366"/>
      <c r="Q154" s="366"/>
    </row>
    <row r="155" spans="1:17" s="321" customFormat="1" x14ac:dyDescent="0.2">
      <c r="A155" s="318"/>
      <c r="B155" s="318"/>
      <c r="C155" s="1051"/>
      <c r="D155" s="1051"/>
      <c r="E155" s="1051"/>
      <c r="F155" s="1051"/>
      <c r="G155" s="1051"/>
      <c r="H155" s="1051"/>
      <c r="I155" s="1051"/>
      <c r="J155" s="1051"/>
      <c r="K155" s="365"/>
      <c r="L155" s="366"/>
      <c r="M155" s="366"/>
      <c r="N155" s="366"/>
      <c r="O155" s="365"/>
      <c r="P155" s="366"/>
      <c r="Q155" s="366"/>
    </row>
    <row r="156" spans="1:17" s="321" customFormat="1" x14ac:dyDescent="0.2">
      <c r="A156" s="318"/>
      <c r="B156" s="318"/>
      <c r="C156" s="1051"/>
      <c r="D156" s="1051"/>
      <c r="E156" s="1051"/>
      <c r="F156" s="1051"/>
      <c r="G156" s="1051"/>
      <c r="H156" s="1051"/>
      <c r="I156" s="1051"/>
      <c r="J156" s="1051"/>
      <c r="K156" s="365"/>
      <c r="L156" s="366"/>
      <c r="M156" s="366"/>
      <c r="N156" s="366"/>
      <c r="O156" s="365"/>
      <c r="P156" s="366"/>
      <c r="Q156" s="366"/>
    </row>
    <row r="157" spans="1:17" s="321" customFormat="1" x14ac:dyDescent="0.2">
      <c r="A157" s="318"/>
      <c r="B157" s="318"/>
      <c r="C157" s="1051"/>
      <c r="D157" s="1051"/>
      <c r="E157" s="1051"/>
      <c r="F157" s="1051"/>
      <c r="G157" s="1051"/>
      <c r="H157" s="1051"/>
      <c r="I157" s="1051"/>
      <c r="J157" s="1051"/>
      <c r="K157" s="365"/>
      <c r="L157" s="366"/>
      <c r="M157" s="366"/>
      <c r="N157" s="366"/>
      <c r="O157" s="365"/>
      <c r="P157" s="366"/>
      <c r="Q157" s="366"/>
    </row>
    <row r="158" spans="1:17" s="321" customFormat="1" x14ac:dyDescent="0.2">
      <c r="A158" s="318"/>
      <c r="B158" s="318"/>
      <c r="C158" s="1051"/>
      <c r="D158" s="1051"/>
      <c r="E158" s="1051"/>
      <c r="F158" s="1051"/>
      <c r="G158" s="1051"/>
      <c r="H158" s="1051"/>
      <c r="I158" s="1051"/>
      <c r="J158" s="1051"/>
      <c r="K158" s="365"/>
      <c r="L158" s="366"/>
      <c r="M158" s="366"/>
      <c r="N158" s="366"/>
      <c r="O158" s="365"/>
      <c r="P158" s="366"/>
      <c r="Q158" s="366"/>
    </row>
    <row r="159" spans="1:17" s="321" customFormat="1" x14ac:dyDescent="0.2">
      <c r="A159" s="318"/>
      <c r="B159" s="318"/>
      <c r="C159" s="1051"/>
      <c r="D159" s="1051"/>
      <c r="E159" s="1051"/>
      <c r="F159" s="1051"/>
      <c r="G159" s="1051"/>
      <c r="H159" s="1051"/>
      <c r="I159" s="1051"/>
      <c r="J159" s="1051"/>
      <c r="K159" s="365"/>
      <c r="L159" s="366"/>
      <c r="M159" s="366"/>
      <c r="N159" s="366"/>
      <c r="O159" s="365"/>
      <c r="P159" s="366"/>
      <c r="Q159" s="366"/>
    </row>
    <row r="160" spans="1:17" s="321" customFormat="1" x14ac:dyDescent="0.2">
      <c r="A160" s="318"/>
      <c r="B160" s="318"/>
      <c r="C160" s="1051"/>
      <c r="D160" s="1051"/>
      <c r="E160" s="1051"/>
      <c r="F160" s="1051"/>
      <c r="G160" s="1051"/>
      <c r="H160" s="1051"/>
      <c r="I160" s="1051"/>
      <c r="J160" s="1051"/>
      <c r="K160" s="365"/>
      <c r="L160" s="366"/>
      <c r="M160" s="366"/>
      <c r="N160" s="366"/>
      <c r="O160" s="365"/>
      <c r="P160" s="366"/>
      <c r="Q160" s="366"/>
    </row>
    <row r="161" spans="1:17" s="321" customFormat="1" x14ac:dyDescent="0.2">
      <c r="A161" s="318"/>
      <c r="B161" s="318"/>
      <c r="C161" s="1051"/>
      <c r="D161" s="1051"/>
      <c r="E161" s="1051"/>
      <c r="F161" s="1051"/>
      <c r="G161" s="1051"/>
      <c r="H161" s="1051"/>
      <c r="I161" s="1051"/>
      <c r="J161" s="1051"/>
      <c r="K161" s="365"/>
      <c r="L161" s="366"/>
      <c r="M161" s="366"/>
      <c r="N161" s="366"/>
      <c r="O161" s="365"/>
      <c r="P161" s="366"/>
      <c r="Q161" s="366"/>
    </row>
    <row r="162" spans="1:17" s="321" customFormat="1" x14ac:dyDescent="0.2">
      <c r="A162" s="318"/>
      <c r="B162" s="318"/>
      <c r="C162" s="1051"/>
      <c r="D162" s="1051"/>
      <c r="E162" s="1051"/>
      <c r="F162" s="1051"/>
      <c r="G162" s="1051"/>
      <c r="H162" s="1051"/>
      <c r="I162" s="1051"/>
      <c r="J162" s="1051"/>
      <c r="K162" s="365"/>
      <c r="L162" s="366"/>
      <c r="M162" s="366"/>
      <c r="N162" s="366"/>
      <c r="O162" s="365"/>
      <c r="P162" s="366"/>
      <c r="Q162" s="366"/>
    </row>
    <row r="163" spans="1:17" s="321" customFormat="1" x14ac:dyDescent="0.2">
      <c r="A163" s="318"/>
      <c r="B163" s="318"/>
      <c r="C163" s="1051"/>
      <c r="D163" s="1051"/>
      <c r="E163" s="1051"/>
      <c r="F163" s="1051"/>
      <c r="G163" s="1051"/>
      <c r="H163" s="1051"/>
      <c r="I163" s="1051"/>
      <c r="J163" s="1051"/>
      <c r="K163" s="365"/>
      <c r="L163" s="366"/>
      <c r="M163" s="366"/>
      <c r="N163" s="366"/>
      <c r="O163" s="365"/>
      <c r="P163" s="366"/>
      <c r="Q163" s="366"/>
    </row>
    <row r="164" spans="1:17" s="321" customFormat="1" x14ac:dyDescent="0.2">
      <c r="A164" s="318"/>
      <c r="B164" s="318"/>
      <c r="C164" s="1051"/>
      <c r="D164" s="1051"/>
      <c r="E164" s="1051"/>
      <c r="F164" s="1051"/>
      <c r="G164" s="1051"/>
      <c r="H164" s="1051"/>
      <c r="I164" s="1051"/>
      <c r="J164" s="1051"/>
      <c r="K164" s="365"/>
      <c r="L164" s="366"/>
      <c r="M164" s="366"/>
      <c r="N164" s="366"/>
      <c r="O164" s="365"/>
      <c r="P164" s="366"/>
      <c r="Q164" s="366"/>
    </row>
    <row r="165" spans="1:17" s="321" customFormat="1" x14ac:dyDescent="0.2">
      <c r="A165" s="318"/>
      <c r="B165" s="318"/>
      <c r="C165" s="1051"/>
      <c r="D165" s="1051"/>
      <c r="E165" s="1051"/>
      <c r="F165" s="1051"/>
      <c r="G165" s="1051"/>
      <c r="H165" s="1051"/>
      <c r="I165" s="1051"/>
      <c r="J165" s="1051"/>
      <c r="K165" s="365"/>
      <c r="L165" s="366"/>
      <c r="M165" s="366"/>
      <c r="N165" s="366"/>
      <c r="O165" s="365"/>
      <c r="P165" s="366"/>
      <c r="Q165" s="366"/>
    </row>
    <row r="166" spans="1:17" s="321" customFormat="1" x14ac:dyDescent="0.2">
      <c r="A166" s="318"/>
      <c r="B166" s="318"/>
      <c r="C166" s="1051"/>
      <c r="D166" s="1051"/>
      <c r="E166" s="1051"/>
      <c r="F166" s="1051"/>
      <c r="G166" s="1051"/>
      <c r="H166" s="1051"/>
      <c r="I166" s="1051"/>
      <c r="J166" s="1051"/>
      <c r="K166" s="365"/>
      <c r="L166" s="366"/>
      <c r="M166" s="366"/>
      <c r="N166" s="366"/>
      <c r="O166" s="365"/>
      <c r="P166" s="366"/>
      <c r="Q166" s="366"/>
    </row>
    <row r="167" spans="1:17" s="321" customFormat="1" x14ac:dyDescent="0.2">
      <c r="A167" s="318"/>
      <c r="B167" s="318"/>
      <c r="C167" s="1051"/>
      <c r="D167" s="1051"/>
      <c r="E167" s="1051"/>
      <c r="F167" s="1051"/>
      <c r="G167" s="1051"/>
      <c r="H167" s="1051"/>
      <c r="I167" s="1051"/>
      <c r="J167" s="1051"/>
      <c r="K167" s="365"/>
      <c r="L167" s="366"/>
      <c r="M167" s="366"/>
      <c r="N167" s="366"/>
      <c r="O167" s="365"/>
      <c r="P167" s="366"/>
      <c r="Q167" s="366"/>
    </row>
    <row r="168" spans="1:17" s="321" customFormat="1" x14ac:dyDescent="0.2">
      <c r="A168" s="318"/>
      <c r="B168" s="318"/>
      <c r="C168" s="1051"/>
      <c r="D168" s="1051"/>
      <c r="E168" s="1051"/>
      <c r="F168" s="1051"/>
      <c r="G168" s="1051"/>
      <c r="H168" s="1051"/>
      <c r="I168" s="1051"/>
      <c r="J168" s="1051"/>
      <c r="K168" s="365"/>
      <c r="L168" s="366"/>
      <c r="M168" s="366"/>
      <c r="N168" s="366"/>
      <c r="O168" s="365"/>
      <c r="P168" s="366"/>
      <c r="Q168" s="366"/>
    </row>
    <row r="169" spans="1:17" s="321" customFormat="1" x14ac:dyDescent="0.2">
      <c r="A169" s="318"/>
      <c r="B169" s="318"/>
      <c r="C169" s="1051"/>
      <c r="D169" s="1051"/>
      <c r="E169" s="1051"/>
      <c r="F169" s="1051"/>
      <c r="G169" s="1051"/>
      <c r="H169" s="1051"/>
      <c r="I169" s="1051"/>
      <c r="J169" s="1051"/>
      <c r="K169" s="365"/>
      <c r="L169" s="366"/>
      <c r="M169" s="366"/>
      <c r="N169" s="366"/>
      <c r="O169" s="365"/>
      <c r="P169" s="366"/>
      <c r="Q169" s="366"/>
    </row>
    <row r="170" spans="1:17" s="321" customFormat="1" x14ac:dyDescent="0.2">
      <c r="A170" s="318"/>
      <c r="B170" s="318"/>
      <c r="C170" s="1051"/>
      <c r="D170" s="1051"/>
      <c r="E170" s="1051"/>
      <c r="F170" s="1051"/>
      <c r="G170" s="1051"/>
      <c r="H170" s="1051"/>
      <c r="I170" s="1051"/>
      <c r="J170" s="1051"/>
      <c r="K170" s="365"/>
      <c r="L170" s="366"/>
      <c r="M170" s="366"/>
      <c r="N170" s="366"/>
      <c r="O170" s="365"/>
      <c r="P170" s="366"/>
      <c r="Q170" s="366"/>
    </row>
    <row r="171" spans="1:17" s="321" customFormat="1" x14ac:dyDescent="0.2">
      <c r="A171" s="318"/>
      <c r="B171" s="318"/>
      <c r="C171" s="1051"/>
      <c r="D171" s="1051"/>
      <c r="E171" s="1051"/>
      <c r="F171" s="1051"/>
      <c r="G171" s="1051"/>
      <c r="H171" s="1051"/>
      <c r="I171" s="1051"/>
      <c r="J171" s="1051"/>
      <c r="K171" s="365"/>
      <c r="L171" s="366"/>
      <c r="M171" s="366"/>
      <c r="N171" s="366"/>
      <c r="O171" s="365"/>
      <c r="P171" s="366"/>
      <c r="Q171" s="366"/>
    </row>
    <row r="172" spans="1:17" s="321" customFormat="1" x14ac:dyDescent="0.2">
      <c r="A172" s="318"/>
      <c r="B172" s="318"/>
      <c r="C172" s="1051"/>
      <c r="D172" s="1051"/>
      <c r="E172" s="1051"/>
      <c r="F172" s="1051"/>
      <c r="G172" s="1051"/>
      <c r="H172" s="1051"/>
      <c r="I172" s="1051"/>
      <c r="J172" s="1051"/>
      <c r="K172" s="365"/>
      <c r="L172" s="366"/>
      <c r="M172" s="366"/>
      <c r="N172" s="366"/>
      <c r="O172" s="365"/>
      <c r="P172" s="366"/>
      <c r="Q172" s="366"/>
    </row>
    <row r="173" spans="1:17" s="321" customFormat="1" x14ac:dyDescent="0.2">
      <c r="A173" s="318"/>
      <c r="B173" s="318"/>
      <c r="C173" s="1051"/>
      <c r="D173" s="1051"/>
      <c r="E173" s="1051"/>
      <c r="F173" s="1051"/>
      <c r="G173" s="1051"/>
      <c r="H173" s="1051"/>
      <c r="I173" s="1051"/>
      <c r="J173" s="1051"/>
      <c r="K173" s="365"/>
      <c r="L173" s="366"/>
      <c r="M173" s="366"/>
      <c r="N173" s="366"/>
      <c r="O173" s="365"/>
      <c r="P173" s="366"/>
      <c r="Q173" s="366"/>
    </row>
    <row r="174" spans="1:17" s="321" customFormat="1" x14ac:dyDescent="0.2">
      <c r="A174" s="318"/>
      <c r="B174" s="318"/>
      <c r="C174" s="1051"/>
      <c r="D174" s="1051"/>
      <c r="E174" s="1051"/>
      <c r="F174" s="1051"/>
      <c r="G174" s="1051"/>
      <c r="H174" s="1051"/>
      <c r="I174" s="1051"/>
      <c r="J174" s="1051"/>
      <c r="K174" s="365"/>
      <c r="L174" s="366"/>
      <c r="M174" s="366"/>
      <c r="N174" s="366"/>
      <c r="O174" s="365"/>
      <c r="P174" s="366"/>
      <c r="Q174" s="366"/>
    </row>
    <row r="175" spans="1:17" s="321" customFormat="1" x14ac:dyDescent="0.2">
      <c r="A175" s="318"/>
      <c r="B175" s="318"/>
      <c r="C175" s="1051"/>
      <c r="D175" s="1051"/>
      <c r="E175" s="1051"/>
      <c r="F175" s="1051"/>
      <c r="G175" s="1051"/>
      <c r="H175" s="1051"/>
      <c r="I175" s="1051"/>
      <c r="J175" s="1051"/>
      <c r="K175" s="365"/>
      <c r="L175" s="366"/>
      <c r="M175" s="366"/>
      <c r="N175" s="366"/>
      <c r="O175" s="365"/>
      <c r="P175" s="366"/>
      <c r="Q175" s="366"/>
    </row>
    <row r="176" spans="1:17" s="321" customFormat="1" x14ac:dyDescent="0.2">
      <c r="A176" s="318"/>
      <c r="B176" s="318"/>
      <c r="C176" s="1051"/>
      <c r="D176" s="1051"/>
      <c r="E176" s="1051"/>
      <c r="F176" s="1051"/>
      <c r="G176" s="1051"/>
      <c r="H176" s="1051"/>
      <c r="I176" s="1051"/>
      <c r="J176" s="1051"/>
      <c r="K176" s="365"/>
      <c r="L176" s="366"/>
      <c r="M176" s="366"/>
      <c r="N176" s="366"/>
      <c r="O176" s="365"/>
      <c r="P176" s="366"/>
      <c r="Q176" s="366"/>
    </row>
    <row r="177" spans="1:17" s="321" customFormat="1" x14ac:dyDescent="0.2">
      <c r="A177" s="318"/>
      <c r="B177" s="318"/>
      <c r="C177" s="1051"/>
      <c r="D177" s="1051"/>
      <c r="E177" s="1051"/>
      <c r="F177" s="1051"/>
      <c r="G177" s="1051"/>
      <c r="H177" s="1051"/>
      <c r="I177" s="1051"/>
      <c r="J177" s="1051"/>
      <c r="K177" s="365"/>
      <c r="L177" s="366"/>
      <c r="M177" s="366"/>
      <c r="N177" s="366"/>
      <c r="O177" s="365"/>
      <c r="P177" s="366"/>
      <c r="Q177" s="366"/>
    </row>
    <row r="178" spans="1:17" s="321" customFormat="1" x14ac:dyDescent="0.2">
      <c r="A178" s="318"/>
      <c r="B178" s="318"/>
      <c r="C178" s="1051"/>
      <c r="D178" s="1051"/>
      <c r="E178" s="1051"/>
      <c r="F178" s="1051"/>
      <c r="G178" s="1051"/>
      <c r="H178" s="1051"/>
      <c r="I178" s="1051"/>
      <c r="J178" s="1051"/>
      <c r="K178" s="365"/>
      <c r="L178" s="366"/>
      <c r="M178" s="366"/>
      <c r="N178" s="366"/>
      <c r="O178" s="365"/>
      <c r="P178" s="366"/>
      <c r="Q178" s="366"/>
    </row>
    <row r="179" spans="1:17" s="321" customFormat="1" x14ac:dyDescent="0.2">
      <c r="A179" s="318"/>
      <c r="B179" s="318"/>
      <c r="C179" s="1051"/>
      <c r="D179" s="1051"/>
      <c r="E179" s="1051"/>
      <c r="F179" s="1051"/>
      <c r="G179" s="1051"/>
      <c r="H179" s="1051"/>
      <c r="I179" s="1051"/>
      <c r="J179" s="1051"/>
      <c r="K179" s="365"/>
      <c r="L179" s="366"/>
      <c r="M179" s="366"/>
      <c r="N179" s="366"/>
      <c r="O179" s="365"/>
      <c r="P179" s="366"/>
      <c r="Q179" s="366"/>
    </row>
    <row r="180" spans="1:17" s="321" customFormat="1" x14ac:dyDescent="0.2">
      <c r="A180" s="318"/>
      <c r="B180" s="318"/>
      <c r="C180" s="1051"/>
      <c r="D180" s="1051"/>
      <c r="E180" s="1051"/>
      <c r="F180" s="1051"/>
      <c r="G180" s="1051"/>
      <c r="H180" s="1051"/>
      <c r="I180" s="1051"/>
      <c r="J180" s="1051"/>
      <c r="K180" s="365"/>
      <c r="L180" s="366"/>
      <c r="M180" s="366"/>
      <c r="N180" s="366"/>
      <c r="O180" s="365"/>
      <c r="P180" s="366"/>
      <c r="Q180" s="366"/>
    </row>
    <row r="181" spans="1:17" s="321" customFormat="1" x14ac:dyDescent="0.2">
      <c r="A181" s="318"/>
      <c r="B181" s="318"/>
      <c r="C181" s="1051"/>
      <c r="D181" s="1051"/>
      <c r="E181" s="1051"/>
      <c r="F181" s="1051"/>
      <c r="G181" s="1051"/>
      <c r="H181" s="1051"/>
      <c r="I181" s="1051"/>
      <c r="J181" s="1051"/>
      <c r="K181" s="365"/>
      <c r="L181" s="366"/>
      <c r="M181" s="366"/>
      <c r="N181" s="366"/>
      <c r="O181" s="365"/>
      <c r="P181" s="366"/>
      <c r="Q181" s="366"/>
    </row>
    <row r="182" spans="1:17" s="321" customFormat="1" x14ac:dyDescent="0.2">
      <c r="A182" s="318"/>
      <c r="B182" s="318"/>
      <c r="C182" s="1051"/>
      <c r="D182" s="1051"/>
      <c r="E182" s="1051"/>
      <c r="F182" s="1051"/>
      <c r="G182" s="1051"/>
      <c r="H182" s="1051"/>
      <c r="I182" s="1051"/>
      <c r="J182" s="1051"/>
      <c r="K182" s="365"/>
      <c r="L182" s="366"/>
      <c r="M182" s="366"/>
      <c r="N182" s="366"/>
      <c r="O182" s="365"/>
      <c r="P182" s="366"/>
      <c r="Q182" s="366"/>
    </row>
    <row r="183" spans="1:17" s="321" customFormat="1" x14ac:dyDescent="0.2">
      <c r="A183" s="318"/>
      <c r="B183" s="318"/>
      <c r="C183" s="1051"/>
      <c r="D183" s="1051"/>
      <c r="E183" s="1051"/>
      <c r="F183" s="1051"/>
      <c r="G183" s="1051"/>
      <c r="H183" s="1051"/>
      <c r="I183" s="1051"/>
      <c r="J183" s="1051"/>
      <c r="K183" s="365"/>
      <c r="L183" s="366"/>
      <c r="M183" s="366"/>
      <c r="N183" s="366"/>
      <c r="O183" s="365"/>
      <c r="P183" s="366"/>
      <c r="Q183" s="366"/>
    </row>
    <row r="184" spans="1:17" s="321" customFormat="1" x14ac:dyDescent="0.2">
      <c r="A184" s="318"/>
      <c r="B184" s="318"/>
      <c r="C184" s="1051"/>
      <c r="D184" s="1051"/>
      <c r="E184" s="1051"/>
      <c r="F184" s="1051"/>
      <c r="G184" s="1051"/>
      <c r="H184" s="1051"/>
      <c r="I184" s="1051"/>
      <c r="J184" s="1051"/>
      <c r="K184" s="365"/>
      <c r="L184" s="366"/>
      <c r="M184" s="366"/>
      <c r="N184" s="366"/>
      <c r="O184" s="365"/>
      <c r="P184" s="366"/>
      <c r="Q184" s="366"/>
    </row>
    <row r="185" spans="1:17" s="321" customFormat="1" x14ac:dyDescent="0.2">
      <c r="A185" s="318"/>
      <c r="B185" s="318"/>
      <c r="C185" s="1051"/>
      <c r="D185" s="1051"/>
      <c r="E185" s="1051"/>
      <c r="F185" s="1051"/>
      <c r="G185" s="1051"/>
      <c r="H185" s="1051"/>
      <c r="I185" s="1051"/>
      <c r="J185" s="1051"/>
      <c r="K185" s="365"/>
      <c r="L185" s="366"/>
      <c r="M185" s="366"/>
      <c r="N185" s="366"/>
      <c r="O185" s="365"/>
      <c r="P185" s="366"/>
      <c r="Q185" s="366"/>
    </row>
    <row r="186" spans="1:17" s="321" customFormat="1" x14ac:dyDescent="0.2">
      <c r="A186" s="318"/>
      <c r="B186" s="318"/>
      <c r="C186" s="1051"/>
      <c r="D186" s="1051"/>
      <c r="E186" s="1051"/>
      <c r="F186" s="1051"/>
      <c r="G186" s="1051"/>
      <c r="H186" s="1051"/>
      <c r="I186" s="1051"/>
      <c r="J186" s="1051"/>
      <c r="K186" s="365"/>
      <c r="L186" s="366"/>
      <c r="M186" s="366"/>
      <c r="N186" s="366"/>
      <c r="O186" s="365"/>
      <c r="P186" s="366"/>
      <c r="Q186" s="366"/>
    </row>
    <row r="187" spans="1:17" s="321" customFormat="1" x14ac:dyDescent="0.2">
      <c r="A187" s="318"/>
      <c r="B187" s="318"/>
      <c r="C187" s="1051"/>
      <c r="D187" s="1051"/>
      <c r="E187" s="1051"/>
      <c r="F187" s="1051"/>
      <c r="G187" s="1051"/>
      <c r="H187" s="1051"/>
      <c r="I187" s="1051"/>
      <c r="J187" s="1051"/>
      <c r="K187" s="365"/>
      <c r="L187" s="366"/>
      <c r="M187" s="366"/>
      <c r="N187" s="366"/>
      <c r="O187" s="365"/>
      <c r="P187" s="366"/>
      <c r="Q187" s="366"/>
    </row>
    <row r="188" spans="1:17" s="321" customFormat="1" x14ac:dyDescent="0.2">
      <c r="A188" s="318"/>
      <c r="B188" s="318"/>
      <c r="C188" s="1051"/>
      <c r="D188" s="1051"/>
      <c r="E188" s="1051"/>
      <c r="F188" s="1051"/>
      <c r="G188" s="1051"/>
      <c r="H188" s="1051"/>
      <c r="I188" s="1051"/>
      <c r="J188" s="1051"/>
      <c r="K188" s="365"/>
      <c r="L188" s="366"/>
      <c r="M188" s="366"/>
      <c r="N188" s="366"/>
      <c r="O188" s="365"/>
      <c r="P188" s="366"/>
      <c r="Q188" s="366"/>
    </row>
    <row r="189" spans="1:17" s="321" customFormat="1" x14ac:dyDescent="0.2">
      <c r="A189" s="318"/>
      <c r="B189" s="318"/>
      <c r="C189" s="1051"/>
      <c r="D189" s="1051"/>
      <c r="E189" s="1051"/>
      <c r="F189" s="1051"/>
      <c r="G189" s="1051"/>
      <c r="H189" s="1051"/>
      <c r="I189" s="1051"/>
      <c r="J189" s="1051"/>
      <c r="K189" s="365"/>
      <c r="L189" s="366"/>
      <c r="M189" s="366"/>
      <c r="N189" s="366"/>
      <c r="O189" s="365"/>
      <c r="P189" s="366"/>
      <c r="Q189" s="366"/>
    </row>
    <row r="190" spans="1:17" s="321" customFormat="1" x14ac:dyDescent="0.2">
      <c r="A190" s="318"/>
      <c r="B190" s="318"/>
      <c r="C190" s="1051"/>
      <c r="D190" s="1051"/>
      <c r="E190" s="1051"/>
      <c r="F190" s="1051"/>
      <c r="G190" s="1051"/>
      <c r="H190" s="1051"/>
      <c r="I190" s="1051"/>
      <c r="J190" s="1051"/>
      <c r="K190" s="365"/>
      <c r="L190" s="366"/>
      <c r="M190" s="366"/>
      <c r="N190" s="366"/>
      <c r="O190" s="365"/>
      <c r="P190" s="366"/>
      <c r="Q190" s="366"/>
    </row>
    <row r="191" spans="1:17" s="321" customFormat="1" x14ac:dyDescent="0.2">
      <c r="A191" s="318"/>
      <c r="B191" s="318"/>
      <c r="C191" s="1051"/>
      <c r="D191" s="1051"/>
      <c r="E191" s="1051"/>
      <c r="F191" s="1051"/>
      <c r="G191" s="1051"/>
      <c r="H191" s="1051"/>
      <c r="I191" s="1051"/>
      <c r="J191" s="1051"/>
      <c r="K191" s="365"/>
      <c r="L191" s="366"/>
      <c r="M191" s="366"/>
      <c r="N191" s="366"/>
      <c r="O191" s="365"/>
      <c r="P191" s="366"/>
      <c r="Q191" s="366"/>
    </row>
    <row r="192" spans="1:17" s="321" customFormat="1" x14ac:dyDescent="0.2">
      <c r="A192" s="318"/>
      <c r="B192" s="318"/>
      <c r="C192" s="1051"/>
      <c r="D192" s="1051"/>
      <c r="E192" s="1051"/>
      <c r="F192" s="1051"/>
      <c r="G192" s="1051"/>
      <c r="H192" s="1051"/>
      <c r="I192" s="1051"/>
      <c r="J192" s="1051"/>
      <c r="K192" s="365"/>
      <c r="L192" s="366"/>
      <c r="M192" s="366"/>
      <c r="N192" s="366"/>
      <c r="O192" s="365"/>
      <c r="P192" s="366"/>
      <c r="Q192" s="366"/>
    </row>
    <row r="193" spans="1:17" s="321" customFormat="1" x14ac:dyDescent="0.2">
      <c r="A193" s="318"/>
      <c r="B193" s="318"/>
      <c r="C193" s="1051"/>
      <c r="D193" s="1051"/>
      <c r="E193" s="1051"/>
      <c r="F193" s="1051"/>
      <c r="G193" s="1051"/>
      <c r="H193" s="1051"/>
      <c r="I193" s="1051"/>
      <c r="J193" s="1051"/>
      <c r="K193" s="365"/>
      <c r="L193" s="366"/>
      <c r="M193" s="366"/>
      <c r="N193" s="366"/>
      <c r="O193" s="365"/>
      <c r="P193" s="366"/>
      <c r="Q193" s="366"/>
    </row>
    <row r="194" spans="1:17" s="321" customFormat="1" x14ac:dyDescent="0.2">
      <c r="A194" s="318"/>
      <c r="B194" s="318"/>
      <c r="C194" s="1051"/>
      <c r="D194" s="1051"/>
      <c r="E194" s="1051"/>
      <c r="F194" s="1051"/>
      <c r="G194" s="1051"/>
      <c r="H194" s="1051"/>
      <c r="I194" s="1051"/>
      <c r="J194" s="1051"/>
      <c r="K194" s="365"/>
      <c r="L194" s="366"/>
      <c r="M194" s="366"/>
      <c r="N194" s="366"/>
      <c r="O194" s="365"/>
      <c r="P194" s="366"/>
      <c r="Q194" s="366"/>
    </row>
    <row r="195" spans="1:17" s="321" customFormat="1" x14ac:dyDescent="0.2">
      <c r="A195" s="318"/>
      <c r="B195" s="318"/>
      <c r="C195" s="1051"/>
      <c r="D195" s="1051"/>
      <c r="E195" s="1051"/>
      <c r="F195" s="1051"/>
      <c r="G195" s="1051"/>
      <c r="H195" s="1051"/>
      <c r="I195" s="1051"/>
      <c r="J195" s="1051"/>
      <c r="K195" s="365"/>
      <c r="L195" s="366"/>
      <c r="M195" s="366"/>
      <c r="N195" s="366"/>
      <c r="O195" s="365"/>
      <c r="P195" s="366"/>
      <c r="Q195" s="366"/>
    </row>
    <row r="196" spans="1:17" s="321" customFormat="1" x14ac:dyDescent="0.2">
      <c r="A196" s="318"/>
      <c r="B196" s="318"/>
      <c r="C196" s="1051"/>
      <c r="D196" s="1051"/>
      <c r="E196" s="1051"/>
      <c r="F196" s="1051"/>
      <c r="G196" s="1051"/>
      <c r="H196" s="1051"/>
      <c r="I196" s="1051"/>
      <c r="J196" s="1051"/>
      <c r="K196" s="365"/>
      <c r="L196" s="366"/>
      <c r="M196" s="366"/>
      <c r="N196" s="366"/>
      <c r="O196" s="365"/>
      <c r="P196" s="366"/>
      <c r="Q196" s="366"/>
    </row>
    <row r="197" spans="1:17" s="321" customFormat="1" x14ac:dyDescent="0.2">
      <c r="A197" s="318"/>
      <c r="B197" s="318"/>
      <c r="C197" s="1051"/>
      <c r="D197" s="1051"/>
      <c r="E197" s="1051"/>
      <c r="F197" s="1051"/>
      <c r="G197" s="1051"/>
      <c r="H197" s="1051"/>
      <c r="I197" s="1051"/>
      <c r="J197" s="1051"/>
      <c r="K197" s="365"/>
      <c r="L197" s="366"/>
      <c r="M197" s="366"/>
      <c r="N197" s="366"/>
      <c r="O197" s="365"/>
      <c r="P197" s="366"/>
      <c r="Q197" s="366"/>
    </row>
    <row r="198" spans="1:17" s="321" customFormat="1" x14ac:dyDescent="0.2">
      <c r="A198" s="318"/>
      <c r="B198" s="318"/>
      <c r="C198" s="1051"/>
      <c r="D198" s="1051"/>
      <c r="E198" s="1051"/>
      <c r="F198" s="1051"/>
      <c r="G198" s="1051"/>
      <c r="H198" s="1051"/>
      <c r="I198" s="1051"/>
      <c r="J198" s="1051"/>
      <c r="K198" s="365"/>
      <c r="L198" s="366"/>
      <c r="M198" s="366"/>
      <c r="N198" s="366"/>
      <c r="O198" s="365"/>
      <c r="P198" s="366"/>
      <c r="Q198" s="366"/>
    </row>
    <row r="199" spans="1:17" s="321" customFormat="1" x14ac:dyDescent="0.2">
      <c r="A199" s="318"/>
      <c r="B199" s="318"/>
      <c r="C199" s="1051"/>
      <c r="D199" s="1051"/>
      <c r="E199" s="1051"/>
      <c r="F199" s="1051"/>
      <c r="G199" s="1051"/>
      <c r="H199" s="1051"/>
      <c r="I199" s="1051"/>
      <c r="J199" s="1051"/>
      <c r="K199" s="365"/>
      <c r="L199" s="366"/>
      <c r="M199" s="366"/>
      <c r="N199" s="366"/>
      <c r="O199" s="365"/>
      <c r="P199" s="366"/>
      <c r="Q199" s="366"/>
    </row>
    <row r="200" spans="1:17" s="321" customFormat="1" x14ac:dyDescent="0.2">
      <c r="A200" s="318"/>
      <c r="B200" s="318"/>
      <c r="C200" s="1051"/>
      <c r="D200" s="1051"/>
      <c r="E200" s="1051"/>
      <c r="F200" s="1051"/>
      <c r="G200" s="1051"/>
      <c r="H200" s="1051"/>
      <c r="I200" s="1051"/>
      <c r="J200" s="1051"/>
      <c r="K200" s="365"/>
      <c r="L200" s="366"/>
      <c r="M200" s="366"/>
      <c r="N200" s="366"/>
      <c r="O200" s="365"/>
      <c r="P200" s="366"/>
      <c r="Q200" s="366"/>
    </row>
    <row r="201" spans="1:17" s="321" customFormat="1" x14ac:dyDescent="0.2">
      <c r="A201" s="318"/>
      <c r="B201" s="318"/>
      <c r="C201" s="1051"/>
      <c r="D201" s="1051"/>
      <c r="E201" s="1051"/>
      <c r="F201" s="1051"/>
      <c r="G201" s="1051"/>
      <c r="H201" s="1051"/>
      <c r="I201" s="1051"/>
      <c r="J201" s="1051"/>
      <c r="K201" s="365"/>
      <c r="L201" s="366"/>
      <c r="M201" s="366"/>
      <c r="N201" s="366"/>
      <c r="O201" s="365"/>
      <c r="P201" s="366"/>
      <c r="Q201" s="366"/>
    </row>
    <row r="202" spans="1:17" s="321" customFormat="1" x14ac:dyDescent="0.2">
      <c r="A202" s="318"/>
      <c r="B202" s="318"/>
      <c r="C202" s="1051"/>
      <c r="D202" s="1051"/>
      <c r="E202" s="1051"/>
      <c r="F202" s="1051"/>
      <c r="G202" s="1051"/>
      <c r="H202" s="1051"/>
      <c r="I202" s="1051"/>
      <c r="J202" s="1051"/>
      <c r="K202" s="365"/>
      <c r="L202" s="366"/>
      <c r="M202" s="366"/>
      <c r="N202" s="366"/>
      <c r="O202" s="365"/>
      <c r="P202" s="366"/>
      <c r="Q202" s="366"/>
    </row>
    <row r="203" spans="1:17" s="321" customFormat="1" x14ac:dyDescent="0.2">
      <c r="A203" s="318"/>
      <c r="B203" s="318"/>
      <c r="C203" s="1051"/>
      <c r="D203" s="1051"/>
      <c r="E203" s="1051"/>
      <c r="F203" s="1051"/>
      <c r="G203" s="1051"/>
      <c r="H203" s="1051"/>
      <c r="I203" s="1051"/>
      <c r="J203" s="1051"/>
      <c r="K203" s="365"/>
      <c r="L203" s="366"/>
      <c r="M203" s="366"/>
      <c r="N203" s="366"/>
      <c r="O203" s="365"/>
      <c r="P203" s="366"/>
      <c r="Q203" s="366"/>
    </row>
    <row r="204" spans="1:17" s="321" customFormat="1" x14ac:dyDescent="0.2">
      <c r="A204" s="318"/>
      <c r="B204" s="318"/>
      <c r="C204" s="1051"/>
      <c r="D204" s="1051"/>
      <c r="E204" s="1051"/>
      <c r="F204" s="1051"/>
      <c r="G204" s="1051"/>
      <c r="H204" s="1051"/>
      <c r="I204" s="1051"/>
      <c r="J204" s="1051"/>
      <c r="K204" s="365"/>
      <c r="L204" s="366"/>
      <c r="M204" s="366"/>
      <c r="N204" s="366"/>
      <c r="O204" s="365"/>
      <c r="P204" s="366"/>
      <c r="Q204" s="366"/>
    </row>
    <row r="205" spans="1:17" s="321" customFormat="1" x14ac:dyDescent="0.2">
      <c r="A205" s="318"/>
      <c r="B205" s="318"/>
      <c r="C205" s="1051"/>
      <c r="D205" s="1051"/>
      <c r="E205" s="1051"/>
      <c r="F205" s="1051"/>
      <c r="G205" s="1051"/>
      <c r="H205" s="1051"/>
      <c r="I205" s="1051"/>
      <c r="J205" s="1051"/>
      <c r="K205" s="365"/>
      <c r="L205" s="366"/>
      <c r="M205" s="366"/>
      <c r="N205" s="366"/>
      <c r="O205" s="365"/>
      <c r="P205" s="366"/>
      <c r="Q205" s="366"/>
    </row>
    <row r="206" spans="1:17" s="321" customFormat="1" x14ac:dyDescent="0.2">
      <c r="A206" s="318"/>
      <c r="B206" s="318"/>
      <c r="C206" s="1051"/>
      <c r="D206" s="1051"/>
      <c r="E206" s="1051"/>
      <c r="F206" s="1051"/>
      <c r="G206" s="1051"/>
      <c r="H206" s="1051"/>
      <c r="I206" s="1051"/>
      <c r="J206" s="1051"/>
      <c r="K206" s="365"/>
      <c r="L206" s="366"/>
      <c r="M206" s="366"/>
      <c r="N206" s="366"/>
      <c r="O206" s="365"/>
      <c r="P206" s="366"/>
      <c r="Q206" s="366"/>
    </row>
    <row r="207" spans="1:17" s="321" customFormat="1" x14ac:dyDescent="0.2">
      <c r="A207" s="318"/>
      <c r="B207" s="318"/>
      <c r="C207" s="1051"/>
      <c r="D207" s="1051"/>
      <c r="E207" s="1051"/>
      <c r="F207" s="1051"/>
      <c r="G207" s="1051"/>
      <c r="H207" s="1051"/>
      <c r="I207" s="1051"/>
      <c r="J207" s="1051"/>
      <c r="K207" s="365"/>
      <c r="L207" s="366"/>
      <c r="M207" s="366"/>
      <c r="N207" s="366"/>
      <c r="O207" s="365"/>
      <c r="P207" s="366"/>
      <c r="Q207" s="366"/>
    </row>
    <row r="208" spans="1:17" s="321" customFormat="1" x14ac:dyDescent="0.2">
      <c r="A208" s="318"/>
      <c r="B208" s="318"/>
      <c r="C208" s="1051"/>
      <c r="D208" s="1051"/>
      <c r="E208" s="1051"/>
      <c r="F208" s="1051"/>
      <c r="G208" s="1051"/>
      <c r="H208" s="1051"/>
      <c r="I208" s="1051"/>
      <c r="J208" s="1051"/>
      <c r="K208" s="365"/>
      <c r="L208" s="366"/>
      <c r="M208" s="366"/>
      <c r="N208" s="366"/>
      <c r="O208" s="365"/>
      <c r="P208" s="366"/>
      <c r="Q208" s="366"/>
    </row>
    <row r="209" spans="1:17" s="321" customFormat="1" x14ac:dyDescent="0.2">
      <c r="A209" s="318"/>
      <c r="B209" s="318"/>
      <c r="C209" s="1051"/>
      <c r="D209" s="1051"/>
      <c r="E209" s="1051"/>
      <c r="F209" s="1051"/>
      <c r="G209" s="1051"/>
      <c r="H209" s="1051"/>
      <c r="I209" s="1051"/>
      <c r="J209" s="1051"/>
      <c r="K209" s="365"/>
      <c r="L209" s="366"/>
      <c r="M209" s="366"/>
      <c r="N209" s="366"/>
      <c r="O209" s="365"/>
      <c r="P209" s="366"/>
      <c r="Q209" s="366"/>
    </row>
    <row r="210" spans="1:17" s="321" customFormat="1" x14ac:dyDescent="0.2">
      <c r="A210" s="318"/>
      <c r="B210" s="318"/>
      <c r="C210" s="1051"/>
      <c r="D210" s="1051"/>
      <c r="E210" s="1051"/>
      <c r="F210" s="1051"/>
      <c r="G210" s="1051"/>
      <c r="H210" s="1051"/>
      <c r="I210" s="1051"/>
      <c r="J210" s="1051"/>
      <c r="K210" s="365"/>
      <c r="L210" s="366"/>
      <c r="M210" s="366"/>
      <c r="N210" s="366"/>
      <c r="O210" s="365"/>
      <c r="P210" s="366"/>
      <c r="Q210" s="366"/>
    </row>
    <row r="211" spans="1:17" s="321" customFormat="1" x14ac:dyDescent="0.2">
      <c r="A211" s="318"/>
      <c r="B211" s="318"/>
      <c r="C211" s="1051"/>
      <c r="D211" s="1051"/>
      <c r="E211" s="1051"/>
      <c r="F211" s="1051"/>
      <c r="G211" s="1051"/>
      <c r="H211" s="1051"/>
      <c r="I211" s="1051"/>
      <c r="J211" s="1051"/>
      <c r="K211" s="365"/>
      <c r="L211" s="366"/>
      <c r="M211" s="366"/>
      <c r="N211" s="366"/>
      <c r="O211" s="365"/>
      <c r="P211" s="366"/>
      <c r="Q211" s="366"/>
    </row>
    <row r="212" spans="1:17" s="321" customFormat="1" x14ac:dyDescent="0.2">
      <c r="A212" s="318"/>
      <c r="B212" s="318"/>
      <c r="C212" s="1051"/>
      <c r="D212" s="1051"/>
      <c r="E212" s="1051"/>
      <c r="F212" s="1051"/>
      <c r="G212" s="1051"/>
      <c r="H212" s="1051"/>
      <c r="I212" s="1051"/>
      <c r="J212" s="1051"/>
      <c r="K212" s="365"/>
      <c r="L212" s="366"/>
      <c r="M212" s="366"/>
      <c r="N212" s="366"/>
      <c r="O212" s="365"/>
      <c r="P212" s="366"/>
      <c r="Q212" s="366"/>
    </row>
    <row r="213" spans="1:17" s="321" customFormat="1" x14ac:dyDescent="0.2">
      <c r="A213" s="318"/>
      <c r="B213" s="318"/>
      <c r="C213" s="1051"/>
      <c r="D213" s="1051"/>
      <c r="E213" s="1051"/>
      <c r="F213" s="1051"/>
      <c r="G213" s="1051"/>
      <c r="H213" s="1051"/>
      <c r="I213" s="1051"/>
      <c r="J213" s="1051"/>
      <c r="K213" s="365"/>
      <c r="L213" s="366"/>
      <c r="M213" s="366"/>
      <c r="N213" s="366"/>
      <c r="O213" s="365"/>
      <c r="P213" s="366"/>
      <c r="Q213" s="366"/>
    </row>
    <row r="214" spans="1:17" s="321" customFormat="1" x14ac:dyDescent="0.2">
      <c r="A214" s="318"/>
      <c r="B214" s="318"/>
      <c r="C214" s="1051"/>
      <c r="D214" s="1051"/>
      <c r="E214" s="1051"/>
      <c r="F214" s="1051"/>
      <c r="G214" s="1051"/>
      <c r="H214" s="1051"/>
      <c r="I214" s="1051"/>
      <c r="J214" s="1051"/>
      <c r="K214" s="365"/>
      <c r="L214" s="366"/>
      <c r="M214" s="366"/>
      <c r="N214" s="366"/>
      <c r="O214" s="365"/>
      <c r="P214" s="366"/>
      <c r="Q214" s="366"/>
    </row>
    <row r="215" spans="1:17" s="321" customFormat="1" x14ac:dyDescent="0.2">
      <c r="A215" s="318"/>
      <c r="B215" s="318"/>
      <c r="C215" s="1051"/>
      <c r="D215" s="1051"/>
      <c r="E215" s="1051"/>
      <c r="F215" s="1051"/>
      <c r="G215" s="1051"/>
      <c r="H215" s="1051"/>
      <c r="I215" s="1051"/>
      <c r="J215" s="1051"/>
      <c r="K215" s="365"/>
      <c r="L215" s="366"/>
      <c r="M215" s="366"/>
      <c r="N215" s="366"/>
      <c r="O215" s="365"/>
      <c r="P215" s="366"/>
      <c r="Q215" s="366"/>
    </row>
    <row r="216" spans="1:17" s="321" customFormat="1" x14ac:dyDescent="0.2">
      <c r="A216" s="318"/>
      <c r="B216" s="318"/>
      <c r="C216" s="1051"/>
      <c r="D216" s="1051"/>
      <c r="E216" s="1051"/>
      <c r="F216" s="1051"/>
      <c r="G216" s="1051"/>
      <c r="H216" s="1051"/>
      <c r="I216" s="1051"/>
      <c r="J216" s="1051"/>
      <c r="K216" s="365"/>
      <c r="L216" s="366"/>
      <c r="M216" s="366"/>
      <c r="N216" s="366"/>
      <c r="O216" s="365"/>
      <c r="P216" s="366"/>
      <c r="Q216" s="366"/>
    </row>
    <row r="217" spans="1:17" s="321" customFormat="1" x14ac:dyDescent="0.2">
      <c r="A217" s="318"/>
      <c r="B217" s="318"/>
      <c r="C217" s="1051"/>
      <c r="D217" s="1051"/>
      <c r="E217" s="1051"/>
      <c r="F217" s="1051"/>
      <c r="G217" s="1051"/>
      <c r="H217" s="1051"/>
      <c r="I217" s="1051"/>
      <c r="J217" s="1051"/>
      <c r="K217" s="365"/>
      <c r="L217" s="366"/>
      <c r="M217" s="366"/>
      <c r="N217" s="366"/>
      <c r="O217" s="365"/>
      <c r="P217" s="366"/>
      <c r="Q217" s="366"/>
    </row>
    <row r="218" spans="1:17" s="321" customFormat="1" x14ac:dyDescent="0.2">
      <c r="A218" s="318"/>
      <c r="B218" s="318"/>
      <c r="C218" s="1051"/>
      <c r="D218" s="1051"/>
      <c r="E218" s="1051"/>
      <c r="F218" s="1051"/>
      <c r="G218" s="1051"/>
      <c r="H218" s="1051"/>
      <c r="I218" s="1051"/>
      <c r="J218" s="1051"/>
      <c r="K218" s="365"/>
      <c r="L218" s="366"/>
      <c r="M218" s="366"/>
      <c r="N218" s="366"/>
      <c r="O218" s="365"/>
      <c r="P218" s="366"/>
      <c r="Q218" s="366"/>
    </row>
    <row r="219" spans="1:17" s="321" customFormat="1" x14ac:dyDescent="0.2">
      <c r="A219" s="318"/>
      <c r="B219" s="318"/>
      <c r="C219" s="1051"/>
      <c r="D219" s="1051"/>
      <c r="E219" s="1051"/>
      <c r="F219" s="1051"/>
      <c r="G219" s="1051"/>
      <c r="H219" s="1051"/>
      <c r="I219" s="1051"/>
      <c r="J219" s="1051"/>
      <c r="K219" s="365"/>
      <c r="L219" s="366"/>
      <c r="M219" s="366"/>
      <c r="N219" s="366"/>
      <c r="O219" s="365"/>
      <c r="P219" s="366"/>
      <c r="Q219" s="366"/>
    </row>
    <row r="220" spans="1:17" s="321" customFormat="1" x14ac:dyDescent="0.2">
      <c r="A220" s="318"/>
      <c r="B220" s="318"/>
      <c r="C220" s="1051"/>
      <c r="D220" s="1051"/>
      <c r="E220" s="1051"/>
      <c r="F220" s="1051"/>
      <c r="G220" s="1051"/>
      <c r="H220" s="1051"/>
      <c r="I220" s="1051"/>
      <c r="J220" s="1051"/>
      <c r="K220" s="365"/>
      <c r="L220" s="366"/>
      <c r="M220" s="366"/>
      <c r="N220" s="366"/>
      <c r="O220" s="365"/>
      <c r="P220" s="366"/>
      <c r="Q220" s="366"/>
    </row>
    <row r="221" spans="1:17" s="321" customFormat="1" x14ac:dyDescent="0.2">
      <c r="A221" s="318"/>
      <c r="B221" s="318"/>
      <c r="C221" s="1051"/>
      <c r="D221" s="1051"/>
      <c r="E221" s="1051"/>
      <c r="F221" s="1051"/>
      <c r="G221" s="1051"/>
      <c r="H221" s="1051"/>
      <c r="I221" s="1051"/>
      <c r="J221" s="1051"/>
      <c r="K221" s="365"/>
      <c r="L221" s="366"/>
      <c r="M221" s="366"/>
      <c r="N221" s="366"/>
      <c r="O221" s="365"/>
      <c r="P221" s="366"/>
      <c r="Q221" s="366"/>
    </row>
    <row r="222" spans="1:17" s="321" customFormat="1" x14ac:dyDescent="0.2">
      <c r="A222" s="318"/>
      <c r="B222" s="318"/>
      <c r="C222" s="1051"/>
      <c r="D222" s="1051"/>
      <c r="E222" s="1051"/>
      <c r="F222" s="1051"/>
      <c r="G222" s="1051"/>
      <c r="H222" s="1051"/>
      <c r="I222" s="1051"/>
      <c r="J222" s="1051"/>
      <c r="K222" s="365"/>
      <c r="L222" s="366"/>
      <c r="M222" s="366"/>
      <c r="N222" s="366"/>
      <c r="O222" s="365"/>
      <c r="P222" s="366"/>
      <c r="Q222" s="366"/>
    </row>
    <row r="223" spans="1:17" s="321" customFormat="1" x14ac:dyDescent="0.2">
      <c r="A223" s="318"/>
      <c r="B223" s="318"/>
      <c r="C223" s="1051"/>
      <c r="D223" s="1051"/>
      <c r="E223" s="1051"/>
      <c r="F223" s="1051"/>
      <c r="G223" s="1051"/>
      <c r="H223" s="1051"/>
      <c r="I223" s="1051"/>
      <c r="J223" s="1051"/>
      <c r="K223" s="365"/>
      <c r="L223" s="366"/>
      <c r="M223" s="366"/>
      <c r="N223" s="366"/>
      <c r="O223" s="365"/>
      <c r="P223" s="366"/>
      <c r="Q223" s="366"/>
    </row>
    <row r="224" spans="1:17" s="321" customFormat="1" x14ac:dyDescent="0.2">
      <c r="A224" s="318"/>
      <c r="B224" s="318"/>
      <c r="C224" s="1051"/>
      <c r="D224" s="1051"/>
      <c r="E224" s="1051"/>
      <c r="F224" s="1051"/>
      <c r="G224" s="1051"/>
      <c r="H224" s="1051"/>
      <c r="I224" s="1051"/>
      <c r="J224" s="1051"/>
      <c r="K224" s="365"/>
      <c r="L224" s="366"/>
      <c r="M224" s="366"/>
      <c r="N224" s="366"/>
      <c r="O224" s="365"/>
      <c r="P224" s="366"/>
      <c r="Q224" s="366"/>
    </row>
    <row r="225" spans="1:17" s="321" customFormat="1" x14ac:dyDescent="0.2">
      <c r="A225" s="318"/>
      <c r="B225" s="318"/>
      <c r="C225" s="1051"/>
      <c r="D225" s="1051"/>
      <c r="E225" s="1051"/>
      <c r="F225" s="1051"/>
      <c r="G225" s="1051"/>
      <c r="H225" s="1051"/>
      <c r="I225" s="1051"/>
      <c r="J225" s="1051"/>
      <c r="K225" s="365"/>
      <c r="L225" s="366"/>
      <c r="M225" s="366"/>
      <c r="N225" s="366"/>
      <c r="O225" s="365"/>
      <c r="P225" s="366"/>
      <c r="Q225" s="366"/>
    </row>
    <row r="226" spans="1:17" s="321" customFormat="1" x14ac:dyDescent="0.2">
      <c r="A226" s="318"/>
      <c r="B226" s="318"/>
      <c r="C226" s="1051"/>
      <c r="D226" s="1051"/>
      <c r="E226" s="1051"/>
      <c r="F226" s="1051"/>
      <c r="G226" s="1051"/>
      <c r="H226" s="1051"/>
      <c r="I226" s="1051"/>
      <c r="J226" s="1051"/>
      <c r="K226" s="365"/>
      <c r="L226" s="366"/>
      <c r="M226" s="366"/>
      <c r="N226" s="366"/>
      <c r="O226" s="365"/>
      <c r="P226" s="366"/>
      <c r="Q226" s="366"/>
    </row>
    <row r="227" spans="1:17" s="321" customFormat="1" x14ac:dyDescent="0.2">
      <c r="A227" s="318"/>
      <c r="B227" s="318"/>
      <c r="C227" s="1051"/>
      <c r="D227" s="1051"/>
      <c r="E227" s="1051"/>
      <c r="F227" s="1051"/>
      <c r="G227" s="1051"/>
      <c r="H227" s="1051"/>
      <c r="I227" s="1051"/>
      <c r="J227" s="1051"/>
      <c r="K227" s="365"/>
      <c r="L227" s="366"/>
      <c r="M227" s="366"/>
      <c r="N227" s="366"/>
      <c r="O227" s="365"/>
      <c r="P227" s="366"/>
      <c r="Q227" s="366"/>
    </row>
    <row r="228" spans="1:17" s="321" customFormat="1" x14ac:dyDescent="0.2">
      <c r="A228" s="318"/>
      <c r="B228" s="318"/>
      <c r="C228" s="1051"/>
      <c r="D228" s="1051"/>
      <c r="E228" s="1051"/>
      <c r="F228" s="1051"/>
      <c r="G228" s="1051"/>
      <c r="H228" s="1051"/>
      <c r="I228" s="1051"/>
      <c r="J228" s="1051"/>
      <c r="K228" s="365"/>
      <c r="L228" s="366"/>
      <c r="M228" s="366"/>
      <c r="N228" s="366"/>
      <c r="O228" s="365"/>
      <c r="P228" s="366"/>
      <c r="Q228" s="366"/>
    </row>
    <row r="229" spans="1:17" s="321" customFormat="1" x14ac:dyDescent="0.2">
      <c r="A229" s="318"/>
      <c r="B229" s="318"/>
      <c r="C229" s="1051"/>
      <c r="D229" s="1051"/>
      <c r="E229" s="1051"/>
      <c r="F229" s="1051"/>
      <c r="G229" s="1051"/>
      <c r="H229" s="1051"/>
      <c r="I229" s="1051"/>
      <c r="J229" s="1051"/>
      <c r="K229" s="365"/>
      <c r="L229" s="366"/>
      <c r="M229" s="366"/>
      <c r="N229" s="366"/>
      <c r="O229" s="365"/>
      <c r="P229" s="366"/>
      <c r="Q229" s="366"/>
    </row>
    <row r="230" spans="1:17" s="321" customFormat="1" x14ac:dyDescent="0.2">
      <c r="A230" s="318"/>
      <c r="B230" s="318"/>
      <c r="C230" s="1051"/>
      <c r="D230" s="1051"/>
      <c r="E230" s="1051"/>
      <c r="F230" s="1051"/>
      <c r="G230" s="1051"/>
      <c r="H230" s="1051"/>
      <c r="I230" s="1051"/>
      <c r="J230" s="1051"/>
      <c r="K230" s="365"/>
      <c r="L230" s="366"/>
      <c r="M230" s="366"/>
      <c r="N230" s="366"/>
      <c r="O230" s="365"/>
      <c r="P230" s="366"/>
      <c r="Q230" s="366"/>
    </row>
    <row r="231" spans="1:17" s="321" customFormat="1" x14ac:dyDescent="0.2">
      <c r="A231" s="318"/>
      <c r="B231" s="318"/>
      <c r="C231" s="1051"/>
      <c r="D231" s="1051"/>
      <c r="E231" s="1051"/>
      <c r="F231" s="1051"/>
      <c r="G231" s="1051"/>
      <c r="H231" s="1051"/>
      <c r="I231" s="1051"/>
      <c r="J231" s="1051"/>
      <c r="K231" s="365"/>
      <c r="L231" s="366"/>
      <c r="M231" s="366"/>
      <c r="N231" s="366"/>
      <c r="O231" s="365"/>
      <c r="P231" s="366"/>
      <c r="Q231" s="366"/>
    </row>
    <row r="232" spans="1:17" s="321" customFormat="1" x14ac:dyDescent="0.2">
      <c r="A232" s="318"/>
      <c r="B232" s="318"/>
      <c r="C232" s="1051"/>
      <c r="D232" s="1051"/>
      <c r="E232" s="1051"/>
      <c r="F232" s="1051"/>
      <c r="G232" s="1051"/>
      <c r="H232" s="1051"/>
      <c r="I232" s="1051"/>
      <c r="J232" s="1051"/>
      <c r="K232" s="365"/>
      <c r="L232" s="366"/>
      <c r="M232" s="366"/>
      <c r="N232" s="366"/>
      <c r="O232" s="365"/>
      <c r="P232" s="366"/>
      <c r="Q232" s="366"/>
    </row>
    <row r="233" spans="1:17" s="321" customFormat="1" x14ac:dyDescent="0.2">
      <c r="A233" s="318"/>
      <c r="B233" s="318"/>
      <c r="C233" s="1051"/>
      <c r="D233" s="1051"/>
      <c r="E233" s="1051"/>
      <c r="F233" s="1051"/>
      <c r="G233" s="1051"/>
      <c r="H233" s="1051"/>
      <c r="I233" s="1051"/>
      <c r="J233" s="1051"/>
      <c r="K233" s="365"/>
      <c r="L233" s="366"/>
      <c r="M233" s="366"/>
      <c r="N233" s="366"/>
      <c r="O233" s="365"/>
      <c r="P233" s="366"/>
      <c r="Q233" s="366"/>
    </row>
    <row r="234" spans="1:17" s="321" customFormat="1" x14ac:dyDescent="0.2">
      <c r="A234" s="318"/>
      <c r="B234" s="318"/>
      <c r="C234" s="1051"/>
      <c r="D234" s="1051"/>
      <c r="E234" s="1051"/>
      <c r="F234" s="1051"/>
      <c r="G234" s="1051"/>
      <c r="H234" s="1051"/>
      <c r="I234" s="1051"/>
      <c r="J234" s="1051"/>
      <c r="K234" s="365"/>
      <c r="L234" s="366"/>
      <c r="M234" s="366"/>
      <c r="N234" s="366"/>
      <c r="O234" s="365"/>
      <c r="P234" s="366"/>
      <c r="Q234" s="366"/>
    </row>
    <row r="235" spans="1:17" s="321" customFormat="1" x14ac:dyDescent="0.2">
      <c r="A235" s="318"/>
      <c r="B235" s="318"/>
      <c r="C235" s="1051"/>
      <c r="D235" s="1051"/>
      <c r="E235" s="1051"/>
      <c r="F235" s="1051"/>
      <c r="G235" s="1051"/>
      <c r="H235" s="1051"/>
      <c r="I235" s="1051"/>
      <c r="J235" s="1051"/>
      <c r="K235" s="365"/>
      <c r="L235" s="366"/>
      <c r="M235" s="366"/>
      <c r="N235" s="366"/>
      <c r="O235" s="365"/>
      <c r="P235" s="366"/>
      <c r="Q235" s="366"/>
    </row>
    <row r="236" spans="1:17" s="321" customFormat="1" x14ac:dyDescent="0.2">
      <c r="A236" s="318"/>
      <c r="B236" s="318"/>
      <c r="C236" s="1051"/>
      <c r="D236" s="1051"/>
      <c r="E236" s="1051"/>
      <c r="F236" s="1051"/>
      <c r="G236" s="1051"/>
      <c r="H236" s="1051"/>
      <c r="I236" s="1051"/>
      <c r="J236" s="1051"/>
      <c r="K236" s="365"/>
      <c r="L236" s="366"/>
      <c r="M236" s="366"/>
      <c r="N236" s="366"/>
      <c r="O236" s="365"/>
      <c r="P236" s="366"/>
      <c r="Q236" s="366"/>
    </row>
    <row r="237" spans="1:17" s="321" customFormat="1" x14ac:dyDescent="0.2">
      <c r="A237" s="318"/>
      <c r="B237" s="318"/>
      <c r="C237" s="1051"/>
      <c r="D237" s="1051"/>
      <c r="E237" s="1051"/>
      <c r="F237" s="1051"/>
      <c r="G237" s="1051"/>
      <c r="H237" s="1051"/>
      <c r="I237" s="1051"/>
      <c r="J237" s="1051"/>
      <c r="K237" s="365"/>
      <c r="L237" s="366"/>
      <c r="M237" s="366"/>
      <c r="N237" s="366"/>
      <c r="O237" s="365"/>
      <c r="P237" s="366"/>
      <c r="Q237" s="366"/>
    </row>
    <row r="238" spans="1:17" s="321" customFormat="1" x14ac:dyDescent="0.2">
      <c r="A238" s="318"/>
      <c r="B238" s="318"/>
      <c r="C238" s="1051"/>
      <c r="D238" s="1051"/>
      <c r="E238" s="1051"/>
      <c r="F238" s="1051"/>
      <c r="G238" s="1051"/>
      <c r="H238" s="1051"/>
      <c r="I238" s="1051"/>
      <c r="J238" s="1051"/>
      <c r="K238" s="365"/>
      <c r="L238" s="366"/>
      <c r="M238" s="366"/>
      <c r="N238" s="366"/>
      <c r="O238" s="365"/>
      <c r="P238" s="366"/>
      <c r="Q238" s="366"/>
    </row>
    <row r="239" spans="1:17" s="321" customFormat="1" x14ac:dyDescent="0.2">
      <c r="A239" s="318"/>
      <c r="B239" s="318"/>
      <c r="C239" s="1051"/>
      <c r="D239" s="1051"/>
      <c r="E239" s="1051"/>
      <c r="F239" s="1051"/>
      <c r="G239" s="1051"/>
      <c r="H239" s="1051"/>
      <c r="I239" s="1051"/>
      <c r="J239" s="1051"/>
      <c r="K239" s="365"/>
      <c r="L239" s="366"/>
      <c r="M239" s="366"/>
      <c r="N239" s="366"/>
      <c r="O239" s="365"/>
      <c r="P239" s="366"/>
      <c r="Q239" s="366"/>
    </row>
    <row r="240" spans="1:17" s="321" customFormat="1" x14ac:dyDescent="0.2">
      <c r="A240" s="318"/>
      <c r="B240" s="318"/>
      <c r="C240" s="1051"/>
      <c r="D240" s="1051"/>
      <c r="E240" s="1051"/>
      <c r="F240" s="1051"/>
      <c r="G240" s="1051"/>
      <c r="H240" s="1051"/>
      <c r="I240" s="1051"/>
      <c r="J240" s="1051"/>
      <c r="K240" s="365"/>
      <c r="L240" s="366"/>
      <c r="M240" s="366"/>
      <c r="N240" s="366"/>
      <c r="O240" s="365"/>
      <c r="P240" s="366"/>
      <c r="Q240" s="366"/>
    </row>
    <row r="241" spans="1:17" s="321" customFormat="1" x14ac:dyDescent="0.2">
      <c r="A241" s="318"/>
      <c r="B241" s="318"/>
      <c r="C241" s="1051"/>
      <c r="D241" s="1051"/>
      <c r="E241" s="1051"/>
      <c r="F241" s="1051"/>
      <c r="G241" s="1051"/>
      <c r="H241" s="1051"/>
      <c r="I241" s="1051"/>
      <c r="J241" s="1051"/>
      <c r="K241" s="365"/>
      <c r="L241" s="366"/>
      <c r="M241" s="366"/>
      <c r="N241" s="366"/>
      <c r="O241" s="365"/>
      <c r="P241" s="366"/>
      <c r="Q241" s="366"/>
    </row>
    <row r="242" spans="1:17" s="321" customFormat="1" x14ac:dyDescent="0.2">
      <c r="A242" s="318"/>
      <c r="B242" s="318"/>
      <c r="C242" s="1051"/>
      <c r="D242" s="1051"/>
      <c r="E242" s="1051"/>
      <c r="F242" s="1051"/>
      <c r="G242" s="1051"/>
      <c r="H242" s="1051"/>
      <c r="I242" s="1051"/>
      <c r="J242" s="1051"/>
      <c r="K242" s="365"/>
      <c r="L242" s="366"/>
      <c r="M242" s="366"/>
      <c r="N242" s="366"/>
      <c r="O242" s="365"/>
      <c r="P242" s="366"/>
      <c r="Q242" s="366"/>
    </row>
    <row r="243" spans="1:17" s="321" customFormat="1" x14ac:dyDescent="0.2">
      <c r="A243" s="318"/>
      <c r="B243" s="318"/>
      <c r="C243" s="1051"/>
      <c r="D243" s="1051"/>
      <c r="E243" s="1051"/>
      <c r="F243" s="1051"/>
      <c r="G243" s="1051"/>
      <c r="H243" s="1051"/>
      <c r="I243" s="1051"/>
      <c r="J243" s="1051"/>
      <c r="K243" s="365"/>
      <c r="L243" s="366"/>
      <c r="M243" s="366"/>
      <c r="N243" s="366"/>
      <c r="O243" s="365"/>
      <c r="P243" s="366"/>
      <c r="Q243" s="366"/>
    </row>
    <row r="244" spans="1:17" s="321" customFormat="1" x14ac:dyDescent="0.2">
      <c r="A244" s="318"/>
      <c r="B244" s="318"/>
      <c r="C244" s="1051"/>
      <c r="D244" s="1051"/>
      <c r="E244" s="1051"/>
      <c r="F244" s="1051"/>
      <c r="G244" s="1051"/>
      <c r="H244" s="1051"/>
      <c r="I244" s="1051"/>
      <c r="J244" s="1051"/>
      <c r="K244" s="365"/>
      <c r="L244" s="366"/>
      <c r="M244" s="366"/>
      <c r="N244" s="366"/>
      <c r="O244" s="365"/>
      <c r="P244" s="366"/>
      <c r="Q244" s="366"/>
    </row>
    <row r="245" spans="1:17" s="321" customFormat="1" x14ac:dyDescent="0.2">
      <c r="A245" s="318"/>
      <c r="B245" s="318"/>
      <c r="C245" s="1051"/>
      <c r="D245" s="1051"/>
      <c r="E245" s="1051"/>
      <c r="F245" s="1051"/>
      <c r="G245" s="1051"/>
      <c r="H245" s="1051"/>
      <c r="I245" s="1051"/>
      <c r="J245" s="1051"/>
      <c r="K245" s="365"/>
      <c r="L245" s="366"/>
      <c r="M245" s="366"/>
      <c r="N245" s="366"/>
      <c r="O245" s="365"/>
      <c r="P245" s="366"/>
      <c r="Q245" s="366"/>
    </row>
    <row r="246" spans="1:17" s="321" customFormat="1" x14ac:dyDescent="0.2">
      <c r="A246" s="318"/>
      <c r="B246" s="318"/>
      <c r="C246" s="1051"/>
      <c r="D246" s="1051"/>
      <c r="E246" s="1051"/>
      <c r="F246" s="1051"/>
      <c r="G246" s="1051"/>
      <c r="H246" s="1051"/>
      <c r="I246" s="1051"/>
      <c r="J246" s="1051"/>
      <c r="K246" s="365"/>
      <c r="L246" s="366"/>
      <c r="M246" s="366"/>
      <c r="N246" s="366"/>
      <c r="O246" s="365"/>
      <c r="P246" s="366"/>
      <c r="Q246" s="366"/>
    </row>
    <row r="247" spans="1:17" s="321" customFormat="1" x14ac:dyDescent="0.2">
      <c r="A247" s="318"/>
      <c r="B247" s="318"/>
      <c r="C247" s="1051"/>
      <c r="D247" s="1051"/>
      <c r="E247" s="1051"/>
      <c r="F247" s="1051"/>
      <c r="G247" s="1051"/>
      <c r="H247" s="1051"/>
      <c r="I247" s="1051"/>
      <c r="J247" s="1051"/>
      <c r="K247" s="365"/>
      <c r="L247" s="366"/>
      <c r="M247" s="366"/>
      <c r="N247" s="366"/>
      <c r="O247" s="365"/>
      <c r="P247" s="366"/>
      <c r="Q247" s="366"/>
    </row>
    <row r="248" spans="1:17" s="321" customFormat="1" x14ac:dyDescent="0.2">
      <c r="A248" s="318"/>
      <c r="B248" s="318"/>
      <c r="C248" s="1051"/>
      <c r="D248" s="1051"/>
      <c r="E248" s="1051"/>
      <c r="F248" s="1051"/>
      <c r="G248" s="1051"/>
      <c r="H248" s="1051"/>
      <c r="I248" s="1051"/>
      <c r="J248" s="1051"/>
      <c r="K248" s="365"/>
      <c r="L248" s="366"/>
      <c r="M248" s="366"/>
      <c r="N248" s="366"/>
      <c r="O248" s="365"/>
      <c r="P248" s="366"/>
      <c r="Q248" s="366"/>
    </row>
    <row r="249" spans="1:17" s="321" customFormat="1" x14ac:dyDescent="0.2">
      <c r="A249" s="318"/>
      <c r="B249" s="318"/>
      <c r="C249" s="1051"/>
      <c r="D249" s="1051"/>
      <c r="E249" s="1051"/>
      <c r="F249" s="1051"/>
      <c r="G249" s="1051"/>
      <c r="H249" s="1051"/>
      <c r="I249" s="1051"/>
      <c r="J249" s="1051"/>
      <c r="K249" s="365"/>
      <c r="L249" s="366"/>
      <c r="M249" s="366"/>
      <c r="N249" s="366"/>
      <c r="O249" s="365"/>
      <c r="P249" s="366"/>
      <c r="Q249" s="366"/>
    </row>
    <row r="250" spans="1:17" s="321" customFormat="1" x14ac:dyDescent="0.2">
      <c r="A250" s="318"/>
      <c r="B250" s="318"/>
      <c r="C250" s="1051"/>
      <c r="D250" s="1051"/>
      <c r="E250" s="1051"/>
      <c r="F250" s="1051"/>
      <c r="G250" s="1051"/>
      <c r="H250" s="1051"/>
      <c r="I250" s="1051"/>
      <c r="J250" s="1051"/>
      <c r="K250" s="365"/>
      <c r="L250" s="366"/>
      <c r="M250" s="366"/>
      <c r="N250" s="366"/>
      <c r="O250" s="365"/>
      <c r="P250" s="366"/>
      <c r="Q250" s="366"/>
    </row>
    <row r="251" spans="1:17" s="321" customFormat="1" x14ac:dyDescent="0.2">
      <c r="A251" s="318"/>
      <c r="B251" s="318"/>
      <c r="C251" s="1051"/>
      <c r="D251" s="1051"/>
      <c r="E251" s="1051"/>
      <c r="F251" s="1051"/>
      <c r="G251" s="1051"/>
      <c r="H251" s="1051"/>
      <c r="I251" s="1051"/>
      <c r="J251" s="1051"/>
      <c r="K251" s="365"/>
      <c r="L251" s="366"/>
      <c r="M251" s="366"/>
      <c r="N251" s="366"/>
      <c r="O251" s="365"/>
      <c r="P251" s="366"/>
      <c r="Q251" s="366"/>
    </row>
    <row r="252" spans="1:17" s="321" customFormat="1" x14ac:dyDescent="0.2">
      <c r="A252" s="318"/>
      <c r="B252" s="318"/>
      <c r="C252" s="1051"/>
      <c r="D252" s="1051"/>
      <c r="E252" s="1051"/>
      <c r="F252" s="1051"/>
      <c r="G252" s="1051"/>
      <c r="H252" s="1051"/>
      <c r="I252" s="1051"/>
      <c r="J252" s="1051"/>
      <c r="K252" s="365"/>
      <c r="L252" s="366"/>
      <c r="M252" s="366"/>
      <c r="N252" s="366"/>
      <c r="O252" s="365"/>
      <c r="P252" s="366"/>
      <c r="Q252" s="366"/>
    </row>
    <row r="253" spans="1:17" s="321" customFormat="1" x14ac:dyDescent="0.2">
      <c r="A253" s="318"/>
      <c r="B253" s="318"/>
      <c r="C253" s="1051"/>
      <c r="D253" s="1051"/>
      <c r="E253" s="1051"/>
      <c r="F253" s="1051"/>
      <c r="G253" s="1051"/>
      <c r="H253" s="1051"/>
      <c r="I253" s="1051"/>
      <c r="J253" s="1051"/>
      <c r="K253" s="365"/>
      <c r="L253" s="366"/>
      <c r="M253" s="366"/>
      <c r="N253" s="366"/>
      <c r="O253" s="365"/>
      <c r="P253" s="366"/>
      <c r="Q253" s="366"/>
    </row>
    <row r="254" spans="1:17" s="321" customFormat="1" x14ac:dyDescent="0.2">
      <c r="A254" s="318"/>
      <c r="B254" s="318"/>
      <c r="C254" s="1051"/>
      <c r="D254" s="1051"/>
      <c r="E254" s="1051"/>
      <c r="F254" s="1051"/>
      <c r="G254" s="1051"/>
      <c r="H254" s="1051"/>
      <c r="I254" s="1051"/>
      <c r="J254" s="1051"/>
      <c r="K254" s="365"/>
      <c r="L254" s="366"/>
      <c r="M254" s="366"/>
      <c r="N254" s="366"/>
      <c r="O254" s="365"/>
      <c r="P254" s="366"/>
      <c r="Q254" s="366"/>
    </row>
    <row r="255" spans="1:17" s="321" customFormat="1" x14ac:dyDescent="0.2">
      <c r="A255" s="318"/>
      <c r="B255" s="318"/>
      <c r="C255" s="1051"/>
      <c r="D255" s="1051"/>
      <c r="E255" s="1051"/>
      <c r="F255" s="1051"/>
      <c r="G255" s="1051"/>
      <c r="H255" s="1051"/>
      <c r="I255" s="1051"/>
      <c r="J255" s="1051"/>
      <c r="K255" s="365"/>
      <c r="L255" s="366"/>
      <c r="M255" s="366"/>
      <c r="N255" s="366"/>
      <c r="O255" s="365"/>
      <c r="P255" s="366"/>
      <c r="Q255" s="366"/>
    </row>
    <row r="256" spans="1:17" s="321" customFormat="1" x14ac:dyDescent="0.2">
      <c r="A256" s="318"/>
      <c r="B256" s="318"/>
      <c r="C256" s="1051"/>
      <c r="D256" s="1051"/>
      <c r="E256" s="1051"/>
      <c r="F256" s="1051"/>
      <c r="G256" s="1051"/>
      <c r="H256" s="1051"/>
      <c r="I256" s="1051"/>
      <c r="J256" s="1051"/>
      <c r="K256" s="365"/>
      <c r="L256" s="366"/>
      <c r="M256" s="366"/>
      <c r="N256" s="366"/>
      <c r="O256" s="365"/>
      <c r="P256" s="366"/>
      <c r="Q256" s="366"/>
    </row>
    <row r="257" spans="1:17" s="321" customFormat="1" x14ac:dyDescent="0.2">
      <c r="A257" s="318"/>
      <c r="B257" s="318"/>
      <c r="C257" s="1051"/>
      <c r="D257" s="1051"/>
      <c r="E257" s="1051"/>
      <c r="F257" s="1051"/>
      <c r="G257" s="1051"/>
      <c r="H257" s="1051"/>
      <c r="I257" s="1051"/>
      <c r="J257" s="1051"/>
      <c r="K257" s="365"/>
      <c r="L257" s="366"/>
      <c r="M257" s="366"/>
      <c r="N257" s="366"/>
      <c r="O257" s="365"/>
      <c r="P257" s="366"/>
      <c r="Q257" s="366"/>
    </row>
    <row r="258" spans="1:17" s="321" customFormat="1" x14ac:dyDescent="0.2">
      <c r="A258" s="318"/>
      <c r="B258" s="318"/>
      <c r="C258" s="1051"/>
      <c r="D258" s="1051"/>
      <c r="E258" s="1051"/>
      <c r="F258" s="1051"/>
      <c r="G258" s="1051"/>
      <c r="H258" s="1051"/>
      <c r="I258" s="1051"/>
      <c r="J258" s="1051"/>
      <c r="K258" s="365"/>
      <c r="L258" s="366"/>
      <c r="M258" s="366"/>
      <c r="N258" s="366"/>
      <c r="O258" s="365"/>
      <c r="P258" s="366"/>
      <c r="Q258" s="366"/>
    </row>
    <row r="259" spans="1:17" s="321" customFormat="1" x14ac:dyDescent="0.2">
      <c r="A259" s="318"/>
      <c r="B259" s="318"/>
      <c r="C259" s="1051"/>
      <c r="D259" s="1051"/>
      <c r="E259" s="1051"/>
      <c r="F259" s="1051"/>
      <c r="G259" s="1051"/>
      <c r="H259" s="1051"/>
      <c r="I259" s="1051"/>
      <c r="J259" s="1051"/>
      <c r="K259" s="365"/>
      <c r="L259" s="366"/>
      <c r="M259" s="366"/>
      <c r="N259" s="366"/>
      <c r="O259" s="365"/>
      <c r="P259" s="366"/>
      <c r="Q259" s="366"/>
    </row>
    <row r="260" spans="1:17" s="321" customFormat="1" x14ac:dyDescent="0.2">
      <c r="A260" s="318"/>
      <c r="B260" s="318"/>
      <c r="C260" s="1051"/>
      <c r="D260" s="1051"/>
      <c r="E260" s="1051"/>
      <c r="F260" s="1051"/>
      <c r="G260" s="1051"/>
      <c r="H260" s="1051"/>
      <c r="I260" s="1051"/>
      <c r="J260" s="1051"/>
      <c r="K260" s="365"/>
      <c r="L260" s="366"/>
      <c r="M260" s="366"/>
      <c r="N260" s="366"/>
      <c r="O260" s="365"/>
      <c r="P260" s="366"/>
      <c r="Q260" s="366"/>
    </row>
    <row r="261" spans="1:17" s="321" customFormat="1" x14ac:dyDescent="0.2">
      <c r="A261" s="318"/>
      <c r="B261" s="318"/>
      <c r="C261" s="1051"/>
      <c r="D261" s="1051"/>
      <c r="E261" s="1051"/>
      <c r="F261" s="1051"/>
      <c r="G261" s="1051"/>
      <c r="H261" s="1051"/>
      <c r="I261" s="1051"/>
      <c r="J261" s="1051"/>
      <c r="K261" s="365"/>
      <c r="L261" s="366"/>
      <c r="M261" s="366"/>
      <c r="N261" s="366"/>
      <c r="O261" s="365"/>
      <c r="P261" s="366"/>
      <c r="Q261" s="366"/>
    </row>
    <row r="262" spans="1:17" s="321" customFormat="1" x14ac:dyDescent="0.2">
      <c r="A262" s="318"/>
      <c r="B262" s="318"/>
      <c r="C262" s="1051"/>
      <c r="D262" s="1051"/>
      <c r="E262" s="1051"/>
      <c r="F262" s="1051"/>
      <c r="G262" s="1051"/>
      <c r="H262" s="1051"/>
      <c r="I262" s="1051"/>
      <c r="J262" s="1051"/>
      <c r="K262" s="365"/>
      <c r="L262" s="366"/>
      <c r="M262" s="366"/>
      <c r="N262" s="366"/>
      <c r="O262" s="365"/>
      <c r="P262" s="366"/>
      <c r="Q262" s="366"/>
    </row>
    <row r="263" spans="1:17" s="321" customFormat="1" x14ac:dyDescent="0.2">
      <c r="A263" s="318"/>
      <c r="B263" s="318"/>
      <c r="C263" s="1051"/>
      <c r="D263" s="1051"/>
      <c r="E263" s="1051"/>
      <c r="F263" s="1051"/>
      <c r="G263" s="1051"/>
      <c r="H263" s="1051"/>
      <c r="I263" s="1051"/>
      <c r="J263" s="1051"/>
      <c r="K263" s="365"/>
      <c r="L263" s="366"/>
      <c r="M263" s="366"/>
      <c r="N263" s="366"/>
      <c r="O263" s="365"/>
      <c r="P263" s="366"/>
      <c r="Q263" s="366"/>
    </row>
    <row r="264" spans="1:17" s="321" customFormat="1" x14ac:dyDescent="0.2">
      <c r="A264" s="318"/>
      <c r="B264" s="318"/>
      <c r="C264" s="1051"/>
      <c r="D264" s="1051"/>
      <c r="E264" s="1051"/>
      <c r="F264" s="1051"/>
      <c r="G264" s="1051"/>
      <c r="H264" s="1051"/>
      <c r="I264" s="1051"/>
      <c r="J264" s="1051"/>
      <c r="K264" s="365"/>
      <c r="L264" s="366"/>
      <c r="M264" s="366"/>
      <c r="N264" s="366"/>
      <c r="O264" s="365"/>
      <c r="P264" s="366"/>
      <c r="Q264" s="366"/>
    </row>
    <row r="265" spans="1:17" s="321" customFormat="1" x14ac:dyDescent="0.2">
      <c r="A265" s="318"/>
      <c r="B265" s="318"/>
      <c r="C265" s="1051"/>
      <c r="D265" s="1051"/>
      <c r="E265" s="1051"/>
      <c r="F265" s="1051"/>
      <c r="G265" s="1051"/>
      <c r="H265" s="1051"/>
      <c r="I265" s="1051"/>
      <c r="J265" s="1051"/>
      <c r="K265" s="365"/>
      <c r="L265" s="366"/>
      <c r="M265" s="366"/>
      <c r="N265" s="366"/>
      <c r="O265" s="365"/>
      <c r="P265" s="366"/>
      <c r="Q265" s="366"/>
    </row>
    <row r="266" spans="1:17" s="321" customFormat="1" x14ac:dyDescent="0.2">
      <c r="A266" s="318"/>
      <c r="B266" s="318"/>
      <c r="C266" s="1051"/>
      <c r="D266" s="1051"/>
      <c r="E266" s="1051"/>
      <c r="F266" s="1051"/>
      <c r="G266" s="1051"/>
      <c r="H266" s="1051"/>
      <c r="I266" s="1051"/>
      <c r="J266" s="1051"/>
      <c r="K266" s="365"/>
      <c r="L266" s="366"/>
      <c r="M266" s="366"/>
      <c r="N266" s="366"/>
      <c r="O266" s="365"/>
      <c r="P266" s="366"/>
      <c r="Q266" s="366"/>
    </row>
    <row r="267" spans="1:17" s="321" customFormat="1" x14ac:dyDescent="0.2">
      <c r="A267" s="318"/>
      <c r="B267" s="318"/>
      <c r="C267" s="1051"/>
      <c r="D267" s="1051"/>
      <c r="E267" s="1051"/>
      <c r="F267" s="1051"/>
      <c r="G267" s="1051"/>
      <c r="H267" s="1051"/>
      <c r="I267" s="1051"/>
      <c r="J267" s="1051"/>
      <c r="K267" s="365"/>
      <c r="L267" s="366"/>
      <c r="M267" s="366"/>
      <c r="N267" s="366"/>
      <c r="O267" s="365"/>
      <c r="P267" s="366"/>
      <c r="Q267" s="366"/>
    </row>
    <row r="268" spans="1:17" s="321" customFormat="1" x14ac:dyDescent="0.2">
      <c r="A268" s="318"/>
      <c r="B268" s="318"/>
      <c r="C268" s="1051"/>
      <c r="D268" s="1051"/>
      <c r="E268" s="1051"/>
      <c r="F268" s="1051"/>
      <c r="G268" s="1051"/>
      <c r="H268" s="1051"/>
      <c r="I268" s="1051"/>
      <c r="J268" s="1051"/>
      <c r="K268" s="365"/>
      <c r="L268" s="366"/>
      <c r="M268" s="366"/>
      <c r="N268" s="366"/>
      <c r="O268" s="365"/>
      <c r="P268" s="366"/>
      <c r="Q268" s="366"/>
    </row>
    <row r="269" spans="1:17" s="321" customFormat="1" x14ac:dyDescent="0.2">
      <c r="A269" s="318"/>
      <c r="B269" s="318"/>
      <c r="C269" s="1051"/>
      <c r="D269" s="1051"/>
      <c r="E269" s="1051"/>
      <c r="F269" s="1051"/>
      <c r="G269" s="1051"/>
      <c r="H269" s="1051"/>
      <c r="I269" s="1051"/>
      <c r="J269" s="1051"/>
      <c r="K269" s="365"/>
      <c r="L269" s="366"/>
      <c r="M269" s="366"/>
      <c r="N269" s="366"/>
      <c r="O269" s="365"/>
      <c r="P269" s="366"/>
      <c r="Q269" s="366"/>
    </row>
    <row r="270" spans="1:17" s="321" customFormat="1" x14ac:dyDescent="0.2">
      <c r="A270" s="318"/>
      <c r="B270" s="318"/>
      <c r="C270" s="1051"/>
      <c r="D270" s="1051"/>
      <c r="E270" s="1051"/>
      <c r="F270" s="1051"/>
      <c r="G270" s="1051"/>
      <c r="H270" s="1051"/>
      <c r="I270" s="1051"/>
      <c r="J270" s="1051"/>
      <c r="K270" s="365"/>
      <c r="L270" s="366"/>
      <c r="M270" s="366"/>
      <c r="N270" s="366"/>
      <c r="O270" s="365"/>
      <c r="P270" s="366"/>
      <c r="Q270" s="366"/>
    </row>
    <row r="271" spans="1:17" s="321" customFormat="1" x14ac:dyDescent="0.2">
      <c r="A271" s="318"/>
      <c r="B271" s="318"/>
      <c r="C271" s="1051"/>
      <c r="D271" s="1051"/>
      <c r="E271" s="1051"/>
      <c r="F271" s="1051"/>
      <c r="G271" s="1051"/>
      <c r="H271" s="1051"/>
      <c r="I271" s="1051"/>
      <c r="J271" s="1051"/>
      <c r="K271" s="365"/>
      <c r="L271" s="366"/>
      <c r="M271" s="366"/>
      <c r="N271" s="366"/>
      <c r="O271" s="365"/>
      <c r="P271" s="366"/>
      <c r="Q271" s="366"/>
    </row>
    <row r="272" spans="1:17" s="321" customFormat="1" x14ac:dyDescent="0.2">
      <c r="A272" s="318"/>
      <c r="B272" s="318"/>
      <c r="C272" s="1051"/>
      <c r="D272" s="1051"/>
      <c r="E272" s="1051"/>
      <c r="F272" s="1051"/>
      <c r="G272" s="1051"/>
      <c r="H272" s="1051"/>
      <c r="I272" s="1051"/>
      <c r="J272" s="1051"/>
      <c r="K272" s="365"/>
      <c r="L272" s="366"/>
      <c r="M272" s="366"/>
      <c r="N272" s="366"/>
      <c r="O272" s="365"/>
      <c r="P272" s="366"/>
      <c r="Q272" s="366"/>
    </row>
    <row r="273" spans="1:17" s="321" customFormat="1" x14ac:dyDescent="0.2">
      <c r="A273" s="318"/>
      <c r="B273" s="318"/>
      <c r="C273" s="1051"/>
      <c r="D273" s="1051"/>
      <c r="E273" s="1051"/>
      <c r="F273" s="1051"/>
      <c r="G273" s="1051"/>
      <c r="H273" s="1051"/>
      <c r="I273" s="1051"/>
      <c r="J273" s="1051"/>
      <c r="K273" s="365"/>
      <c r="L273" s="366"/>
      <c r="M273" s="366"/>
      <c r="N273" s="366"/>
      <c r="O273" s="365"/>
      <c r="P273" s="366"/>
      <c r="Q273" s="366"/>
    </row>
    <row r="274" spans="1:17" s="321" customFormat="1" x14ac:dyDescent="0.2">
      <c r="A274" s="318"/>
      <c r="B274" s="318"/>
      <c r="C274" s="1051"/>
      <c r="D274" s="1051"/>
      <c r="E274" s="1051"/>
      <c r="F274" s="1051"/>
      <c r="G274" s="1051"/>
      <c r="H274" s="1051"/>
      <c r="I274" s="1051"/>
      <c r="J274" s="1051"/>
      <c r="K274" s="365"/>
      <c r="L274" s="366"/>
      <c r="M274" s="366"/>
      <c r="N274" s="366"/>
      <c r="O274" s="365"/>
      <c r="P274" s="366"/>
      <c r="Q274" s="366"/>
    </row>
    <row r="275" spans="1:17" s="321" customFormat="1" x14ac:dyDescent="0.2">
      <c r="A275" s="318"/>
      <c r="B275" s="318"/>
      <c r="C275" s="1051"/>
      <c r="D275" s="1051"/>
      <c r="E275" s="1051"/>
      <c r="F275" s="1051"/>
      <c r="G275" s="1051"/>
      <c r="H275" s="1051"/>
      <c r="I275" s="1051"/>
      <c r="J275" s="1051"/>
      <c r="K275" s="365"/>
      <c r="L275" s="366"/>
      <c r="M275" s="366"/>
      <c r="N275" s="366"/>
      <c r="O275" s="365"/>
      <c r="P275" s="366"/>
      <c r="Q275" s="366"/>
    </row>
    <row r="276" spans="1:17" s="321" customFormat="1" x14ac:dyDescent="0.2">
      <c r="A276" s="318"/>
      <c r="B276" s="318"/>
      <c r="C276" s="1051"/>
      <c r="D276" s="1051"/>
      <c r="E276" s="1051"/>
      <c r="F276" s="1051"/>
      <c r="G276" s="1051"/>
      <c r="H276" s="1051"/>
      <c r="I276" s="1051"/>
      <c r="J276" s="1051"/>
      <c r="K276" s="365"/>
      <c r="L276" s="366"/>
      <c r="M276" s="366"/>
      <c r="N276" s="366"/>
      <c r="O276" s="365"/>
      <c r="P276" s="366"/>
      <c r="Q276" s="366"/>
    </row>
    <row r="277" spans="1:17" s="321" customFormat="1" x14ac:dyDescent="0.2">
      <c r="A277" s="318"/>
      <c r="B277" s="318"/>
      <c r="C277" s="1051"/>
      <c r="D277" s="1051"/>
      <c r="E277" s="1051"/>
      <c r="F277" s="1051"/>
      <c r="G277" s="1051"/>
      <c r="H277" s="1051"/>
      <c r="I277" s="1051"/>
      <c r="J277" s="1051"/>
      <c r="K277" s="365"/>
      <c r="L277" s="366"/>
      <c r="M277" s="366"/>
      <c r="N277" s="366"/>
      <c r="O277" s="365"/>
      <c r="P277" s="366"/>
      <c r="Q277" s="366"/>
    </row>
    <row r="278" spans="1:17" s="321" customFormat="1" x14ac:dyDescent="0.2">
      <c r="A278" s="318"/>
      <c r="B278" s="318"/>
      <c r="C278" s="1051"/>
      <c r="D278" s="1051"/>
      <c r="E278" s="1051"/>
      <c r="F278" s="1051"/>
      <c r="G278" s="1051"/>
      <c r="H278" s="1051"/>
      <c r="I278" s="1051"/>
      <c r="J278" s="1051"/>
      <c r="K278" s="365"/>
      <c r="L278" s="366"/>
      <c r="M278" s="366"/>
      <c r="N278" s="366"/>
      <c r="O278" s="365"/>
      <c r="P278" s="366"/>
      <c r="Q278" s="366"/>
    </row>
    <row r="279" spans="1:17" s="321" customFormat="1" x14ac:dyDescent="0.2">
      <c r="A279" s="318"/>
      <c r="B279" s="318"/>
      <c r="C279" s="1051"/>
      <c r="D279" s="1051"/>
      <c r="E279" s="1051"/>
      <c r="F279" s="1051"/>
      <c r="G279" s="1051"/>
      <c r="H279" s="1051"/>
      <c r="I279" s="1051"/>
      <c r="J279" s="1051"/>
      <c r="K279" s="365"/>
      <c r="L279" s="366"/>
      <c r="M279" s="366"/>
      <c r="N279" s="366"/>
      <c r="O279" s="365"/>
      <c r="P279" s="366"/>
      <c r="Q279" s="366"/>
    </row>
    <row r="280" spans="1:17" s="321" customFormat="1" x14ac:dyDescent="0.2">
      <c r="A280" s="318"/>
      <c r="B280" s="318"/>
      <c r="C280" s="1051"/>
      <c r="D280" s="1051"/>
      <c r="E280" s="1051"/>
      <c r="F280" s="1051"/>
      <c r="G280" s="1051"/>
      <c r="H280" s="1051"/>
      <c r="I280" s="1051"/>
      <c r="J280" s="1051"/>
      <c r="K280" s="365"/>
      <c r="L280" s="366"/>
      <c r="M280" s="366"/>
      <c r="N280" s="366"/>
      <c r="O280" s="365"/>
      <c r="P280" s="366"/>
      <c r="Q280" s="366"/>
    </row>
    <row r="281" spans="1:17" s="321" customFormat="1" x14ac:dyDescent="0.2">
      <c r="A281" s="318"/>
      <c r="B281" s="318"/>
      <c r="C281" s="1051"/>
      <c r="D281" s="1051"/>
      <c r="E281" s="1051"/>
      <c r="F281" s="1051"/>
      <c r="G281" s="1051"/>
      <c r="H281" s="1051"/>
      <c r="I281" s="1051"/>
      <c r="J281" s="1051"/>
      <c r="K281" s="365"/>
      <c r="L281" s="366"/>
      <c r="M281" s="366"/>
      <c r="N281" s="366"/>
      <c r="O281" s="365"/>
      <c r="P281" s="366"/>
      <c r="Q281" s="366"/>
    </row>
    <row r="282" spans="1:17" s="321" customFormat="1" x14ac:dyDescent="0.2">
      <c r="A282" s="318"/>
      <c r="B282" s="318"/>
      <c r="C282" s="1051"/>
      <c r="D282" s="1051"/>
      <c r="E282" s="1051"/>
      <c r="F282" s="1051"/>
      <c r="G282" s="1051"/>
      <c r="H282" s="1051"/>
      <c r="I282" s="1051"/>
      <c r="J282" s="1051"/>
      <c r="K282" s="365"/>
      <c r="L282" s="366"/>
      <c r="M282" s="366"/>
      <c r="N282" s="366"/>
      <c r="O282" s="365"/>
      <c r="P282" s="366"/>
      <c r="Q282" s="366"/>
    </row>
    <row r="283" spans="1:17" s="321" customFormat="1" x14ac:dyDescent="0.2">
      <c r="A283" s="318"/>
      <c r="B283" s="318"/>
      <c r="C283" s="1051"/>
      <c r="D283" s="1051"/>
      <c r="E283" s="1051"/>
      <c r="F283" s="1051"/>
      <c r="G283" s="1051"/>
      <c r="H283" s="1051"/>
      <c r="I283" s="1051"/>
      <c r="J283" s="1051"/>
      <c r="K283" s="365"/>
      <c r="L283" s="366"/>
      <c r="M283" s="366"/>
      <c r="N283" s="366"/>
      <c r="O283" s="365"/>
      <c r="P283" s="366"/>
      <c r="Q283" s="366"/>
    </row>
    <row r="284" spans="1:17" s="321" customFormat="1" x14ac:dyDescent="0.2">
      <c r="A284" s="318"/>
      <c r="B284" s="318"/>
      <c r="C284" s="1051"/>
      <c r="D284" s="1051"/>
      <c r="E284" s="1051"/>
      <c r="F284" s="1051"/>
      <c r="G284" s="1051"/>
      <c r="H284" s="1051"/>
      <c r="I284" s="1051"/>
      <c r="J284" s="1051"/>
      <c r="K284" s="365"/>
      <c r="L284" s="366"/>
      <c r="M284" s="366"/>
      <c r="N284" s="366"/>
      <c r="O284" s="365"/>
      <c r="P284" s="366"/>
      <c r="Q284" s="366"/>
    </row>
    <row r="285" spans="1:17" s="321" customFormat="1" x14ac:dyDescent="0.2">
      <c r="A285" s="318"/>
      <c r="B285" s="318"/>
      <c r="C285" s="1051"/>
      <c r="D285" s="1051"/>
      <c r="E285" s="1051"/>
      <c r="F285" s="1051"/>
      <c r="G285" s="1051"/>
      <c r="H285" s="1051"/>
      <c r="I285" s="1051"/>
      <c r="J285" s="1051"/>
      <c r="K285" s="365"/>
      <c r="L285" s="366"/>
      <c r="M285" s="366"/>
      <c r="N285" s="366"/>
      <c r="O285" s="365"/>
      <c r="P285" s="366"/>
      <c r="Q285" s="366"/>
    </row>
    <row r="286" spans="1:17" s="321" customFormat="1" x14ac:dyDescent="0.2">
      <c r="A286" s="318"/>
      <c r="B286" s="318"/>
      <c r="C286" s="1051"/>
      <c r="D286" s="1051"/>
      <c r="E286" s="1051"/>
      <c r="F286" s="1051"/>
      <c r="G286" s="1051"/>
      <c r="H286" s="1051"/>
      <c r="I286" s="1051"/>
      <c r="J286" s="1051"/>
      <c r="K286" s="365"/>
      <c r="L286" s="366"/>
      <c r="M286" s="366"/>
      <c r="N286" s="366"/>
      <c r="O286" s="365"/>
      <c r="P286" s="366"/>
      <c r="Q286" s="366"/>
    </row>
    <row r="287" spans="1:17" s="321" customFormat="1" x14ac:dyDescent="0.2">
      <c r="A287" s="318"/>
      <c r="B287" s="318"/>
      <c r="C287" s="1051"/>
      <c r="D287" s="1051"/>
      <c r="E287" s="1051"/>
      <c r="F287" s="1051"/>
      <c r="G287" s="1051"/>
      <c r="H287" s="1051"/>
      <c r="I287" s="1051"/>
      <c r="J287" s="1051"/>
      <c r="K287" s="365"/>
      <c r="L287" s="366"/>
      <c r="M287" s="366"/>
      <c r="N287" s="366"/>
      <c r="O287" s="365"/>
      <c r="P287" s="366"/>
      <c r="Q287" s="366"/>
    </row>
    <row r="288" spans="1:17" s="321" customFormat="1" x14ac:dyDescent="0.2">
      <c r="A288" s="318"/>
      <c r="B288" s="318"/>
      <c r="C288" s="1051"/>
      <c r="D288" s="1051"/>
      <c r="E288" s="1051"/>
      <c r="F288" s="1051"/>
      <c r="G288" s="1051"/>
      <c r="H288" s="1051"/>
      <c r="I288" s="1051"/>
      <c r="J288" s="1051"/>
      <c r="K288" s="365"/>
      <c r="L288" s="366"/>
      <c r="M288" s="366"/>
      <c r="N288" s="366"/>
      <c r="O288" s="365"/>
      <c r="P288" s="366"/>
      <c r="Q288" s="366"/>
    </row>
    <row r="289" spans="1:17" s="321" customFormat="1" x14ac:dyDescent="0.2">
      <c r="A289" s="318"/>
      <c r="B289" s="318"/>
      <c r="C289" s="1051"/>
      <c r="D289" s="1051"/>
      <c r="E289" s="1051"/>
      <c r="F289" s="1051"/>
      <c r="G289" s="1051"/>
      <c r="H289" s="1051"/>
      <c r="I289" s="1051"/>
      <c r="J289" s="1051"/>
      <c r="K289" s="365"/>
      <c r="L289" s="366"/>
      <c r="M289" s="366"/>
      <c r="N289" s="366"/>
      <c r="O289" s="365"/>
      <c r="P289" s="366"/>
      <c r="Q289" s="366"/>
    </row>
    <row r="290" spans="1:17" s="321" customFormat="1" x14ac:dyDescent="0.2">
      <c r="A290" s="318"/>
      <c r="B290" s="318"/>
      <c r="C290" s="1051"/>
      <c r="D290" s="1051"/>
      <c r="E290" s="1051"/>
      <c r="F290" s="1051"/>
      <c r="G290" s="1051"/>
      <c r="H290" s="1051"/>
      <c r="I290" s="1051"/>
      <c r="J290" s="1051"/>
      <c r="K290" s="365"/>
      <c r="L290" s="366"/>
      <c r="M290" s="366"/>
      <c r="N290" s="366"/>
      <c r="O290" s="365"/>
      <c r="P290" s="366"/>
      <c r="Q290" s="366"/>
    </row>
    <row r="291" spans="1:17" s="321" customFormat="1" x14ac:dyDescent="0.2">
      <c r="A291" s="318"/>
      <c r="B291" s="318"/>
      <c r="C291" s="1051"/>
      <c r="D291" s="1051"/>
      <c r="E291" s="1051"/>
      <c r="F291" s="1051"/>
      <c r="G291" s="1051"/>
      <c r="H291" s="1051"/>
      <c r="I291" s="1051"/>
      <c r="J291" s="1051"/>
      <c r="K291" s="365"/>
      <c r="L291" s="366"/>
      <c r="M291" s="366"/>
      <c r="N291" s="366"/>
      <c r="O291" s="365"/>
      <c r="P291" s="366"/>
      <c r="Q291" s="366"/>
    </row>
    <row r="292" spans="1:17" s="321" customFormat="1" x14ac:dyDescent="0.2">
      <c r="A292" s="318"/>
      <c r="B292" s="318"/>
      <c r="C292" s="1051"/>
      <c r="D292" s="1051"/>
      <c r="E292" s="1051"/>
      <c r="F292" s="1051"/>
      <c r="G292" s="1051"/>
      <c r="H292" s="1051"/>
      <c r="I292" s="1051"/>
      <c r="J292" s="1051"/>
      <c r="K292" s="365"/>
      <c r="L292" s="366"/>
      <c r="M292" s="366"/>
      <c r="N292" s="366"/>
      <c r="O292" s="365"/>
      <c r="P292" s="366"/>
      <c r="Q292" s="366"/>
    </row>
    <row r="293" spans="1:17" s="321" customFormat="1" x14ac:dyDescent="0.2">
      <c r="A293" s="318"/>
      <c r="B293" s="318"/>
      <c r="C293" s="1051"/>
      <c r="D293" s="1051"/>
      <c r="E293" s="1051"/>
      <c r="F293" s="1051"/>
      <c r="G293" s="1051"/>
      <c r="H293" s="1051"/>
      <c r="I293" s="1051"/>
      <c r="J293" s="1051"/>
      <c r="K293" s="365"/>
      <c r="L293" s="366"/>
      <c r="M293" s="366"/>
      <c r="N293" s="366"/>
      <c r="O293" s="365"/>
      <c r="P293" s="366"/>
      <c r="Q293" s="366"/>
    </row>
    <row r="294" spans="1:17" s="321" customFormat="1" x14ac:dyDescent="0.2">
      <c r="A294" s="318"/>
      <c r="B294" s="318"/>
      <c r="C294" s="1051"/>
      <c r="D294" s="1051"/>
      <c r="E294" s="1051"/>
      <c r="F294" s="1051"/>
      <c r="G294" s="1051"/>
      <c r="H294" s="1051"/>
      <c r="I294" s="1051"/>
      <c r="J294" s="1051"/>
      <c r="K294" s="365"/>
      <c r="L294" s="366"/>
      <c r="M294" s="366"/>
      <c r="N294" s="366"/>
      <c r="O294" s="365"/>
      <c r="P294" s="366"/>
      <c r="Q294" s="366"/>
    </row>
    <row r="295" spans="1:17" s="321" customFormat="1" x14ac:dyDescent="0.2">
      <c r="A295" s="318"/>
      <c r="B295" s="318"/>
      <c r="C295" s="1051"/>
      <c r="D295" s="1051"/>
      <c r="E295" s="1051"/>
      <c r="F295" s="1051"/>
      <c r="G295" s="1051"/>
      <c r="H295" s="1051"/>
      <c r="I295" s="1051"/>
      <c r="J295" s="1051"/>
      <c r="K295" s="365"/>
      <c r="L295" s="366"/>
      <c r="M295" s="366"/>
      <c r="N295" s="366"/>
      <c r="O295" s="365"/>
      <c r="P295" s="366"/>
      <c r="Q295" s="366"/>
    </row>
    <row r="296" spans="1:17" s="321" customFormat="1" x14ac:dyDescent="0.2">
      <c r="A296" s="318"/>
      <c r="B296" s="318"/>
      <c r="C296" s="1051"/>
      <c r="D296" s="1051"/>
      <c r="E296" s="1051"/>
      <c r="F296" s="1051"/>
      <c r="G296" s="1051"/>
      <c r="H296" s="1051"/>
      <c r="I296" s="1051"/>
      <c r="J296" s="1051"/>
      <c r="K296" s="365"/>
      <c r="L296" s="366"/>
      <c r="M296" s="366"/>
      <c r="N296" s="366"/>
      <c r="O296" s="365"/>
      <c r="P296" s="366"/>
      <c r="Q296" s="366"/>
    </row>
    <row r="297" spans="1:17" s="321" customFormat="1" x14ac:dyDescent="0.2">
      <c r="A297" s="318"/>
      <c r="B297" s="318"/>
      <c r="C297" s="1051"/>
      <c r="D297" s="1051"/>
      <c r="E297" s="1051"/>
      <c r="F297" s="1051"/>
      <c r="G297" s="1051"/>
      <c r="H297" s="1051"/>
      <c r="I297" s="1051"/>
      <c r="J297" s="1051"/>
      <c r="K297" s="365"/>
      <c r="L297" s="366"/>
      <c r="M297" s="366"/>
      <c r="N297" s="366"/>
      <c r="O297" s="365"/>
      <c r="P297" s="366"/>
      <c r="Q297" s="366"/>
    </row>
    <row r="298" spans="1:17" s="321" customFormat="1" x14ac:dyDescent="0.2">
      <c r="A298" s="318"/>
      <c r="B298" s="318"/>
      <c r="C298" s="1051"/>
      <c r="D298" s="1051"/>
      <c r="E298" s="1051"/>
      <c r="F298" s="1051"/>
      <c r="G298" s="1051"/>
      <c r="H298" s="1051"/>
      <c r="I298" s="1051"/>
      <c r="J298" s="1051"/>
      <c r="K298" s="365"/>
      <c r="L298" s="366"/>
      <c r="M298" s="366"/>
      <c r="N298" s="366"/>
      <c r="O298" s="365"/>
      <c r="P298" s="366"/>
      <c r="Q298" s="366"/>
    </row>
    <row r="299" spans="1:17" s="321" customFormat="1" x14ac:dyDescent="0.2">
      <c r="A299" s="318"/>
      <c r="B299" s="318"/>
      <c r="C299" s="1051"/>
      <c r="D299" s="1051"/>
      <c r="E299" s="1051"/>
      <c r="F299" s="1051"/>
      <c r="G299" s="1051"/>
      <c r="H299" s="1051"/>
      <c r="I299" s="1051"/>
      <c r="J299" s="1051"/>
      <c r="K299" s="365"/>
      <c r="L299" s="366"/>
      <c r="M299" s="366"/>
      <c r="N299" s="366"/>
      <c r="O299" s="365"/>
      <c r="P299" s="366"/>
      <c r="Q299" s="366"/>
    </row>
    <row r="300" spans="1:17" s="321" customFormat="1" x14ac:dyDescent="0.2">
      <c r="A300" s="318"/>
      <c r="B300" s="318"/>
      <c r="C300" s="1051"/>
      <c r="D300" s="1051"/>
      <c r="E300" s="1051"/>
      <c r="F300" s="1051"/>
      <c r="G300" s="1051"/>
      <c r="H300" s="1051"/>
      <c r="I300" s="1051"/>
      <c r="J300" s="1051"/>
      <c r="K300" s="365"/>
      <c r="L300" s="366"/>
      <c r="M300" s="366"/>
      <c r="N300" s="366"/>
      <c r="O300" s="365"/>
      <c r="P300" s="366"/>
      <c r="Q300" s="366"/>
    </row>
    <row r="301" spans="1:17" s="321" customFormat="1" x14ac:dyDescent="0.2">
      <c r="A301" s="318"/>
      <c r="B301" s="318"/>
      <c r="C301" s="1051"/>
      <c r="D301" s="1051"/>
      <c r="E301" s="1051"/>
      <c r="F301" s="1051"/>
      <c r="G301" s="1051"/>
      <c r="H301" s="1051"/>
      <c r="I301" s="1051"/>
      <c r="J301" s="1051"/>
      <c r="K301" s="365"/>
      <c r="L301" s="366"/>
      <c r="M301" s="366"/>
      <c r="N301" s="366"/>
      <c r="O301" s="365"/>
      <c r="P301" s="366"/>
      <c r="Q301" s="366"/>
    </row>
    <row r="302" spans="1:17" s="321" customFormat="1" x14ac:dyDescent="0.2">
      <c r="A302" s="318"/>
      <c r="B302" s="318"/>
      <c r="C302" s="1051"/>
      <c r="D302" s="1051"/>
      <c r="E302" s="1051"/>
      <c r="F302" s="1051"/>
      <c r="G302" s="1051"/>
      <c r="H302" s="1051"/>
      <c r="I302" s="1051"/>
      <c r="J302" s="1051"/>
      <c r="K302" s="365"/>
      <c r="L302" s="366"/>
      <c r="M302" s="366"/>
      <c r="N302" s="366"/>
      <c r="O302" s="365"/>
      <c r="P302" s="366"/>
      <c r="Q302" s="366"/>
    </row>
    <row r="303" spans="1:17" s="321" customFormat="1" x14ac:dyDescent="0.2">
      <c r="A303" s="318"/>
      <c r="B303" s="318"/>
      <c r="C303" s="1051"/>
      <c r="D303" s="1051"/>
      <c r="E303" s="1051"/>
      <c r="F303" s="1051"/>
      <c r="G303" s="1051"/>
      <c r="H303" s="1051"/>
      <c r="I303" s="1051"/>
      <c r="J303" s="1051"/>
      <c r="K303" s="365"/>
      <c r="L303" s="366"/>
      <c r="M303" s="366"/>
      <c r="N303" s="366"/>
      <c r="O303" s="365"/>
      <c r="P303" s="366"/>
      <c r="Q303" s="366"/>
    </row>
    <row r="304" spans="1:17" s="321" customFormat="1" x14ac:dyDescent="0.2">
      <c r="A304" s="318"/>
      <c r="B304" s="318"/>
      <c r="C304" s="1051"/>
      <c r="D304" s="1051"/>
      <c r="E304" s="1051"/>
      <c r="F304" s="1051"/>
      <c r="G304" s="1051"/>
      <c r="H304" s="1051"/>
      <c r="I304" s="1051"/>
      <c r="J304" s="1051"/>
      <c r="K304" s="365"/>
      <c r="L304" s="366"/>
      <c r="M304" s="366"/>
      <c r="N304" s="366"/>
      <c r="O304" s="365"/>
      <c r="P304" s="366"/>
      <c r="Q304" s="366"/>
    </row>
  </sheetData>
  <mergeCells count="28">
    <mergeCell ref="A23:I23"/>
    <mergeCell ref="A1:I1"/>
    <mergeCell ref="A3:I3"/>
    <mergeCell ref="A9:A12"/>
    <mergeCell ref="A14:A17"/>
    <mergeCell ref="A19:A22"/>
    <mergeCell ref="A75:A78"/>
    <mergeCell ref="A25:I25"/>
    <mergeCell ref="A31:A34"/>
    <mergeCell ref="A36:A39"/>
    <mergeCell ref="A41:A44"/>
    <mergeCell ref="A45:I45"/>
    <mergeCell ref="A47:I47"/>
    <mergeCell ref="A53:A56"/>
    <mergeCell ref="A58:A61"/>
    <mergeCell ref="A63:A66"/>
    <mergeCell ref="A67:I67"/>
    <mergeCell ref="A69:I69"/>
    <mergeCell ref="A107:A110"/>
    <mergeCell ref="A111:I111"/>
    <mergeCell ref="A113:I113"/>
    <mergeCell ref="A119:A122"/>
    <mergeCell ref="A80:A83"/>
    <mergeCell ref="A85:A88"/>
    <mergeCell ref="A89:I89"/>
    <mergeCell ref="A91:I91"/>
    <mergeCell ref="A97:A100"/>
    <mergeCell ref="A102:A105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K43"/>
  <sheetViews>
    <sheetView view="pageBreakPreview" zoomScale="95" zoomScaleNormal="100" zoomScaleSheetLayoutView="95" workbookViewId="0">
      <selection activeCell="O204" sqref="O204"/>
    </sheetView>
  </sheetViews>
  <sheetFormatPr defaultRowHeight="13.5" x14ac:dyDescent="0.2"/>
  <cols>
    <col min="1" max="1" width="2.7109375" style="304" customWidth="1"/>
    <col min="2" max="2" width="19.7109375" style="275" customWidth="1"/>
    <col min="3" max="4" width="10.7109375" style="304" customWidth="1"/>
    <col min="5" max="5" width="12.28515625" style="304" customWidth="1"/>
    <col min="6" max="6" width="1.7109375" style="304" customWidth="1"/>
    <col min="7" max="8" width="10.7109375" style="275" customWidth="1"/>
    <col min="9" max="9" width="12.28515625" style="275" customWidth="1"/>
    <col min="10" max="256" width="9.140625" style="275"/>
    <col min="257" max="257" width="2" style="275" customWidth="1"/>
    <col min="258" max="258" width="17.7109375" style="275" customWidth="1"/>
    <col min="259" max="261" width="20.7109375" style="275" customWidth="1"/>
    <col min="262" max="262" width="2.7109375" style="275" customWidth="1"/>
    <col min="263" max="265" width="20.7109375" style="275" customWidth="1"/>
    <col min="266" max="512" width="9.140625" style="275"/>
    <col min="513" max="513" width="2" style="275" customWidth="1"/>
    <col min="514" max="514" width="17.7109375" style="275" customWidth="1"/>
    <col min="515" max="517" width="20.7109375" style="275" customWidth="1"/>
    <col min="518" max="518" width="2.7109375" style="275" customWidth="1"/>
    <col min="519" max="521" width="20.7109375" style="275" customWidth="1"/>
    <col min="522" max="768" width="9.140625" style="275"/>
    <col min="769" max="769" width="2" style="275" customWidth="1"/>
    <col min="770" max="770" width="17.7109375" style="275" customWidth="1"/>
    <col min="771" max="773" width="20.7109375" style="275" customWidth="1"/>
    <col min="774" max="774" width="2.7109375" style="275" customWidth="1"/>
    <col min="775" max="777" width="20.7109375" style="275" customWidth="1"/>
    <col min="778" max="1024" width="9.140625" style="275"/>
    <col min="1025" max="1025" width="2" style="275" customWidth="1"/>
    <col min="1026" max="1026" width="17.7109375" style="275" customWidth="1"/>
    <col min="1027" max="1029" width="20.7109375" style="275" customWidth="1"/>
    <col min="1030" max="1030" width="2.7109375" style="275" customWidth="1"/>
    <col min="1031" max="1033" width="20.7109375" style="275" customWidth="1"/>
    <col min="1034" max="1280" width="9.140625" style="275"/>
    <col min="1281" max="1281" width="2" style="275" customWidth="1"/>
    <col min="1282" max="1282" width="17.7109375" style="275" customWidth="1"/>
    <col min="1283" max="1285" width="20.7109375" style="275" customWidth="1"/>
    <col min="1286" max="1286" width="2.7109375" style="275" customWidth="1"/>
    <col min="1287" max="1289" width="20.7109375" style="275" customWidth="1"/>
    <col min="1290" max="1536" width="9.140625" style="275"/>
    <col min="1537" max="1537" width="2" style="275" customWidth="1"/>
    <col min="1538" max="1538" width="17.7109375" style="275" customWidth="1"/>
    <col min="1539" max="1541" width="20.7109375" style="275" customWidth="1"/>
    <col min="1542" max="1542" width="2.7109375" style="275" customWidth="1"/>
    <col min="1543" max="1545" width="20.7109375" style="275" customWidth="1"/>
    <col min="1546" max="1792" width="9.140625" style="275"/>
    <col min="1793" max="1793" width="2" style="275" customWidth="1"/>
    <col min="1794" max="1794" width="17.7109375" style="275" customWidth="1"/>
    <col min="1795" max="1797" width="20.7109375" style="275" customWidth="1"/>
    <col min="1798" max="1798" width="2.7109375" style="275" customWidth="1"/>
    <col min="1799" max="1801" width="20.7109375" style="275" customWidth="1"/>
    <col min="1802" max="2048" width="9.140625" style="275"/>
    <col min="2049" max="2049" width="2" style="275" customWidth="1"/>
    <col min="2050" max="2050" width="17.7109375" style="275" customWidth="1"/>
    <col min="2051" max="2053" width="20.7109375" style="275" customWidth="1"/>
    <col min="2054" max="2054" width="2.7109375" style="275" customWidth="1"/>
    <col min="2055" max="2057" width="20.7109375" style="275" customWidth="1"/>
    <col min="2058" max="2304" width="9.140625" style="275"/>
    <col min="2305" max="2305" width="2" style="275" customWidth="1"/>
    <col min="2306" max="2306" width="17.7109375" style="275" customWidth="1"/>
    <col min="2307" max="2309" width="20.7109375" style="275" customWidth="1"/>
    <col min="2310" max="2310" width="2.7109375" style="275" customWidth="1"/>
    <col min="2311" max="2313" width="20.7109375" style="275" customWidth="1"/>
    <col min="2314" max="2560" width="9.140625" style="275"/>
    <col min="2561" max="2561" width="2" style="275" customWidth="1"/>
    <col min="2562" max="2562" width="17.7109375" style="275" customWidth="1"/>
    <col min="2563" max="2565" width="20.7109375" style="275" customWidth="1"/>
    <col min="2566" max="2566" width="2.7109375" style="275" customWidth="1"/>
    <col min="2567" max="2569" width="20.7109375" style="275" customWidth="1"/>
    <col min="2570" max="2816" width="9.140625" style="275"/>
    <col min="2817" max="2817" width="2" style="275" customWidth="1"/>
    <col min="2818" max="2818" width="17.7109375" style="275" customWidth="1"/>
    <col min="2819" max="2821" width="20.7109375" style="275" customWidth="1"/>
    <col min="2822" max="2822" width="2.7109375" style="275" customWidth="1"/>
    <col min="2823" max="2825" width="20.7109375" style="275" customWidth="1"/>
    <col min="2826" max="3072" width="9.140625" style="275"/>
    <col min="3073" max="3073" width="2" style="275" customWidth="1"/>
    <col min="3074" max="3074" width="17.7109375" style="275" customWidth="1"/>
    <col min="3075" max="3077" width="20.7109375" style="275" customWidth="1"/>
    <col min="3078" max="3078" width="2.7109375" style="275" customWidth="1"/>
    <col min="3079" max="3081" width="20.7109375" style="275" customWidth="1"/>
    <col min="3082" max="3328" width="9.140625" style="275"/>
    <col min="3329" max="3329" width="2" style="275" customWidth="1"/>
    <col min="3330" max="3330" width="17.7109375" style="275" customWidth="1"/>
    <col min="3331" max="3333" width="20.7109375" style="275" customWidth="1"/>
    <col min="3334" max="3334" width="2.7109375" style="275" customWidth="1"/>
    <col min="3335" max="3337" width="20.7109375" style="275" customWidth="1"/>
    <col min="3338" max="3584" width="9.140625" style="275"/>
    <col min="3585" max="3585" width="2" style="275" customWidth="1"/>
    <col min="3586" max="3586" width="17.7109375" style="275" customWidth="1"/>
    <col min="3587" max="3589" width="20.7109375" style="275" customWidth="1"/>
    <col min="3590" max="3590" width="2.7109375" style="275" customWidth="1"/>
    <col min="3591" max="3593" width="20.7109375" style="275" customWidth="1"/>
    <col min="3594" max="3840" width="9.140625" style="275"/>
    <col min="3841" max="3841" width="2" style="275" customWidth="1"/>
    <col min="3842" max="3842" width="17.7109375" style="275" customWidth="1"/>
    <col min="3843" max="3845" width="20.7109375" style="275" customWidth="1"/>
    <col min="3846" max="3846" width="2.7109375" style="275" customWidth="1"/>
    <col min="3847" max="3849" width="20.7109375" style="275" customWidth="1"/>
    <col min="3850" max="4096" width="9.140625" style="275"/>
    <col min="4097" max="4097" width="2" style="275" customWidth="1"/>
    <col min="4098" max="4098" width="17.7109375" style="275" customWidth="1"/>
    <col min="4099" max="4101" width="20.7109375" style="275" customWidth="1"/>
    <col min="4102" max="4102" width="2.7109375" style="275" customWidth="1"/>
    <col min="4103" max="4105" width="20.7109375" style="275" customWidth="1"/>
    <col min="4106" max="4352" width="9.140625" style="275"/>
    <col min="4353" max="4353" width="2" style="275" customWidth="1"/>
    <col min="4354" max="4354" width="17.7109375" style="275" customWidth="1"/>
    <col min="4355" max="4357" width="20.7109375" style="275" customWidth="1"/>
    <col min="4358" max="4358" width="2.7109375" style="275" customWidth="1"/>
    <col min="4359" max="4361" width="20.7109375" style="275" customWidth="1"/>
    <col min="4362" max="4608" width="9.140625" style="275"/>
    <col min="4609" max="4609" width="2" style="275" customWidth="1"/>
    <col min="4610" max="4610" width="17.7109375" style="275" customWidth="1"/>
    <col min="4611" max="4613" width="20.7109375" style="275" customWidth="1"/>
    <col min="4614" max="4614" width="2.7109375" style="275" customWidth="1"/>
    <col min="4615" max="4617" width="20.7109375" style="275" customWidth="1"/>
    <col min="4618" max="4864" width="9.140625" style="275"/>
    <col min="4865" max="4865" width="2" style="275" customWidth="1"/>
    <col min="4866" max="4866" width="17.7109375" style="275" customWidth="1"/>
    <col min="4867" max="4869" width="20.7109375" style="275" customWidth="1"/>
    <col min="4870" max="4870" width="2.7109375" style="275" customWidth="1"/>
    <col min="4871" max="4873" width="20.7109375" style="275" customWidth="1"/>
    <col min="4874" max="5120" width="9.140625" style="275"/>
    <col min="5121" max="5121" width="2" style="275" customWidth="1"/>
    <col min="5122" max="5122" width="17.7109375" style="275" customWidth="1"/>
    <col min="5123" max="5125" width="20.7109375" style="275" customWidth="1"/>
    <col min="5126" max="5126" width="2.7109375" style="275" customWidth="1"/>
    <col min="5127" max="5129" width="20.7109375" style="275" customWidth="1"/>
    <col min="5130" max="5376" width="9.140625" style="275"/>
    <col min="5377" max="5377" width="2" style="275" customWidth="1"/>
    <col min="5378" max="5378" width="17.7109375" style="275" customWidth="1"/>
    <col min="5379" max="5381" width="20.7109375" style="275" customWidth="1"/>
    <col min="5382" max="5382" width="2.7109375" style="275" customWidth="1"/>
    <col min="5383" max="5385" width="20.7109375" style="275" customWidth="1"/>
    <col min="5386" max="5632" width="9.140625" style="275"/>
    <col min="5633" max="5633" width="2" style="275" customWidth="1"/>
    <col min="5634" max="5634" width="17.7109375" style="275" customWidth="1"/>
    <col min="5635" max="5637" width="20.7109375" style="275" customWidth="1"/>
    <col min="5638" max="5638" width="2.7109375" style="275" customWidth="1"/>
    <col min="5639" max="5641" width="20.7109375" style="275" customWidth="1"/>
    <col min="5642" max="5888" width="9.140625" style="275"/>
    <col min="5889" max="5889" width="2" style="275" customWidth="1"/>
    <col min="5890" max="5890" width="17.7109375" style="275" customWidth="1"/>
    <col min="5891" max="5893" width="20.7109375" style="275" customWidth="1"/>
    <col min="5894" max="5894" width="2.7109375" style="275" customWidth="1"/>
    <col min="5895" max="5897" width="20.7109375" style="275" customWidth="1"/>
    <col min="5898" max="6144" width="9.140625" style="275"/>
    <col min="6145" max="6145" width="2" style="275" customWidth="1"/>
    <col min="6146" max="6146" width="17.7109375" style="275" customWidth="1"/>
    <col min="6147" max="6149" width="20.7109375" style="275" customWidth="1"/>
    <col min="6150" max="6150" width="2.7109375" style="275" customWidth="1"/>
    <col min="6151" max="6153" width="20.7109375" style="275" customWidth="1"/>
    <col min="6154" max="6400" width="9.140625" style="275"/>
    <col min="6401" max="6401" width="2" style="275" customWidth="1"/>
    <col min="6402" max="6402" width="17.7109375" style="275" customWidth="1"/>
    <col min="6403" max="6405" width="20.7109375" style="275" customWidth="1"/>
    <col min="6406" max="6406" width="2.7109375" style="275" customWidth="1"/>
    <col min="6407" max="6409" width="20.7109375" style="275" customWidth="1"/>
    <col min="6410" max="6656" width="9.140625" style="275"/>
    <col min="6657" max="6657" width="2" style="275" customWidth="1"/>
    <col min="6658" max="6658" width="17.7109375" style="275" customWidth="1"/>
    <col min="6659" max="6661" width="20.7109375" style="275" customWidth="1"/>
    <col min="6662" max="6662" width="2.7109375" style="275" customWidth="1"/>
    <col min="6663" max="6665" width="20.7109375" style="275" customWidth="1"/>
    <col min="6666" max="6912" width="9.140625" style="275"/>
    <col min="6913" max="6913" width="2" style="275" customWidth="1"/>
    <col min="6914" max="6914" width="17.7109375" style="275" customWidth="1"/>
    <col min="6915" max="6917" width="20.7109375" style="275" customWidth="1"/>
    <col min="6918" max="6918" width="2.7109375" style="275" customWidth="1"/>
    <col min="6919" max="6921" width="20.7109375" style="275" customWidth="1"/>
    <col min="6922" max="7168" width="9.140625" style="275"/>
    <col min="7169" max="7169" width="2" style="275" customWidth="1"/>
    <col min="7170" max="7170" width="17.7109375" style="275" customWidth="1"/>
    <col min="7171" max="7173" width="20.7109375" style="275" customWidth="1"/>
    <col min="7174" max="7174" width="2.7109375" style="275" customWidth="1"/>
    <col min="7175" max="7177" width="20.7109375" style="275" customWidth="1"/>
    <col min="7178" max="7424" width="9.140625" style="275"/>
    <col min="7425" max="7425" width="2" style="275" customWidth="1"/>
    <col min="7426" max="7426" width="17.7109375" style="275" customWidth="1"/>
    <col min="7427" max="7429" width="20.7109375" style="275" customWidth="1"/>
    <col min="7430" max="7430" width="2.7109375" style="275" customWidth="1"/>
    <col min="7431" max="7433" width="20.7109375" style="275" customWidth="1"/>
    <col min="7434" max="7680" width="9.140625" style="275"/>
    <col min="7681" max="7681" width="2" style="275" customWidth="1"/>
    <col min="7682" max="7682" width="17.7109375" style="275" customWidth="1"/>
    <col min="7683" max="7685" width="20.7109375" style="275" customWidth="1"/>
    <col min="7686" max="7686" width="2.7109375" style="275" customWidth="1"/>
    <col min="7687" max="7689" width="20.7109375" style="275" customWidth="1"/>
    <col min="7690" max="7936" width="9.140625" style="275"/>
    <col min="7937" max="7937" width="2" style="275" customWidth="1"/>
    <col min="7938" max="7938" width="17.7109375" style="275" customWidth="1"/>
    <col min="7939" max="7941" width="20.7109375" style="275" customWidth="1"/>
    <col min="7942" max="7942" width="2.7109375" style="275" customWidth="1"/>
    <col min="7943" max="7945" width="20.7109375" style="275" customWidth="1"/>
    <col min="7946" max="8192" width="9.140625" style="275"/>
    <col min="8193" max="8193" width="2" style="275" customWidth="1"/>
    <col min="8194" max="8194" width="17.7109375" style="275" customWidth="1"/>
    <col min="8195" max="8197" width="20.7109375" style="275" customWidth="1"/>
    <col min="8198" max="8198" width="2.7109375" style="275" customWidth="1"/>
    <col min="8199" max="8201" width="20.7109375" style="275" customWidth="1"/>
    <col min="8202" max="8448" width="9.140625" style="275"/>
    <col min="8449" max="8449" width="2" style="275" customWidth="1"/>
    <col min="8450" max="8450" width="17.7109375" style="275" customWidth="1"/>
    <col min="8451" max="8453" width="20.7109375" style="275" customWidth="1"/>
    <col min="8454" max="8454" width="2.7109375" style="275" customWidth="1"/>
    <col min="8455" max="8457" width="20.7109375" style="275" customWidth="1"/>
    <col min="8458" max="8704" width="9.140625" style="275"/>
    <col min="8705" max="8705" width="2" style="275" customWidth="1"/>
    <col min="8706" max="8706" width="17.7109375" style="275" customWidth="1"/>
    <col min="8707" max="8709" width="20.7109375" style="275" customWidth="1"/>
    <col min="8710" max="8710" width="2.7109375" style="275" customWidth="1"/>
    <col min="8711" max="8713" width="20.7109375" style="275" customWidth="1"/>
    <col min="8714" max="8960" width="9.140625" style="275"/>
    <col min="8961" max="8961" width="2" style="275" customWidth="1"/>
    <col min="8962" max="8962" width="17.7109375" style="275" customWidth="1"/>
    <col min="8963" max="8965" width="20.7109375" style="275" customWidth="1"/>
    <col min="8966" max="8966" width="2.7109375" style="275" customWidth="1"/>
    <col min="8967" max="8969" width="20.7109375" style="275" customWidth="1"/>
    <col min="8970" max="9216" width="9.140625" style="275"/>
    <col min="9217" max="9217" width="2" style="275" customWidth="1"/>
    <col min="9218" max="9218" width="17.7109375" style="275" customWidth="1"/>
    <col min="9219" max="9221" width="20.7109375" style="275" customWidth="1"/>
    <col min="9222" max="9222" width="2.7109375" style="275" customWidth="1"/>
    <col min="9223" max="9225" width="20.7109375" style="275" customWidth="1"/>
    <col min="9226" max="9472" width="9.140625" style="275"/>
    <col min="9473" max="9473" width="2" style="275" customWidth="1"/>
    <col min="9474" max="9474" width="17.7109375" style="275" customWidth="1"/>
    <col min="9475" max="9477" width="20.7109375" style="275" customWidth="1"/>
    <col min="9478" max="9478" width="2.7109375" style="275" customWidth="1"/>
    <col min="9479" max="9481" width="20.7109375" style="275" customWidth="1"/>
    <col min="9482" max="9728" width="9.140625" style="275"/>
    <col min="9729" max="9729" width="2" style="275" customWidth="1"/>
    <col min="9730" max="9730" width="17.7109375" style="275" customWidth="1"/>
    <col min="9731" max="9733" width="20.7109375" style="275" customWidth="1"/>
    <col min="9734" max="9734" width="2.7109375" style="275" customWidth="1"/>
    <col min="9735" max="9737" width="20.7109375" style="275" customWidth="1"/>
    <col min="9738" max="9984" width="9.140625" style="275"/>
    <col min="9985" max="9985" width="2" style="275" customWidth="1"/>
    <col min="9986" max="9986" width="17.7109375" style="275" customWidth="1"/>
    <col min="9987" max="9989" width="20.7109375" style="275" customWidth="1"/>
    <col min="9990" max="9990" width="2.7109375" style="275" customWidth="1"/>
    <col min="9991" max="9993" width="20.7109375" style="275" customWidth="1"/>
    <col min="9994" max="10240" width="9.140625" style="275"/>
    <col min="10241" max="10241" width="2" style="275" customWidth="1"/>
    <col min="10242" max="10242" width="17.7109375" style="275" customWidth="1"/>
    <col min="10243" max="10245" width="20.7109375" style="275" customWidth="1"/>
    <col min="10246" max="10246" width="2.7109375" style="275" customWidth="1"/>
    <col min="10247" max="10249" width="20.7109375" style="275" customWidth="1"/>
    <col min="10250" max="10496" width="9.140625" style="275"/>
    <col min="10497" max="10497" width="2" style="275" customWidth="1"/>
    <col min="10498" max="10498" width="17.7109375" style="275" customWidth="1"/>
    <col min="10499" max="10501" width="20.7109375" style="275" customWidth="1"/>
    <col min="10502" max="10502" width="2.7109375" style="275" customWidth="1"/>
    <col min="10503" max="10505" width="20.7109375" style="275" customWidth="1"/>
    <col min="10506" max="10752" width="9.140625" style="275"/>
    <col min="10753" max="10753" width="2" style="275" customWidth="1"/>
    <col min="10754" max="10754" width="17.7109375" style="275" customWidth="1"/>
    <col min="10755" max="10757" width="20.7109375" style="275" customWidth="1"/>
    <col min="10758" max="10758" width="2.7109375" style="275" customWidth="1"/>
    <col min="10759" max="10761" width="20.7109375" style="275" customWidth="1"/>
    <col min="10762" max="11008" width="9.140625" style="275"/>
    <col min="11009" max="11009" width="2" style="275" customWidth="1"/>
    <col min="11010" max="11010" width="17.7109375" style="275" customWidth="1"/>
    <col min="11011" max="11013" width="20.7109375" style="275" customWidth="1"/>
    <col min="11014" max="11014" width="2.7109375" style="275" customWidth="1"/>
    <col min="11015" max="11017" width="20.7109375" style="275" customWidth="1"/>
    <col min="11018" max="11264" width="9.140625" style="275"/>
    <col min="11265" max="11265" width="2" style="275" customWidth="1"/>
    <col min="11266" max="11266" width="17.7109375" style="275" customWidth="1"/>
    <col min="11267" max="11269" width="20.7109375" style="275" customWidth="1"/>
    <col min="11270" max="11270" width="2.7109375" style="275" customWidth="1"/>
    <col min="11271" max="11273" width="20.7109375" style="275" customWidth="1"/>
    <col min="11274" max="11520" width="9.140625" style="275"/>
    <col min="11521" max="11521" width="2" style="275" customWidth="1"/>
    <col min="11522" max="11522" width="17.7109375" style="275" customWidth="1"/>
    <col min="11523" max="11525" width="20.7109375" style="275" customWidth="1"/>
    <col min="11526" max="11526" width="2.7109375" style="275" customWidth="1"/>
    <col min="11527" max="11529" width="20.7109375" style="275" customWidth="1"/>
    <col min="11530" max="11776" width="9.140625" style="275"/>
    <col min="11777" max="11777" width="2" style="275" customWidth="1"/>
    <col min="11778" max="11778" width="17.7109375" style="275" customWidth="1"/>
    <col min="11779" max="11781" width="20.7109375" style="275" customWidth="1"/>
    <col min="11782" max="11782" width="2.7109375" style="275" customWidth="1"/>
    <col min="11783" max="11785" width="20.7109375" style="275" customWidth="1"/>
    <col min="11786" max="12032" width="9.140625" style="275"/>
    <col min="12033" max="12033" width="2" style="275" customWidth="1"/>
    <col min="12034" max="12034" width="17.7109375" style="275" customWidth="1"/>
    <col min="12035" max="12037" width="20.7109375" style="275" customWidth="1"/>
    <col min="12038" max="12038" width="2.7109375" style="275" customWidth="1"/>
    <col min="12039" max="12041" width="20.7109375" style="275" customWidth="1"/>
    <col min="12042" max="12288" width="9.140625" style="275"/>
    <col min="12289" max="12289" width="2" style="275" customWidth="1"/>
    <col min="12290" max="12290" width="17.7109375" style="275" customWidth="1"/>
    <col min="12291" max="12293" width="20.7109375" style="275" customWidth="1"/>
    <col min="12294" max="12294" width="2.7109375" style="275" customWidth="1"/>
    <col min="12295" max="12297" width="20.7109375" style="275" customWidth="1"/>
    <col min="12298" max="12544" width="9.140625" style="275"/>
    <col min="12545" max="12545" width="2" style="275" customWidth="1"/>
    <col min="12546" max="12546" width="17.7109375" style="275" customWidth="1"/>
    <col min="12547" max="12549" width="20.7109375" style="275" customWidth="1"/>
    <col min="12550" max="12550" width="2.7109375" style="275" customWidth="1"/>
    <col min="12551" max="12553" width="20.7109375" style="275" customWidth="1"/>
    <col min="12554" max="12800" width="9.140625" style="275"/>
    <col min="12801" max="12801" width="2" style="275" customWidth="1"/>
    <col min="12802" max="12802" width="17.7109375" style="275" customWidth="1"/>
    <col min="12803" max="12805" width="20.7109375" style="275" customWidth="1"/>
    <col min="12806" max="12806" width="2.7109375" style="275" customWidth="1"/>
    <col min="12807" max="12809" width="20.7109375" style="275" customWidth="1"/>
    <col min="12810" max="13056" width="9.140625" style="275"/>
    <col min="13057" max="13057" width="2" style="275" customWidth="1"/>
    <col min="13058" max="13058" width="17.7109375" style="275" customWidth="1"/>
    <col min="13059" max="13061" width="20.7109375" style="275" customWidth="1"/>
    <col min="13062" max="13062" width="2.7109375" style="275" customWidth="1"/>
    <col min="13063" max="13065" width="20.7109375" style="275" customWidth="1"/>
    <col min="13066" max="13312" width="9.140625" style="275"/>
    <col min="13313" max="13313" width="2" style="275" customWidth="1"/>
    <col min="13314" max="13314" width="17.7109375" style="275" customWidth="1"/>
    <col min="13315" max="13317" width="20.7109375" style="275" customWidth="1"/>
    <col min="13318" max="13318" width="2.7109375" style="275" customWidth="1"/>
    <col min="13319" max="13321" width="20.7109375" style="275" customWidth="1"/>
    <col min="13322" max="13568" width="9.140625" style="275"/>
    <col min="13569" max="13569" width="2" style="275" customWidth="1"/>
    <col min="13570" max="13570" width="17.7109375" style="275" customWidth="1"/>
    <col min="13571" max="13573" width="20.7109375" style="275" customWidth="1"/>
    <col min="13574" max="13574" width="2.7109375" style="275" customWidth="1"/>
    <col min="13575" max="13577" width="20.7109375" style="275" customWidth="1"/>
    <col min="13578" max="13824" width="9.140625" style="275"/>
    <col min="13825" max="13825" width="2" style="275" customWidth="1"/>
    <col min="13826" max="13826" width="17.7109375" style="275" customWidth="1"/>
    <col min="13827" max="13829" width="20.7109375" style="275" customWidth="1"/>
    <col min="13830" max="13830" width="2.7109375" style="275" customWidth="1"/>
    <col min="13831" max="13833" width="20.7109375" style="275" customWidth="1"/>
    <col min="13834" max="14080" width="9.140625" style="275"/>
    <col min="14081" max="14081" width="2" style="275" customWidth="1"/>
    <col min="14082" max="14082" width="17.7109375" style="275" customWidth="1"/>
    <col min="14083" max="14085" width="20.7109375" style="275" customWidth="1"/>
    <col min="14086" max="14086" width="2.7109375" style="275" customWidth="1"/>
    <col min="14087" max="14089" width="20.7109375" style="275" customWidth="1"/>
    <col min="14090" max="14336" width="9.140625" style="275"/>
    <col min="14337" max="14337" width="2" style="275" customWidth="1"/>
    <col min="14338" max="14338" width="17.7109375" style="275" customWidth="1"/>
    <col min="14339" max="14341" width="20.7109375" style="275" customWidth="1"/>
    <col min="14342" max="14342" width="2.7109375" style="275" customWidth="1"/>
    <col min="14343" max="14345" width="20.7109375" style="275" customWidth="1"/>
    <col min="14346" max="14592" width="9.140625" style="275"/>
    <col min="14593" max="14593" width="2" style="275" customWidth="1"/>
    <col min="14594" max="14594" width="17.7109375" style="275" customWidth="1"/>
    <col min="14595" max="14597" width="20.7109375" style="275" customWidth="1"/>
    <col min="14598" max="14598" width="2.7109375" style="275" customWidth="1"/>
    <col min="14599" max="14601" width="20.7109375" style="275" customWidth="1"/>
    <col min="14602" max="14848" width="9.140625" style="275"/>
    <col min="14849" max="14849" width="2" style="275" customWidth="1"/>
    <col min="14850" max="14850" width="17.7109375" style="275" customWidth="1"/>
    <col min="14851" max="14853" width="20.7109375" style="275" customWidth="1"/>
    <col min="14854" max="14854" width="2.7109375" style="275" customWidth="1"/>
    <col min="14855" max="14857" width="20.7109375" style="275" customWidth="1"/>
    <col min="14858" max="15104" width="9.140625" style="275"/>
    <col min="15105" max="15105" width="2" style="275" customWidth="1"/>
    <col min="15106" max="15106" width="17.7109375" style="275" customWidth="1"/>
    <col min="15107" max="15109" width="20.7109375" style="275" customWidth="1"/>
    <col min="15110" max="15110" width="2.7109375" style="275" customWidth="1"/>
    <col min="15111" max="15113" width="20.7109375" style="275" customWidth="1"/>
    <col min="15114" max="15360" width="9.140625" style="275"/>
    <col min="15361" max="15361" width="2" style="275" customWidth="1"/>
    <col min="15362" max="15362" width="17.7109375" style="275" customWidth="1"/>
    <col min="15363" max="15365" width="20.7109375" style="275" customWidth="1"/>
    <col min="15366" max="15366" width="2.7109375" style="275" customWidth="1"/>
    <col min="15367" max="15369" width="20.7109375" style="275" customWidth="1"/>
    <col min="15370" max="15616" width="9.140625" style="275"/>
    <col min="15617" max="15617" width="2" style="275" customWidth="1"/>
    <col min="15618" max="15618" width="17.7109375" style="275" customWidth="1"/>
    <col min="15619" max="15621" width="20.7109375" style="275" customWidth="1"/>
    <col min="15622" max="15622" width="2.7109375" style="275" customWidth="1"/>
    <col min="15623" max="15625" width="20.7109375" style="275" customWidth="1"/>
    <col min="15626" max="15872" width="9.140625" style="275"/>
    <col min="15873" max="15873" width="2" style="275" customWidth="1"/>
    <col min="15874" max="15874" width="17.7109375" style="275" customWidth="1"/>
    <col min="15875" max="15877" width="20.7109375" style="275" customWidth="1"/>
    <col min="15878" max="15878" width="2.7109375" style="275" customWidth="1"/>
    <col min="15879" max="15881" width="20.7109375" style="275" customWidth="1"/>
    <col min="15882" max="16128" width="9.140625" style="275"/>
    <col min="16129" max="16129" width="2" style="275" customWidth="1"/>
    <col min="16130" max="16130" width="17.7109375" style="275" customWidth="1"/>
    <col min="16131" max="16133" width="20.7109375" style="275" customWidth="1"/>
    <col min="16134" max="16134" width="2.7109375" style="275" customWidth="1"/>
    <col min="16135" max="16137" width="20.7109375" style="275" customWidth="1"/>
    <col min="16138" max="16384" width="9.140625" style="275"/>
  </cols>
  <sheetData>
    <row r="1" spans="1:11" s="194" customFormat="1" ht="20.100000000000001" customHeight="1" x14ac:dyDescent="0.2">
      <c r="A1" s="193" t="s">
        <v>519</v>
      </c>
      <c r="B1" s="193"/>
      <c r="C1" s="193"/>
      <c r="D1" s="193"/>
      <c r="E1" s="193"/>
      <c r="F1" s="193"/>
      <c r="G1" s="193"/>
      <c r="H1" s="193"/>
      <c r="I1" s="193"/>
    </row>
    <row r="2" spans="1:11" s="199" customFormat="1" ht="17.100000000000001" customHeight="1" x14ac:dyDescent="0.2">
      <c r="A2" s="198"/>
      <c r="B2" s="381" t="s">
        <v>1375</v>
      </c>
      <c r="C2" s="198"/>
      <c r="D2" s="198"/>
      <c r="E2" s="198"/>
      <c r="F2" s="198"/>
      <c r="G2" s="198"/>
      <c r="H2" s="198"/>
      <c r="I2" s="198"/>
    </row>
    <row r="3" spans="1:11" ht="20.100000000000001" customHeight="1" x14ac:dyDescent="0.2">
      <c r="A3" s="260" t="s">
        <v>1376</v>
      </c>
      <c r="B3" s="260"/>
      <c r="C3" s="260"/>
      <c r="D3" s="260"/>
      <c r="E3" s="260"/>
      <c r="F3" s="260"/>
      <c r="G3" s="260"/>
      <c r="H3" s="260"/>
      <c r="I3" s="260"/>
    </row>
    <row r="4" spans="1:11" s="296" customFormat="1" ht="9.9499999999999993" customHeight="1" x14ac:dyDescent="0.2">
      <c r="A4" s="295"/>
      <c r="C4" s="295"/>
      <c r="D4" s="295"/>
      <c r="E4" s="295"/>
      <c r="F4" s="295"/>
    </row>
    <row r="5" spans="1:11" s="279" customFormat="1" ht="24.95" customHeight="1" x14ac:dyDescent="0.2">
      <c r="A5" s="278"/>
      <c r="C5" s="1505" t="s">
        <v>520</v>
      </c>
      <c r="D5" s="1505"/>
      <c r="E5" s="1505"/>
      <c r="F5" s="278"/>
      <c r="G5" s="1505" t="s">
        <v>521</v>
      </c>
      <c r="H5" s="1505"/>
      <c r="I5" s="1505"/>
    </row>
    <row r="6" spans="1:11" s="279" customFormat="1" ht="20.100000000000001" customHeight="1" x14ac:dyDescent="0.2">
      <c r="A6" s="278"/>
      <c r="C6" s="1506" t="s">
        <v>522</v>
      </c>
      <c r="D6" s="1506"/>
      <c r="E6" s="1506"/>
      <c r="F6" s="278"/>
      <c r="G6" s="1506" t="s">
        <v>522</v>
      </c>
      <c r="H6" s="1506"/>
      <c r="I6" s="1506"/>
    </row>
    <row r="7" spans="1:11" s="281" customFormat="1" ht="24.95" customHeight="1" x14ac:dyDescent="0.2">
      <c r="A7" s="280"/>
      <c r="C7" s="1507" t="s">
        <v>523</v>
      </c>
      <c r="D7" s="1507"/>
      <c r="E7" s="1507"/>
      <c r="G7" s="1507" t="s">
        <v>524</v>
      </c>
      <c r="H7" s="1507"/>
      <c r="I7" s="1507"/>
    </row>
    <row r="8" spans="1:11" s="822" customFormat="1" ht="24.95" customHeight="1" x14ac:dyDescent="0.3">
      <c r="A8" s="282"/>
      <c r="B8" s="283"/>
      <c r="C8" s="1298" t="s">
        <v>15</v>
      </c>
      <c r="D8" s="1299" t="s">
        <v>16</v>
      </c>
      <c r="E8" s="1298" t="s">
        <v>17</v>
      </c>
      <c r="F8" s="283"/>
      <c r="G8" s="1298" t="s">
        <v>15</v>
      </c>
      <c r="H8" s="1299" t="s">
        <v>16</v>
      </c>
      <c r="I8" s="1298" t="s">
        <v>17</v>
      </c>
    </row>
    <row r="9" spans="1:11" s="382" customFormat="1" ht="24.95" customHeight="1" x14ac:dyDescent="0.2">
      <c r="A9" s="284"/>
      <c r="B9" s="285"/>
      <c r="C9" s="1300" t="s">
        <v>19</v>
      </c>
      <c r="D9" s="1301" t="s">
        <v>20</v>
      </c>
      <c r="E9" s="1300" t="s">
        <v>21</v>
      </c>
      <c r="G9" s="1300" t="s">
        <v>19</v>
      </c>
      <c r="H9" s="1301" t="s">
        <v>20</v>
      </c>
      <c r="I9" s="1300" t="s">
        <v>21</v>
      </c>
    </row>
    <row r="10" spans="1:11" s="383" customFormat="1" ht="9.9499999999999993" customHeight="1" x14ac:dyDescent="0.2">
      <c r="A10" s="286"/>
      <c r="B10" s="287"/>
      <c r="C10" s="288"/>
      <c r="D10" s="288"/>
      <c r="E10" s="288"/>
      <c r="G10" s="288"/>
      <c r="H10" s="288"/>
      <c r="I10" s="288"/>
    </row>
    <row r="11" spans="1:11" s="193" customFormat="1" ht="33" customHeight="1" x14ac:dyDescent="0.2">
      <c r="A11" s="193" t="s">
        <v>0</v>
      </c>
      <c r="C11" s="312">
        <v>3763</v>
      </c>
      <c r="D11" s="312">
        <v>2150</v>
      </c>
      <c r="E11" s="312">
        <v>1613</v>
      </c>
      <c r="F11" s="384"/>
      <c r="G11" s="385">
        <v>8.2565204131112591</v>
      </c>
      <c r="H11" s="385">
        <v>9.1109029964276793</v>
      </c>
      <c r="I11" s="385">
        <v>7.3391573391573388</v>
      </c>
    </row>
    <row r="12" spans="1:11" s="194" customFormat="1" ht="33" customHeight="1" x14ac:dyDescent="0.25">
      <c r="A12" s="290"/>
      <c r="B12" s="193" t="s">
        <v>1</v>
      </c>
      <c r="C12" s="312">
        <v>412</v>
      </c>
      <c r="D12" s="386">
        <v>233</v>
      </c>
      <c r="E12" s="386">
        <v>179</v>
      </c>
      <c r="F12" s="387"/>
      <c r="G12" s="385">
        <v>7.3367048935109338</v>
      </c>
      <c r="H12" s="388">
        <v>8.0137575236457437</v>
      </c>
      <c r="I12" s="388">
        <v>6.6098002289428015</v>
      </c>
      <c r="K12" s="389"/>
    </row>
    <row r="13" spans="1:11" s="194" customFormat="1" ht="33" customHeight="1" x14ac:dyDescent="0.25">
      <c r="A13" s="290"/>
      <c r="B13" s="193" t="s">
        <v>2</v>
      </c>
      <c r="C13" s="312">
        <v>249</v>
      </c>
      <c r="D13" s="386">
        <v>134</v>
      </c>
      <c r="E13" s="386">
        <v>115</v>
      </c>
      <c r="F13" s="387"/>
      <c r="G13" s="385">
        <v>7.3644671852355739</v>
      </c>
      <c r="H13" s="388">
        <v>7.6249004210765907</v>
      </c>
      <c r="I13" s="388">
        <v>7.0825891482416701</v>
      </c>
      <c r="K13" s="389"/>
    </row>
    <row r="14" spans="1:11" s="194" customFormat="1" ht="33" customHeight="1" x14ac:dyDescent="0.25">
      <c r="A14" s="293"/>
      <c r="B14" s="193" t="s">
        <v>3</v>
      </c>
      <c r="C14" s="312">
        <v>308</v>
      </c>
      <c r="D14" s="386">
        <v>177</v>
      </c>
      <c r="E14" s="386">
        <v>131</v>
      </c>
      <c r="F14" s="387"/>
      <c r="G14" s="385">
        <v>8.6262428231340156</v>
      </c>
      <c r="H14" s="388">
        <v>9.5768856184395617</v>
      </c>
      <c r="I14" s="388">
        <v>7.6061081112465887</v>
      </c>
      <c r="K14" s="389"/>
    </row>
    <row r="15" spans="1:11" s="194" customFormat="1" ht="33" customHeight="1" x14ac:dyDescent="0.25">
      <c r="A15" s="290"/>
      <c r="B15" s="193" t="s">
        <v>4</v>
      </c>
      <c r="C15" s="312">
        <v>110</v>
      </c>
      <c r="D15" s="386">
        <v>61</v>
      </c>
      <c r="E15" s="386">
        <v>49</v>
      </c>
      <c r="F15" s="387"/>
      <c r="G15" s="385">
        <v>8.0983582419200459</v>
      </c>
      <c r="H15" s="388">
        <v>8.7505379429063268</v>
      </c>
      <c r="I15" s="388">
        <v>7.4107683000604965</v>
      </c>
      <c r="K15" s="389"/>
    </row>
    <row r="16" spans="1:11" s="194" customFormat="1" ht="33" customHeight="1" x14ac:dyDescent="0.25">
      <c r="A16" s="290"/>
      <c r="B16" s="193" t="s">
        <v>5</v>
      </c>
      <c r="C16" s="312">
        <v>148</v>
      </c>
      <c r="D16" s="386">
        <v>92</v>
      </c>
      <c r="E16" s="386">
        <v>56</v>
      </c>
      <c r="F16" s="387"/>
      <c r="G16" s="385">
        <v>8.9318044659022338</v>
      </c>
      <c r="H16" s="388">
        <v>10.742643624474544</v>
      </c>
      <c r="I16" s="388">
        <v>6.9947539345490881</v>
      </c>
      <c r="K16" s="389"/>
    </row>
    <row r="17" spans="1:11" s="194" customFormat="1" ht="33" customHeight="1" x14ac:dyDescent="0.25">
      <c r="A17" s="290"/>
      <c r="B17" s="193" t="s">
        <v>6</v>
      </c>
      <c r="C17" s="312">
        <v>233</v>
      </c>
      <c r="D17" s="386">
        <v>134</v>
      </c>
      <c r="E17" s="386">
        <v>99</v>
      </c>
      <c r="F17" s="387"/>
      <c r="G17" s="385">
        <v>9.6432414535220587</v>
      </c>
      <c r="H17" s="388">
        <v>10.735459061047909</v>
      </c>
      <c r="I17" s="388">
        <v>8.4760273972602747</v>
      </c>
      <c r="K17" s="389"/>
    </row>
    <row r="18" spans="1:11" s="194" customFormat="1" ht="33" customHeight="1" x14ac:dyDescent="0.25">
      <c r="A18" s="290"/>
      <c r="B18" s="193" t="s">
        <v>7</v>
      </c>
      <c r="C18" s="312">
        <v>260</v>
      </c>
      <c r="D18" s="386">
        <v>153</v>
      </c>
      <c r="E18" s="386">
        <v>107</v>
      </c>
      <c r="F18" s="387"/>
      <c r="G18" s="385">
        <v>8.4528105595110379</v>
      </c>
      <c r="H18" s="388">
        <v>9.6523878619645451</v>
      </c>
      <c r="I18" s="388">
        <v>7.1773544405688225</v>
      </c>
      <c r="K18" s="389"/>
    </row>
    <row r="19" spans="1:11" s="194" customFormat="1" ht="33" customHeight="1" x14ac:dyDescent="0.25">
      <c r="A19" s="290"/>
      <c r="B19" s="193" t="s">
        <v>8</v>
      </c>
      <c r="C19" s="312">
        <v>28</v>
      </c>
      <c r="D19" s="386">
        <v>16</v>
      </c>
      <c r="E19" s="386">
        <v>12</v>
      </c>
      <c r="F19" s="387"/>
      <c r="G19" s="385">
        <v>7.2202166064981954</v>
      </c>
      <c r="H19" s="388">
        <v>7.8740157480314963</v>
      </c>
      <c r="I19" s="388">
        <v>6.5005417118093174</v>
      </c>
      <c r="K19" s="389"/>
    </row>
    <row r="20" spans="1:11" s="194" customFormat="1" ht="33" customHeight="1" x14ac:dyDescent="0.25">
      <c r="A20" s="290"/>
      <c r="B20" s="193" t="s">
        <v>9</v>
      </c>
      <c r="C20" s="312">
        <v>134</v>
      </c>
      <c r="D20" s="386">
        <v>71</v>
      </c>
      <c r="E20" s="386">
        <v>63</v>
      </c>
      <c r="F20" s="387"/>
      <c r="G20" s="385">
        <v>6.8440676234741309</v>
      </c>
      <c r="H20" s="388">
        <v>6.9868136193662664</v>
      </c>
      <c r="I20" s="388">
        <v>6.6900286715514499</v>
      </c>
      <c r="K20" s="389"/>
    </row>
    <row r="21" spans="1:11" s="194" customFormat="1" ht="33" customHeight="1" x14ac:dyDescent="0.25">
      <c r="A21" s="290"/>
      <c r="B21" s="193" t="s">
        <v>28</v>
      </c>
      <c r="C21" s="312">
        <v>494</v>
      </c>
      <c r="D21" s="386">
        <v>279</v>
      </c>
      <c r="E21" s="386">
        <v>215</v>
      </c>
      <c r="F21" s="387"/>
      <c r="G21" s="385">
        <v>10.643799017495475</v>
      </c>
      <c r="H21" s="388">
        <v>11.52606791704536</v>
      </c>
      <c r="I21" s="388">
        <v>9.6820679095739894</v>
      </c>
      <c r="K21" s="389"/>
    </row>
    <row r="22" spans="1:11" s="194" customFormat="1" ht="33" customHeight="1" x14ac:dyDescent="0.25">
      <c r="A22" s="293"/>
      <c r="B22" s="193" t="s">
        <v>13</v>
      </c>
      <c r="C22" s="312">
        <v>269</v>
      </c>
      <c r="D22" s="386">
        <v>148</v>
      </c>
      <c r="E22" s="386">
        <v>121</v>
      </c>
      <c r="F22" s="387"/>
      <c r="G22" s="385">
        <v>7.930424528301887</v>
      </c>
      <c r="H22" s="388">
        <v>8.3160083160083165</v>
      </c>
      <c r="I22" s="388">
        <v>7.504806797742356</v>
      </c>
      <c r="K22" s="389"/>
    </row>
    <row r="23" spans="1:11" s="194" customFormat="1" ht="33" customHeight="1" x14ac:dyDescent="0.25">
      <c r="A23" s="290"/>
      <c r="B23" s="193" t="s">
        <v>18</v>
      </c>
      <c r="C23" s="312">
        <v>683</v>
      </c>
      <c r="D23" s="386">
        <v>412</v>
      </c>
      <c r="E23" s="386">
        <v>271</v>
      </c>
      <c r="F23" s="387"/>
      <c r="G23" s="385">
        <v>7.5440437399900588</v>
      </c>
      <c r="H23" s="388">
        <v>8.8036069146776637</v>
      </c>
      <c r="I23" s="388">
        <v>6.1962685202121817</v>
      </c>
      <c r="K23" s="389"/>
    </row>
    <row r="24" spans="1:11" s="194" customFormat="1" ht="33" customHeight="1" x14ac:dyDescent="0.25">
      <c r="A24" s="290"/>
      <c r="B24" s="193" t="s">
        <v>10</v>
      </c>
      <c r="C24" s="312">
        <v>250</v>
      </c>
      <c r="D24" s="386">
        <v>138</v>
      </c>
      <c r="E24" s="386">
        <v>112</v>
      </c>
      <c r="F24" s="387"/>
      <c r="G24" s="385">
        <v>9.5686454625483215</v>
      </c>
      <c r="H24" s="388">
        <v>10.262512084479811</v>
      </c>
      <c r="I24" s="388">
        <v>8.8328075709779181</v>
      </c>
      <c r="K24" s="389"/>
    </row>
    <row r="25" spans="1:11" s="194" customFormat="1" ht="33" customHeight="1" x14ac:dyDescent="0.25">
      <c r="A25" s="290"/>
      <c r="B25" s="193" t="s">
        <v>11</v>
      </c>
      <c r="C25" s="312">
        <v>145</v>
      </c>
      <c r="D25" s="386">
        <v>76</v>
      </c>
      <c r="E25" s="386">
        <v>69</v>
      </c>
      <c r="F25" s="387"/>
      <c r="G25" s="385">
        <v>6.7624288779031811</v>
      </c>
      <c r="H25" s="388">
        <v>6.9501600365797902</v>
      </c>
      <c r="I25" s="388">
        <v>6.5670505377367467</v>
      </c>
      <c r="K25" s="389"/>
    </row>
    <row r="26" spans="1:11" s="194" customFormat="1" ht="33" customHeight="1" x14ac:dyDescent="0.25">
      <c r="A26" s="293"/>
      <c r="B26" s="193" t="s">
        <v>12</v>
      </c>
      <c r="C26" s="312">
        <v>13</v>
      </c>
      <c r="D26" s="386">
        <v>7</v>
      </c>
      <c r="E26" s="386">
        <v>6</v>
      </c>
      <c r="F26" s="387"/>
      <c r="G26" s="385">
        <v>9.2264017033357</v>
      </c>
      <c r="H26" s="388">
        <v>9.8591549295774659</v>
      </c>
      <c r="I26" s="388">
        <v>8.5836909871244629</v>
      </c>
      <c r="K26" s="389"/>
    </row>
    <row r="27" spans="1:11" s="194" customFormat="1" ht="33" customHeight="1" x14ac:dyDescent="0.25">
      <c r="A27" s="293"/>
      <c r="B27" s="193" t="s">
        <v>14</v>
      </c>
      <c r="C27" s="312">
        <v>27</v>
      </c>
      <c r="D27" s="386">
        <v>19</v>
      </c>
      <c r="E27" s="386">
        <v>8</v>
      </c>
      <c r="F27" s="387"/>
      <c r="G27" s="385">
        <v>15.761821366024519</v>
      </c>
      <c r="H27" s="388">
        <v>21.252796420581657</v>
      </c>
      <c r="I27" s="388">
        <v>9.7680097680097688</v>
      </c>
      <c r="K27" s="389"/>
    </row>
    <row r="28" spans="1:11" ht="9.9499999999999993" customHeight="1" x14ac:dyDescent="0.2">
      <c r="A28" s="276"/>
      <c r="B28" s="277"/>
      <c r="C28" s="294"/>
      <c r="D28" s="294"/>
      <c r="E28" s="294"/>
      <c r="F28" s="294"/>
      <c r="G28" s="390"/>
      <c r="H28" s="390"/>
      <c r="I28" s="390"/>
    </row>
    <row r="29" spans="1:11" ht="5.0999999999999996" customHeight="1" x14ac:dyDescent="0.2">
      <c r="A29" s="295"/>
      <c r="B29" s="296"/>
      <c r="C29" s="297"/>
      <c r="D29" s="297"/>
      <c r="E29" s="297"/>
      <c r="F29" s="297"/>
      <c r="G29" s="391"/>
      <c r="H29" s="391"/>
      <c r="I29" s="391"/>
    </row>
    <row r="30" spans="1:11" s="300" customFormat="1" ht="12.95" customHeight="1" x14ac:dyDescent="0.25">
      <c r="A30" s="392" t="s">
        <v>484</v>
      </c>
      <c r="B30" s="393"/>
      <c r="C30" s="299"/>
      <c r="D30" s="299"/>
      <c r="E30" s="299"/>
      <c r="F30" s="299"/>
      <c r="G30" s="394"/>
      <c r="H30" s="394"/>
      <c r="I30" s="394"/>
    </row>
    <row r="31" spans="1:11" s="303" customFormat="1" ht="12.95" customHeight="1" x14ac:dyDescent="0.2">
      <c r="A31" s="395" t="s">
        <v>485</v>
      </c>
      <c r="C31" s="302"/>
      <c r="D31" s="302"/>
      <c r="E31" s="302"/>
      <c r="F31" s="302"/>
      <c r="G31" s="396"/>
      <c r="H31" s="396"/>
      <c r="I31" s="396"/>
    </row>
    <row r="32" spans="1:11" ht="18" customHeight="1" x14ac:dyDescent="0.2">
      <c r="C32" s="305"/>
      <c r="D32" s="305"/>
      <c r="E32" s="305"/>
      <c r="F32" s="305"/>
      <c r="G32" s="397"/>
      <c r="H32" s="397"/>
      <c r="I32" s="397"/>
    </row>
    <row r="33" spans="1:9" ht="18" customHeight="1" x14ac:dyDescent="0.2">
      <c r="A33" s="306"/>
      <c r="B33" s="307"/>
      <c r="C33" s="305"/>
      <c r="D33" s="305"/>
      <c r="E33" s="305"/>
      <c r="F33" s="305"/>
      <c r="G33" s="397"/>
      <c r="H33" s="397"/>
      <c r="I33" s="397"/>
    </row>
    <row r="34" spans="1:9" ht="18" customHeight="1" x14ac:dyDescent="0.2">
      <c r="C34" s="305"/>
      <c r="D34" s="305"/>
      <c r="E34" s="305"/>
      <c r="F34" s="305"/>
      <c r="G34" s="397"/>
      <c r="H34" s="397"/>
      <c r="I34" s="397"/>
    </row>
    <row r="35" spans="1:9" ht="18" customHeight="1" x14ac:dyDescent="0.2">
      <c r="C35" s="305"/>
      <c r="D35" s="305"/>
      <c r="E35" s="305"/>
      <c r="F35" s="305"/>
      <c r="G35" s="397"/>
      <c r="H35" s="397"/>
      <c r="I35" s="397"/>
    </row>
    <row r="36" spans="1:9" ht="18" customHeight="1" x14ac:dyDescent="0.2">
      <c r="C36" s="305"/>
      <c r="D36" s="305"/>
      <c r="E36" s="305"/>
      <c r="F36" s="305"/>
      <c r="G36" s="397"/>
      <c r="H36" s="397"/>
      <c r="I36" s="397"/>
    </row>
    <row r="37" spans="1:9" ht="18" customHeight="1" x14ac:dyDescent="0.2">
      <c r="C37" s="305"/>
      <c r="D37" s="305"/>
      <c r="E37" s="305"/>
      <c r="F37" s="305"/>
      <c r="G37" s="397"/>
      <c r="H37" s="397"/>
      <c r="I37" s="397"/>
    </row>
    <row r="38" spans="1:9" ht="18" customHeight="1" x14ac:dyDescent="0.2">
      <c r="C38" s="305"/>
      <c r="D38" s="305"/>
      <c r="E38" s="305"/>
      <c r="F38" s="305"/>
      <c r="G38" s="397"/>
      <c r="H38" s="397"/>
      <c r="I38" s="397"/>
    </row>
    <row r="39" spans="1:9" ht="18" customHeight="1" x14ac:dyDescent="0.2"/>
    <row r="40" spans="1:9" ht="18" customHeight="1" x14ac:dyDescent="0.2"/>
    <row r="41" spans="1:9" ht="18" customHeight="1" x14ac:dyDescent="0.2"/>
    <row r="42" spans="1:9" ht="18" customHeight="1" x14ac:dyDescent="0.2"/>
    <row r="43" spans="1:9" ht="18" customHeight="1" x14ac:dyDescent="0.2"/>
  </sheetData>
  <mergeCells count="6">
    <mergeCell ref="C5:E5"/>
    <mergeCell ref="G5:I5"/>
    <mergeCell ref="C6:E6"/>
    <mergeCell ref="G6:I6"/>
    <mergeCell ref="C7:E7"/>
    <mergeCell ref="G7:I7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2DDEA-8D0B-4FFB-962D-9C9EA0CD060E}">
  <dimension ref="A1:J60"/>
  <sheetViews>
    <sheetView view="pageBreakPreview" topLeftCell="A29" zoomScale="80" zoomScaleNormal="100" zoomScaleSheetLayoutView="80" workbookViewId="0">
      <selection activeCell="O204" sqref="O204"/>
    </sheetView>
  </sheetViews>
  <sheetFormatPr defaultRowHeight="16.5" x14ac:dyDescent="0.2"/>
  <cols>
    <col min="1" max="1" width="3.28515625" style="11" customWidth="1"/>
    <col min="2" max="2" width="33.7109375" style="11" customWidth="1"/>
    <col min="3" max="3" width="7.28515625" style="11" customWidth="1"/>
    <col min="4" max="4" width="5.7109375" style="901" customWidth="1"/>
    <col min="5" max="5" width="1.7109375" style="9" customWidth="1"/>
    <col min="6" max="6" width="33.7109375" style="11" customWidth="1"/>
    <col min="7" max="7" width="7.28515625" style="11" customWidth="1"/>
    <col min="8" max="8" width="5.7109375" style="901" customWidth="1"/>
    <col min="9" max="9" width="4.85546875" style="9" customWidth="1"/>
    <col min="10" max="10" width="22" style="896" customWidth="1"/>
    <col min="11" max="11" width="10.7109375" style="9" customWidth="1"/>
    <col min="12" max="12" width="9.140625" style="9"/>
    <col min="13" max="13" width="3.42578125" style="9" customWidth="1"/>
    <col min="14" max="14" width="24.7109375" style="9" customWidth="1"/>
    <col min="15" max="16384" width="9.140625" style="9"/>
  </cols>
  <sheetData>
    <row r="1" spans="1:10" s="13" customFormat="1" ht="17.100000000000001" customHeight="1" x14ac:dyDescent="0.2">
      <c r="A1" s="327" t="s">
        <v>525</v>
      </c>
      <c r="B1" s="585"/>
      <c r="C1" s="585"/>
      <c r="D1" s="585"/>
      <c r="E1" s="585"/>
      <c r="F1" s="585"/>
      <c r="G1" s="585"/>
      <c r="H1" s="585"/>
      <c r="J1" s="895"/>
    </row>
    <row r="2" spans="1:10" s="13" customFormat="1" ht="15" customHeight="1" x14ac:dyDescent="0.2">
      <c r="A2" s="916"/>
      <c r="B2" s="915" t="s">
        <v>1372</v>
      </c>
      <c r="C2" s="604"/>
      <c r="D2" s="604"/>
      <c r="E2" s="604"/>
      <c r="F2" s="916"/>
      <c r="G2" s="916"/>
      <c r="H2" s="916"/>
      <c r="J2" s="895"/>
    </row>
    <row r="3" spans="1:10" ht="17.100000000000001" customHeight="1" x14ac:dyDescent="0.2">
      <c r="A3" s="379" t="s">
        <v>526</v>
      </c>
      <c r="B3" s="588"/>
      <c r="C3" s="588"/>
      <c r="D3" s="588"/>
      <c r="E3" s="588"/>
      <c r="F3" s="588"/>
      <c r="G3" s="588"/>
      <c r="H3" s="588"/>
    </row>
    <row r="4" spans="1:10" ht="17.100000000000001" customHeight="1" x14ac:dyDescent="0.2">
      <c r="A4" s="588"/>
      <c r="B4" s="380" t="s">
        <v>1373</v>
      </c>
      <c r="C4" s="588"/>
      <c r="D4" s="588"/>
      <c r="E4" s="588"/>
      <c r="F4" s="588"/>
      <c r="G4" s="588"/>
      <c r="H4" s="588"/>
    </row>
    <row r="5" spans="1:10" ht="9.9499999999999993" customHeight="1" x14ac:dyDescent="0.2">
      <c r="A5" s="601"/>
      <c r="B5" s="600"/>
      <c r="C5" s="600"/>
      <c r="D5" s="897"/>
      <c r="E5" s="600"/>
      <c r="F5" s="600"/>
      <c r="G5" s="600"/>
      <c r="H5" s="897"/>
    </row>
    <row r="6" spans="1:10" s="787" customFormat="1" ht="30" customHeight="1" x14ac:dyDescent="0.3">
      <c r="A6" s="1252"/>
      <c r="B6" s="1465" t="s">
        <v>777</v>
      </c>
      <c r="C6" s="1465"/>
      <c r="D6" s="1465"/>
      <c r="E6" s="1465"/>
      <c r="F6" s="1465"/>
      <c r="G6" s="1465"/>
      <c r="H6" s="1253"/>
      <c r="J6" s="898"/>
    </row>
    <row r="7" spans="1:10" s="787" customFormat="1" ht="20.100000000000001" customHeight="1" x14ac:dyDescent="0.3">
      <c r="A7" s="1208"/>
      <c r="B7" s="1208" t="s">
        <v>686</v>
      </c>
      <c r="C7" s="1209" t="s">
        <v>143</v>
      </c>
      <c r="D7" s="1208"/>
      <c r="E7" s="781"/>
      <c r="F7" s="1208" t="s">
        <v>687</v>
      </c>
      <c r="G7" s="1209" t="s">
        <v>143</v>
      </c>
      <c r="H7" s="1208"/>
      <c r="J7" s="898"/>
    </row>
    <row r="8" spans="1:10" s="899" customFormat="1" ht="20.100000000000001" customHeight="1" x14ac:dyDescent="0.2">
      <c r="A8" s="1254"/>
      <c r="B8" s="1255" t="s">
        <v>32</v>
      </c>
      <c r="C8" s="1256" t="s">
        <v>144</v>
      </c>
      <c r="D8" s="1257" t="s">
        <v>54</v>
      </c>
      <c r="F8" s="1255" t="s">
        <v>53</v>
      </c>
      <c r="G8" s="1256" t="s">
        <v>144</v>
      </c>
      <c r="H8" s="1257" t="s">
        <v>54</v>
      </c>
      <c r="J8" s="900"/>
    </row>
    <row r="9" spans="1:10" ht="9.9499999999999993" customHeight="1" x14ac:dyDescent="0.2">
      <c r="A9" s="917"/>
      <c r="B9" s="917"/>
      <c r="C9" s="917"/>
      <c r="F9" s="917"/>
      <c r="G9" s="917"/>
    </row>
    <row r="10" spans="1:10" ht="99.95" customHeight="1" x14ac:dyDescent="0.2">
      <c r="A10" s="599" t="s">
        <v>33</v>
      </c>
      <c r="B10" s="594" t="s">
        <v>367</v>
      </c>
      <c r="C10" s="902">
        <v>1245</v>
      </c>
      <c r="D10" s="903">
        <v>36.446135831381703</v>
      </c>
      <c r="E10" s="904"/>
      <c r="F10" s="595" t="s">
        <v>1124</v>
      </c>
      <c r="G10" s="902">
        <v>82</v>
      </c>
      <c r="H10" s="903">
        <v>23.631123919308401</v>
      </c>
      <c r="J10" s="1355"/>
    </row>
    <row r="11" spans="1:10" ht="60" customHeight="1" x14ac:dyDescent="0.2">
      <c r="A11" s="599" t="s">
        <v>35</v>
      </c>
      <c r="B11" s="594" t="s">
        <v>510</v>
      </c>
      <c r="C11" s="902">
        <v>941</v>
      </c>
      <c r="D11" s="903">
        <v>27.5468384074941</v>
      </c>
      <c r="E11" s="904"/>
      <c r="F11" s="598" t="s">
        <v>1014</v>
      </c>
      <c r="G11" s="902">
        <v>16</v>
      </c>
      <c r="H11" s="903">
        <v>4.6109510086455296</v>
      </c>
      <c r="J11" s="1355"/>
    </row>
    <row r="12" spans="1:10" ht="63" customHeight="1" x14ac:dyDescent="0.2">
      <c r="A12" s="599" t="s">
        <v>37</v>
      </c>
      <c r="B12" s="594" t="s">
        <v>36</v>
      </c>
      <c r="C12" s="902">
        <v>90</v>
      </c>
      <c r="D12" s="903">
        <v>2.6346604215456702</v>
      </c>
      <c r="E12" s="904"/>
      <c r="F12" s="598" t="s">
        <v>1021</v>
      </c>
      <c r="G12" s="902">
        <v>10</v>
      </c>
      <c r="H12" s="903">
        <v>2.8818443804034599</v>
      </c>
      <c r="J12" s="1355"/>
    </row>
    <row r="13" spans="1:10" ht="60" customHeight="1" x14ac:dyDescent="0.2">
      <c r="A13" s="599" t="s">
        <v>39</v>
      </c>
      <c r="B13" s="594" t="s">
        <v>41</v>
      </c>
      <c r="C13" s="902">
        <v>52</v>
      </c>
      <c r="D13" s="903">
        <v>1.52224824355972</v>
      </c>
      <c r="E13" s="904"/>
      <c r="F13" s="598" t="s">
        <v>1015</v>
      </c>
      <c r="G13" s="902">
        <v>8</v>
      </c>
      <c r="H13" s="903">
        <v>2.3054755043227702</v>
      </c>
      <c r="J13" s="1355"/>
    </row>
    <row r="14" spans="1:10" ht="60" customHeight="1" x14ac:dyDescent="0.2">
      <c r="A14" s="599" t="s">
        <v>40</v>
      </c>
      <c r="B14" s="594" t="s">
        <v>370</v>
      </c>
      <c r="C14" s="902">
        <v>23</v>
      </c>
      <c r="D14" s="903">
        <v>0.67330210772833698</v>
      </c>
      <c r="E14" s="904"/>
      <c r="F14" s="996" t="s">
        <v>1597</v>
      </c>
      <c r="G14" s="902">
        <v>8</v>
      </c>
      <c r="H14" s="903">
        <v>2.3054755043227702</v>
      </c>
      <c r="J14" s="1355"/>
    </row>
    <row r="15" spans="1:10" ht="60" customHeight="1" x14ac:dyDescent="0.2">
      <c r="A15" s="599" t="s">
        <v>42</v>
      </c>
      <c r="B15" s="594" t="s">
        <v>141</v>
      </c>
      <c r="C15" s="902">
        <v>21</v>
      </c>
      <c r="D15" s="903">
        <v>0.61475409836065598</v>
      </c>
      <c r="E15" s="904"/>
      <c r="F15" s="598" t="s">
        <v>1596</v>
      </c>
      <c r="G15" s="902">
        <v>4</v>
      </c>
      <c r="H15" s="903">
        <v>1.15273775216138</v>
      </c>
      <c r="J15" s="1355"/>
    </row>
    <row r="16" spans="1:10" ht="60" customHeight="1" x14ac:dyDescent="0.2">
      <c r="A16" s="905" t="s">
        <v>44</v>
      </c>
      <c r="B16" s="602" t="s">
        <v>45</v>
      </c>
      <c r="C16" s="906">
        <v>21</v>
      </c>
      <c r="D16" s="903">
        <v>0.61475409836065598</v>
      </c>
      <c r="E16" s="907"/>
      <c r="F16" s="598" t="s">
        <v>1595</v>
      </c>
      <c r="G16" s="906">
        <v>3</v>
      </c>
      <c r="H16" s="903">
        <v>0.86455331412103797</v>
      </c>
      <c r="J16" s="1355"/>
    </row>
    <row r="17" spans="1:10" ht="60" customHeight="1" x14ac:dyDescent="0.2">
      <c r="A17" s="599" t="s">
        <v>46</v>
      </c>
      <c r="B17" s="594" t="s">
        <v>1235</v>
      </c>
      <c r="C17" s="908">
        <v>20</v>
      </c>
      <c r="D17" s="903">
        <v>0.58548009367681497</v>
      </c>
      <c r="E17" s="907"/>
      <c r="F17" s="606" t="s">
        <v>1598</v>
      </c>
      <c r="G17" s="908">
        <v>2</v>
      </c>
      <c r="H17" s="903">
        <v>0.57636887608069198</v>
      </c>
      <c r="J17" s="1355"/>
    </row>
    <row r="18" spans="1:10" ht="60" customHeight="1" x14ac:dyDescent="0.2">
      <c r="A18" s="599" t="s">
        <v>48</v>
      </c>
      <c r="B18" s="596" t="s">
        <v>38</v>
      </c>
      <c r="C18" s="902">
        <v>20</v>
      </c>
      <c r="D18" s="903">
        <v>0.58548009367681497</v>
      </c>
      <c r="E18" s="907"/>
      <c r="F18" s="996" t="s">
        <v>1599</v>
      </c>
      <c r="G18" s="902">
        <v>2</v>
      </c>
      <c r="H18" s="903">
        <v>0.57636887608069198</v>
      </c>
      <c r="J18" s="1355"/>
    </row>
    <row r="19" spans="1:10" ht="60" customHeight="1" x14ac:dyDescent="0.2">
      <c r="A19" s="605" t="s">
        <v>49</v>
      </c>
      <c r="B19" s="602" t="s">
        <v>1125</v>
      </c>
      <c r="C19" s="909">
        <v>20</v>
      </c>
      <c r="D19" s="903">
        <v>0.58548009367681497</v>
      </c>
      <c r="E19" s="910"/>
      <c r="F19" s="996" t="s">
        <v>1025</v>
      </c>
      <c r="G19" s="909">
        <v>2</v>
      </c>
      <c r="H19" s="903">
        <v>0.57636887608069198</v>
      </c>
      <c r="J19" s="1355"/>
    </row>
    <row r="20" spans="1:10" ht="50.1" customHeight="1" x14ac:dyDescent="0.2">
      <c r="A20" s="911"/>
      <c r="B20" s="631" t="s">
        <v>716</v>
      </c>
      <c r="C20" s="912">
        <v>3416</v>
      </c>
      <c r="D20" s="913"/>
      <c r="E20" s="914"/>
      <c r="F20" s="631" t="s">
        <v>716</v>
      </c>
      <c r="G20" s="912">
        <v>347</v>
      </c>
      <c r="H20" s="913"/>
    </row>
    <row r="21" spans="1:10" s="13" customFormat="1" ht="17.100000000000001" customHeight="1" x14ac:dyDescent="0.2">
      <c r="A21" s="327" t="s">
        <v>525</v>
      </c>
      <c r="B21" s="585"/>
      <c r="C21" s="585"/>
      <c r="D21" s="585"/>
      <c r="E21" s="585"/>
      <c r="F21" s="585"/>
      <c r="G21" s="585"/>
      <c r="H21" s="585"/>
      <c r="J21" s="895"/>
    </row>
    <row r="22" spans="1:10" s="13" customFormat="1" ht="15" customHeight="1" x14ac:dyDescent="0.2">
      <c r="A22" s="918"/>
      <c r="B22" s="915" t="s">
        <v>1346</v>
      </c>
      <c r="C22" s="604"/>
      <c r="D22" s="604"/>
      <c r="E22" s="604"/>
      <c r="F22" s="918"/>
      <c r="G22" s="918"/>
      <c r="H22" s="918"/>
      <c r="J22" s="895"/>
    </row>
    <row r="23" spans="1:10" ht="17.100000000000001" customHeight="1" x14ac:dyDescent="0.2">
      <c r="A23" s="379" t="s">
        <v>526</v>
      </c>
      <c r="B23" s="588"/>
      <c r="C23" s="588"/>
      <c r="D23" s="588"/>
      <c r="E23" s="588"/>
      <c r="F23" s="588"/>
      <c r="G23" s="588"/>
      <c r="H23" s="588"/>
    </row>
    <row r="24" spans="1:10" ht="17.100000000000001" customHeight="1" x14ac:dyDescent="0.2">
      <c r="A24" s="588"/>
      <c r="B24" s="380" t="s">
        <v>1374</v>
      </c>
      <c r="C24" s="588"/>
      <c r="D24" s="588"/>
      <c r="E24" s="588"/>
      <c r="F24" s="588"/>
      <c r="G24" s="588"/>
      <c r="H24" s="588"/>
    </row>
    <row r="25" spans="1:10" ht="9.9499999999999993" customHeight="1" x14ac:dyDescent="0.2">
      <c r="A25" s="601"/>
      <c r="B25" s="600"/>
      <c r="C25" s="600"/>
      <c r="D25" s="897"/>
      <c r="E25" s="600"/>
      <c r="F25" s="600"/>
      <c r="G25" s="600"/>
      <c r="H25" s="897"/>
    </row>
    <row r="26" spans="1:10" s="787" customFormat="1" ht="30" customHeight="1" x14ac:dyDescent="0.3">
      <c r="A26" s="1252"/>
      <c r="B26" s="1465" t="s">
        <v>780</v>
      </c>
      <c r="C26" s="1465"/>
      <c r="D26" s="1465"/>
      <c r="E26" s="1465"/>
      <c r="F26" s="1465"/>
      <c r="G26" s="1465"/>
      <c r="H26" s="1253"/>
      <c r="J26" s="898"/>
    </row>
    <row r="27" spans="1:10" s="787" customFormat="1" ht="20.100000000000001" customHeight="1" x14ac:dyDescent="0.3">
      <c r="A27" s="1208"/>
      <c r="B27" s="1208" t="s">
        <v>686</v>
      </c>
      <c r="C27" s="1209" t="s">
        <v>143</v>
      </c>
      <c r="D27" s="1208"/>
      <c r="E27" s="781"/>
      <c r="F27" s="1208" t="s">
        <v>687</v>
      </c>
      <c r="G27" s="1209" t="s">
        <v>143</v>
      </c>
      <c r="H27" s="1208"/>
      <c r="J27" s="898"/>
    </row>
    <row r="28" spans="1:10" s="899" customFormat="1" ht="20.100000000000001" customHeight="1" x14ac:dyDescent="0.2">
      <c r="A28" s="1254"/>
      <c r="B28" s="1255" t="s">
        <v>32</v>
      </c>
      <c r="C28" s="1256" t="s">
        <v>144</v>
      </c>
      <c r="D28" s="1257" t="s">
        <v>54</v>
      </c>
      <c r="F28" s="1255" t="s">
        <v>53</v>
      </c>
      <c r="G28" s="1256" t="s">
        <v>144</v>
      </c>
      <c r="H28" s="1257" t="s">
        <v>54</v>
      </c>
      <c r="J28" s="900"/>
    </row>
    <row r="29" spans="1:10" ht="9.9499999999999993" customHeight="1" x14ac:dyDescent="0.2">
      <c r="A29" s="921"/>
      <c r="B29" s="921"/>
      <c r="C29" s="921"/>
      <c r="F29" s="921"/>
      <c r="G29" s="921"/>
    </row>
    <row r="30" spans="1:10" ht="99.95" customHeight="1" x14ac:dyDescent="0.2">
      <c r="A30" s="599" t="s">
        <v>33</v>
      </c>
      <c r="B30" s="594" t="s">
        <v>367</v>
      </c>
      <c r="C30" s="902">
        <v>721</v>
      </c>
      <c r="D30" s="903">
        <v>36.8044920877999</v>
      </c>
      <c r="E30" s="904"/>
      <c r="F30" s="595" t="s">
        <v>1124</v>
      </c>
      <c r="G30" s="902">
        <v>39</v>
      </c>
      <c r="H30" s="903">
        <v>20.418848167539299</v>
      </c>
      <c r="J30" s="1355"/>
    </row>
    <row r="31" spans="1:10" ht="59.45" customHeight="1" x14ac:dyDescent="0.2">
      <c r="A31" s="599" t="s">
        <v>35</v>
      </c>
      <c r="B31" s="594" t="s">
        <v>510</v>
      </c>
      <c r="C31" s="902">
        <v>537</v>
      </c>
      <c r="D31" s="903">
        <v>27.411944869831501</v>
      </c>
      <c r="E31" s="904"/>
      <c r="F31" s="598" t="s">
        <v>1014</v>
      </c>
      <c r="G31" s="902">
        <v>8</v>
      </c>
      <c r="H31" s="903">
        <v>4.1884816753926701</v>
      </c>
      <c r="J31" s="1355"/>
    </row>
    <row r="32" spans="1:10" ht="63" customHeight="1" x14ac:dyDescent="0.2">
      <c r="A32" s="599" t="s">
        <v>37</v>
      </c>
      <c r="B32" s="594" t="s">
        <v>36</v>
      </c>
      <c r="C32" s="902">
        <v>48</v>
      </c>
      <c r="D32" s="903">
        <v>2.4502297090352201</v>
      </c>
      <c r="E32" s="904"/>
      <c r="F32" s="598" t="s">
        <v>1015</v>
      </c>
      <c r="G32" s="902">
        <v>5</v>
      </c>
      <c r="H32" s="903">
        <v>2.6178010471204201</v>
      </c>
      <c r="J32" s="1355"/>
    </row>
    <row r="33" spans="1:10" ht="59.45" customHeight="1" x14ac:dyDescent="0.2">
      <c r="A33" s="599" t="s">
        <v>39</v>
      </c>
      <c r="B33" s="594" t="s">
        <v>41</v>
      </c>
      <c r="C33" s="902">
        <v>35</v>
      </c>
      <c r="D33" s="903">
        <v>1.78662582950485</v>
      </c>
      <c r="E33" s="904"/>
      <c r="F33" s="598" t="s">
        <v>1021</v>
      </c>
      <c r="G33" s="902">
        <v>5</v>
      </c>
      <c r="H33" s="903">
        <v>2.6178010471204201</v>
      </c>
      <c r="J33" s="1355"/>
    </row>
    <row r="34" spans="1:10" ht="59.45" customHeight="1" x14ac:dyDescent="0.2">
      <c r="A34" s="599" t="s">
        <v>40</v>
      </c>
      <c r="B34" s="594" t="s">
        <v>141</v>
      </c>
      <c r="C34" s="902">
        <v>16</v>
      </c>
      <c r="D34" s="903">
        <v>0.81674323634507395</v>
      </c>
      <c r="E34" s="904"/>
      <c r="F34" s="996" t="s">
        <v>1597</v>
      </c>
      <c r="G34" s="902">
        <v>5</v>
      </c>
      <c r="H34" s="903">
        <v>2.6178010471204201</v>
      </c>
      <c r="J34" s="1355"/>
    </row>
    <row r="35" spans="1:10" ht="63" customHeight="1" x14ac:dyDescent="0.2">
      <c r="A35" s="599" t="s">
        <v>42</v>
      </c>
      <c r="B35" s="594" t="s">
        <v>38</v>
      </c>
      <c r="C35" s="902">
        <v>16</v>
      </c>
      <c r="D35" s="903">
        <v>0.81674323634507395</v>
      </c>
      <c r="E35" s="904"/>
      <c r="F35" s="996" t="s">
        <v>1596</v>
      </c>
      <c r="G35" s="902">
        <v>3</v>
      </c>
      <c r="H35" s="903">
        <v>1.5706806282722501</v>
      </c>
      <c r="J35" s="1355"/>
    </row>
    <row r="36" spans="1:10" ht="59.45" customHeight="1" x14ac:dyDescent="0.2">
      <c r="A36" s="905" t="s">
        <v>44</v>
      </c>
      <c r="B36" s="594" t="s">
        <v>370</v>
      </c>
      <c r="C36" s="906">
        <v>9</v>
      </c>
      <c r="D36" s="903">
        <v>0.45941807044410399</v>
      </c>
      <c r="E36" s="907"/>
      <c r="F36" s="996" t="s">
        <v>1029</v>
      </c>
      <c r="G36" s="906">
        <v>2</v>
      </c>
      <c r="H36" s="903">
        <v>1.04712041884817</v>
      </c>
      <c r="J36" s="1355"/>
    </row>
    <row r="37" spans="1:10" ht="59.45" customHeight="1" x14ac:dyDescent="0.2">
      <c r="A37" s="599" t="s">
        <v>46</v>
      </c>
      <c r="B37" s="594" t="s">
        <v>45</v>
      </c>
      <c r="C37" s="908">
        <v>9</v>
      </c>
      <c r="D37" s="903">
        <v>0.45941807044410399</v>
      </c>
      <c r="E37" s="907"/>
      <c r="F37" s="996" t="s">
        <v>1595</v>
      </c>
      <c r="G37" s="908">
        <v>2</v>
      </c>
      <c r="H37" s="903">
        <v>1.04712041884817</v>
      </c>
      <c r="J37" s="1355"/>
    </row>
    <row r="38" spans="1:10" ht="60" customHeight="1" x14ac:dyDescent="0.2">
      <c r="A38" s="599" t="s">
        <v>48</v>
      </c>
      <c r="B38" s="596" t="s">
        <v>1235</v>
      </c>
      <c r="C38" s="902">
        <v>7</v>
      </c>
      <c r="D38" s="903">
        <v>0.35732516590097002</v>
      </c>
      <c r="E38" s="907"/>
      <c r="F38" s="996" t="s">
        <v>1025</v>
      </c>
      <c r="G38" s="902">
        <v>2</v>
      </c>
      <c r="H38" s="903">
        <v>1.04712041884817</v>
      </c>
      <c r="J38" s="1355"/>
    </row>
    <row r="39" spans="1:10" ht="59.45" customHeight="1" x14ac:dyDescent="0.2">
      <c r="A39" s="605" t="s">
        <v>49</v>
      </c>
      <c r="B39" s="602" t="s">
        <v>1125</v>
      </c>
      <c r="C39" s="909">
        <v>6</v>
      </c>
      <c r="D39" s="903">
        <v>0.30627871362940301</v>
      </c>
      <c r="E39" s="910"/>
      <c r="F39" s="996" t="s">
        <v>1600</v>
      </c>
      <c r="G39" s="909">
        <v>1</v>
      </c>
      <c r="H39" s="903">
        <v>0.52356020942408399</v>
      </c>
      <c r="J39" s="1355"/>
    </row>
    <row r="40" spans="1:10" ht="50.1" customHeight="1" x14ac:dyDescent="0.2">
      <c r="A40" s="911"/>
      <c r="B40" s="631" t="s">
        <v>716</v>
      </c>
      <c r="C40" s="912">
        <v>1959</v>
      </c>
      <c r="D40" s="913"/>
      <c r="E40" s="914"/>
      <c r="F40" s="631" t="s">
        <v>716</v>
      </c>
      <c r="G40" s="912">
        <v>191</v>
      </c>
      <c r="H40" s="913"/>
    </row>
    <row r="41" spans="1:10" s="13" customFormat="1" ht="17.100000000000001" customHeight="1" x14ac:dyDescent="0.2">
      <c r="A41" s="327" t="s">
        <v>525</v>
      </c>
      <c r="B41" s="585"/>
      <c r="C41" s="585"/>
      <c r="D41" s="585"/>
      <c r="E41" s="585"/>
      <c r="F41" s="585"/>
      <c r="G41" s="585"/>
      <c r="H41" s="585"/>
      <c r="J41" s="895"/>
    </row>
    <row r="42" spans="1:10" s="13" customFormat="1" ht="15" customHeight="1" x14ac:dyDescent="0.2">
      <c r="A42" s="918"/>
      <c r="B42" s="915" t="s">
        <v>1346</v>
      </c>
      <c r="C42" s="604"/>
      <c r="D42" s="604"/>
      <c r="E42" s="604"/>
      <c r="F42" s="918"/>
      <c r="G42" s="918"/>
      <c r="H42" s="918"/>
      <c r="J42" s="895"/>
    </row>
    <row r="43" spans="1:10" ht="17.100000000000001" customHeight="1" x14ac:dyDescent="0.2">
      <c r="A43" s="379" t="s">
        <v>526</v>
      </c>
      <c r="B43" s="588"/>
      <c r="C43" s="588"/>
      <c r="D43" s="588"/>
      <c r="E43" s="588"/>
      <c r="F43" s="588"/>
      <c r="G43" s="588"/>
      <c r="H43" s="588"/>
    </row>
    <row r="44" spans="1:10" ht="17.100000000000001" customHeight="1" x14ac:dyDescent="0.2">
      <c r="A44" s="588"/>
      <c r="B44" s="380" t="s">
        <v>1374</v>
      </c>
      <c r="C44" s="588"/>
      <c r="D44" s="588"/>
      <c r="E44" s="588"/>
      <c r="F44" s="588"/>
      <c r="G44" s="588"/>
      <c r="H44" s="588"/>
    </row>
    <row r="45" spans="1:10" ht="9.9499999999999993" customHeight="1" x14ac:dyDescent="0.2">
      <c r="A45" s="601"/>
      <c r="B45" s="600"/>
      <c r="C45" s="600"/>
      <c r="D45" s="897"/>
      <c r="E45" s="600"/>
      <c r="F45" s="600"/>
      <c r="G45" s="600"/>
      <c r="H45" s="897"/>
    </row>
    <row r="46" spans="1:10" s="787" customFormat="1" ht="30" customHeight="1" x14ac:dyDescent="0.3">
      <c r="A46" s="1252"/>
      <c r="B46" s="1465" t="s">
        <v>781</v>
      </c>
      <c r="C46" s="1465"/>
      <c r="D46" s="1465"/>
      <c r="E46" s="1465"/>
      <c r="F46" s="1465"/>
      <c r="G46" s="1465"/>
      <c r="H46" s="1253"/>
      <c r="J46" s="898"/>
    </row>
    <row r="47" spans="1:10" s="787" customFormat="1" ht="20.100000000000001" customHeight="1" x14ac:dyDescent="0.3">
      <c r="A47" s="1208"/>
      <c r="B47" s="1208" t="s">
        <v>686</v>
      </c>
      <c r="C47" s="1209" t="s">
        <v>143</v>
      </c>
      <c r="D47" s="1208"/>
      <c r="E47" s="781"/>
      <c r="F47" s="1208" t="s">
        <v>687</v>
      </c>
      <c r="G47" s="1209" t="s">
        <v>143</v>
      </c>
      <c r="H47" s="1208"/>
      <c r="J47" s="898"/>
    </row>
    <row r="48" spans="1:10" s="899" customFormat="1" ht="20.100000000000001" customHeight="1" x14ac:dyDescent="0.2">
      <c r="A48" s="1254"/>
      <c r="B48" s="1255" t="s">
        <v>32</v>
      </c>
      <c r="C48" s="1256" t="s">
        <v>144</v>
      </c>
      <c r="D48" s="1257" t="s">
        <v>54</v>
      </c>
      <c r="F48" s="1255" t="s">
        <v>53</v>
      </c>
      <c r="G48" s="1256" t="s">
        <v>144</v>
      </c>
      <c r="H48" s="1257" t="s">
        <v>54</v>
      </c>
      <c r="J48" s="900"/>
    </row>
    <row r="49" spans="1:10" ht="9.9499999999999993" customHeight="1" x14ac:dyDescent="0.2">
      <c r="A49" s="921"/>
      <c r="B49" s="921"/>
      <c r="C49" s="921"/>
      <c r="F49" s="921"/>
      <c r="G49" s="921"/>
    </row>
    <row r="50" spans="1:10" ht="99.95" customHeight="1" x14ac:dyDescent="0.2">
      <c r="A50" s="599" t="s">
        <v>33</v>
      </c>
      <c r="B50" s="594" t="s">
        <v>367</v>
      </c>
      <c r="C50" s="902">
        <v>524</v>
      </c>
      <c r="D50" s="903">
        <v>35.964310226492799</v>
      </c>
      <c r="E50" s="904"/>
      <c r="F50" s="595" t="s">
        <v>1124</v>
      </c>
      <c r="G50" s="902">
        <v>43</v>
      </c>
      <c r="H50" s="903">
        <v>27.564102564102601</v>
      </c>
      <c r="J50" s="1355"/>
    </row>
    <row r="51" spans="1:10" ht="59.1" customHeight="1" x14ac:dyDescent="0.2">
      <c r="A51" s="599" t="s">
        <v>35</v>
      </c>
      <c r="B51" s="594" t="s">
        <v>510</v>
      </c>
      <c r="C51" s="902">
        <v>404</v>
      </c>
      <c r="D51" s="903">
        <v>27.728208647906701</v>
      </c>
      <c r="E51" s="904"/>
      <c r="F51" s="598" t="s">
        <v>1014</v>
      </c>
      <c r="G51" s="902">
        <v>8</v>
      </c>
      <c r="H51" s="903">
        <v>5.1282051282051304</v>
      </c>
      <c r="J51" s="1355"/>
    </row>
    <row r="52" spans="1:10" ht="63" customHeight="1" x14ac:dyDescent="0.2">
      <c r="A52" s="599" t="s">
        <v>37</v>
      </c>
      <c r="B52" s="594" t="s">
        <v>36</v>
      </c>
      <c r="C52" s="902">
        <v>42</v>
      </c>
      <c r="D52" s="903">
        <v>2.8826355525051501</v>
      </c>
      <c r="E52" s="904"/>
      <c r="F52" s="598" t="s">
        <v>1021</v>
      </c>
      <c r="G52" s="902">
        <v>5</v>
      </c>
      <c r="H52" s="903">
        <v>3.2051282051282</v>
      </c>
      <c r="J52" s="1355"/>
    </row>
    <row r="53" spans="1:10" ht="63" customHeight="1" x14ac:dyDescent="0.2">
      <c r="A53" s="599" t="s">
        <v>39</v>
      </c>
      <c r="B53" s="594" t="s">
        <v>41</v>
      </c>
      <c r="C53" s="902">
        <v>17</v>
      </c>
      <c r="D53" s="903">
        <v>1.1667810569663699</v>
      </c>
      <c r="E53" s="904"/>
      <c r="F53" s="598" t="s">
        <v>1015</v>
      </c>
      <c r="G53" s="902">
        <v>3</v>
      </c>
      <c r="H53" s="903">
        <v>1.92307692307692</v>
      </c>
      <c r="J53" s="1355"/>
    </row>
    <row r="54" spans="1:10" ht="59.1" customHeight="1" x14ac:dyDescent="0.2">
      <c r="A54" s="599" t="s">
        <v>40</v>
      </c>
      <c r="B54" s="602" t="s">
        <v>370</v>
      </c>
      <c r="C54" s="902">
        <v>14</v>
      </c>
      <c r="D54" s="903">
        <v>0.96087851750171605</v>
      </c>
      <c r="E54" s="904"/>
      <c r="F54" s="606" t="s">
        <v>1022</v>
      </c>
      <c r="G54" s="902">
        <v>3</v>
      </c>
      <c r="H54" s="903">
        <v>1.92307692307692</v>
      </c>
      <c r="J54" s="1355"/>
    </row>
    <row r="55" spans="1:10" ht="59.1" customHeight="1" x14ac:dyDescent="0.2">
      <c r="A55" s="599" t="s">
        <v>42</v>
      </c>
      <c r="B55" s="594" t="s">
        <v>1125</v>
      </c>
      <c r="C55" s="902">
        <v>14</v>
      </c>
      <c r="D55" s="903">
        <v>0.96087851750171605</v>
      </c>
      <c r="E55" s="904"/>
      <c r="F55" s="606" t="s">
        <v>1128</v>
      </c>
      <c r="G55" s="902">
        <v>1</v>
      </c>
      <c r="H55" s="903">
        <v>0.64102564102564097</v>
      </c>
      <c r="J55" s="1355"/>
    </row>
    <row r="56" spans="1:10" ht="59.1" customHeight="1" x14ac:dyDescent="0.2">
      <c r="A56" s="905" t="s">
        <v>44</v>
      </c>
      <c r="B56" s="602" t="s">
        <v>1235</v>
      </c>
      <c r="C56" s="906">
        <v>13</v>
      </c>
      <c r="D56" s="903">
        <v>0.89224433768016498</v>
      </c>
      <c r="E56" s="907"/>
      <c r="F56" s="996" t="s">
        <v>1595</v>
      </c>
      <c r="G56" s="906">
        <v>1</v>
      </c>
      <c r="H56" s="903">
        <v>0.64102564102564097</v>
      </c>
      <c r="J56" s="1355"/>
    </row>
    <row r="57" spans="1:10" ht="59.1" customHeight="1" x14ac:dyDescent="0.2">
      <c r="A57" s="599" t="s">
        <v>46</v>
      </c>
      <c r="B57" s="596" t="s">
        <v>45</v>
      </c>
      <c r="C57" s="908">
        <v>12</v>
      </c>
      <c r="D57" s="903">
        <v>0.82361015785861402</v>
      </c>
      <c r="E57" s="907"/>
      <c r="F57" s="996" t="s">
        <v>1599</v>
      </c>
      <c r="G57" s="908">
        <v>1</v>
      </c>
      <c r="H57" s="903">
        <v>0.64102564102564097</v>
      </c>
      <c r="J57" s="1355"/>
    </row>
    <row r="58" spans="1:10" ht="63" customHeight="1" x14ac:dyDescent="0.2">
      <c r="A58" s="599" t="s">
        <v>48</v>
      </c>
      <c r="B58" s="596" t="s">
        <v>47</v>
      </c>
      <c r="C58" s="902">
        <v>7</v>
      </c>
      <c r="D58" s="903">
        <v>0.48043925875085802</v>
      </c>
      <c r="E58" s="907"/>
      <c r="F58" s="606" t="s">
        <v>448</v>
      </c>
      <c r="G58" s="902"/>
      <c r="H58" s="903"/>
      <c r="J58" s="1355"/>
    </row>
    <row r="59" spans="1:10" ht="59.1" customHeight="1" x14ac:dyDescent="0.2">
      <c r="A59" s="605" t="s">
        <v>49</v>
      </c>
      <c r="B59" s="602" t="s">
        <v>518</v>
      </c>
      <c r="C59" s="909">
        <v>6</v>
      </c>
      <c r="D59" s="903">
        <v>0.41180507892930701</v>
      </c>
      <c r="E59" s="910"/>
      <c r="F59" s="598" t="s">
        <v>448</v>
      </c>
      <c r="G59" s="909"/>
      <c r="H59" s="903"/>
      <c r="J59" s="1355"/>
    </row>
    <row r="60" spans="1:10" ht="50.1" customHeight="1" x14ac:dyDescent="0.2">
      <c r="A60" s="911"/>
      <c r="B60" s="631" t="s">
        <v>716</v>
      </c>
      <c r="C60" s="912">
        <v>1457</v>
      </c>
      <c r="D60" s="913"/>
      <c r="E60" s="914"/>
      <c r="F60" s="631" t="s">
        <v>716</v>
      </c>
      <c r="G60" s="912">
        <v>156</v>
      </c>
      <c r="H60" s="913"/>
    </row>
  </sheetData>
  <mergeCells count="3">
    <mergeCell ref="B6:G6"/>
    <mergeCell ref="B26:G26"/>
    <mergeCell ref="B46:G4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35FE9-C05B-4269-92FE-E0F235DF0B25}">
  <dimension ref="A1:Y304"/>
  <sheetViews>
    <sheetView view="pageBreakPreview" topLeftCell="A58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1026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1356</v>
      </c>
      <c r="D2" s="1060"/>
      <c r="E2" s="1060"/>
      <c r="F2" s="1060"/>
      <c r="G2" s="1060"/>
      <c r="H2" s="1060"/>
      <c r="I2" s="1060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1215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s="355" customFormat="1" ht="17.100000000000001" customHeight="1" x14ac:dyDescent="0.2">
      <c r="A4" s="1061"/>
      <c r="B4" s="1061"/>
      <c r="C4" s="1062" t="s">
        <v>1370</v>
      </c>
      <c r="D4" s="1061"/>
      <c r="E4" s="1061"/>
      <c r="F4" s="1061"/>
      <c r="G4" s="1061"/>
      <c r="H4" s="1061"/>
      <c r="I4" s="1061"/>
      <c r="J4" s="1008"/>
      <c r="K4" s="986"/>
      <c r="L4" s="370"/>
      <c r="M4" s="370"/>
      <c r="N4" s="370"/>
      <c r="O4" s="986"/>
      <c r="P4" s="370"/>
      <c r="Q4" s="370"/>
      <c r="R4" s="1008"/>
      <c r="S4" s="1008"/>
      <c r="T4" s="1008"/>
      <c r="U4" s="1009"/>
      <c r="V4" s="1009"/>
      <c r="W4" s="1009"/>
      <c r="X4" s="1009"/>
      <c r="Y4" s="1009"/>
    </row>
    <row r="5" spans="1:25" ht="9.9499999999999993" customHeight="1" x14ac:dyDescent="0.2">
      <c r="A5" s="407"/>
      <c r="B5" s="407"/>
      <c r="C5" s="1015"/>
      <c r="D5" s="1015"/>
      <c r="E5" s="1015"/>
      <c r="F5" s="1015"/>
      <c r="G5" s="1015"/>
      <c r="H5" s="1015"/>
      <c r="I5" s="1015"/>
      <c r="J5" s="1016"/>
      <c r="K5" s="1017"/>
      <c r="L5" s="1018"/>
      <c r="M5" s="1018"/>
      <c r="N5" s="1018"/>
      <c r="O5" s="1017"/>
      <c r="P5" s="1018"/>
      <c r="Q5" s="1018"/>
      <c r="R5" s="1016"/>
      <c r="S5" s="1016"/>
      <c r="T5" s="1016"/>
      <c r="U5" s="1016"/>
      <c r="V5" s="1016"/>
      <c r="W5" s="1016"/>
    </row>
    <row r="6" spans="1:25" s="1020" customFormat="1" ht="20.100000000000001" customHeight="1" x14ac:dyDescent="0.25">
      <c r="A6" s="1260"/>
      <c r="B6" s="1260"/>
      <c r="C6" s="1264" t="s">
        <v>686</v>
      </c>
      <c r="D6" s="1270" t="s">
        <v>143</v>
      </c>
      <c r="E6" s="1264"/>
      <c r="F6" s="1021"/>
      <c r="G6" s="1264" t="s">
        <v>687</v>
      </c>
      <c r="H6" s="1270" t="s">
        <v>143</v>
      </c>
      <c r="I6" s="1264"/>
      <c r="J6" s="946"/>
      <c r="K6" s="1022"/>
      <c r="L6" s="1023"/>
      <c r="M6" s="1023"/>
      <c r="N6" s="1023"/>
      <c r="O6" s="1022"/>
      <c r="P6" s="1023"/>
      <c r="Q6" s="1023"/>
      <c r="R6" s="1024"/>
      <c r="S6" s="1024"/>
      <c r="T6" s="1024"/>
      <c r="U6" s="1024"/>
      <c r="V6" s="1024"/>
      <c r="W6" s="1024"/>
    </row>
    <row r="7" spans="1:25" s="1029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F7" s="1025"/>
      <c r="G7" s="1261" t="s">
        <v>53</v>
      </c>
      <c r="H7" s="1262" t="s">
        <v>144</v>
      </c>
      <c r="I7" s="1263" t="s">
        <v>54</v>
      </c>
      <c r="J7" s="946"/>
      <c r="K7" s="1026"/>
      <c r="L7" s="1027"/>
      <c r="M7" s="1027"/>
      <c r="N7" s="1027"/>
      <c r="O7" s="1026"/>
      <c r="P7" s="1027"/>
      <c r="Q7" s="1027"/>
      <c r="R7" s="1028"/>
      <c r="S7" s="1028"/>
      <c r="T7" s="1028"/>
      <c r="U7" s="1028"/>
      <c r="V7" s="1028"/>
      <c r="W7" s="1028"/>
    </row>
    <row r="8" spans="1:25" s="926" customFormat="1" ht="9.9499999999999993" customHeight="1" x14ac:dyDescent="0.2">
      <c r="A8" s="993"/>
      <c r="B8" s="993"/>
      <c r="C8" s="1030"/>
      <c r="D8" s="1030"/>
      <c r="E8" s="974"/>
      <c r="F8" s="1031"/>
      <c r="G8" s="1030"/>
      <c r="H8" s="1030"/>
      <c r="I8" s="974"/>
      <c r="J8" s="949"/>
      <c r="K8" s="1032"/>
      <c r="L8" s="1033"/>
      <c r="M8" s="1033"/>
      <c r="N8" s="1033"/>
      <c r="O8" s="1032"/>
      <c r="P8" s="1033"/>
      <c r="Q8" s="1033"/>
      <c r="R8" s="938"/>
      <c r="S8" s="938"/>
      <c r="T8" s="938"/>
      <c r="U8" s="938"/>
      <c r="V8" s="938"/>
      <c r="W8" s="938"/>
    </row>
    <row r="9" spans="1:25" s="1037" customFormat="1" ht="80.099999999999994" customHeight="1" x14ac:dyDescent="0.2">
      <c r="A9" s="1479" t="s">
        <v>1</v>
      </c>
      <c r="B9" s="1034" t="s">
        <v>33</v>
      </c>
      <c r="C9" s="952" t="s">
        <v>367</v>
      </c>
      <c r="D9" s="1035">
        <v>139</v>
      </c>
      <c r="E9" s="1036">
        <v>36.4829396325459</v>
      </c>
      <c r="G9" s="1040" t="s">
        <v>1689</v>
      </c>
      <c r="H9" s="1035">
        <v>16</v>
      </c>
      <c r="I9" s="1036">
        <v>51.612903225806399</v>
      </c>
      <c r="K9" s="1038"/>
      <c r="L9" s="1039"/>
      <c r="M9" s="1039"/>
      <c r="N9" s="1039"/>
      <c r="O9" s="1040"/>
      <c r="P9" s="1039"/>
      <c r="Q9" s="1039"/>
    </row>
    <row r="10" spans="1:25" s="1037" customFormat="1" ht="62.45" customHeight="1" x14ac:dyDescent="0.2">
      <c r="A10" s="1479"/>
      <c r="B10" s="1034" t="s">
        <v>35</v>
      </c>
      <c r="C10" s="952" t="s">
        <v>510</v>
      </c>
      <c r="D10" s="1035">
        <v>103</v>
      </c>
      <c r="E10" s="1036">
        <v>27.0341207349081</v>
      </c>
      <c r="G10" s="1040" t="s">
        <v>1701</v>
      </c>
      <c r="H10" s="1035">
        <v>1</v>
      </c>
      <c r="I10" s="1036">
        <v>3.2258064516128999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62.45" customHeight="1" x14ac:dyDescent="0.2">
      <c r="A11" s="1479"/>
      <c r="B11" s="1034" t="s">
        <v>37</v>
      </c>
      <c r="C11" s="1041" t="s">
        <v>36</v>
      </c>
      <c r="D11" s="1042">
        <v>14</v>
      </c>
      <c r="E11" s="1036">
        <v>3.6745406824147002</v>
      </c>
      <c r="G11" s="1040" t="s">
        <v>1585</v>
      </c>
      <c r="H11" s="1042">
        <v>1</v>
      </c>
      <c r="I11" s="1036">
        <v>3.2258064516128999</v>
      </c>
      <c r="K11" s="1038"/>
      <c r="L11" s="1039"/>
      <c r="M11" s="1039"/>
      <c r="N11" s="1039"/>
      <c r="O11" s="1040"/>
      <c r="P11" s="1039"/>
      <c r="Q11" s="1039"/>
    </row>
    <row r="12" spans="1:25" s="926" customFormat="1" ht="30.95" customHeight="1" x14ac:dyDescent="0.2">
      <c r="A12" s="1480"/>
      <c r="B12" s="1043"/>
      <c r="C12" s="1044" t="s">
        <v>913</v>
      </c>
      <c r="D12" s="1049">
        <v>381</v>
      </c>
      <c r="E12" s="1056"/>
      <c r="G12" s="1044" t="s">
        <v>913</v>
      </c>
      <c r="H12" s="1049">
        <v>31</v>
      </c>
      <c r="I12" s="1049"/>
      <c r="K12" s="1045"/>
      <c r="L12" s="1046"/>
      <c r="M12" s="1046"/>
      <c r="N12" s="1046"/>
      <c r="O12" s="1045"/>
      <c r="P12" s="1046"/>
      <c r="Q12" s="1046"/>
    </row>
    <row r="13" spans="1:25" s="1037" customFormat="1" ht="9.9499999999999993" customHeight="1" x14ac:dyDescent="0.2">
      <c r="A13" s="993"/>
      <c r="B13" s="993"/>
      <c r="C13" s="1047"/>
      <c r="D13" s="1047"/>
      <c r="E13" s="926"/>
      <c r="F13" s="926"/>
      <c r="G13" s="1047"/>
      <c r="H13" s="1047"/>
      <c r="I13" s="926"/>
      <c r="K13" s="1040"/>
      <c r="L13" s="1039"/>
      <c r="M13" s="1039"/>
      <c r="N13" s="1039"/>
      <c r="O13" s="1040"/>
      <c r="P13" s="1039"/>
      <c r="Q13" s="1039"/>
    </row>
    <row r="14" spans="1:25" s="1037" customFormat="1" ht="80.099999999999994" customHeight="1" x14ac:dyDescent="0.2">
      <c r="A14" s="1479" t="s">
        <v>2</v>
      </c>
      <c r="B14" s="1034" t="s">
        <v>33</v>
      </c>
      <c r="C14" s="985" t="s">
        <v>367</v>
      </c>
      <c r="D14" s="1035">
        <v>89</v>
      </c>
      <c r="E14" s="1036">
        <v>38.034188034187999</v>
      </c>
      <c r="G14" s="1040" t="s">
        <v>1702</v>
      </c>
      <c r="H14" s="1035">
        <v>6</v>
      </c>
      <c r="I14" s="998">
        <v>40</v>
      </c>
      <c r="K14" s="1040"/>
      <c r="L14" s="1039"/>
      <c r="M14" s="1039"/>
      <c r="N14" s="1039"/>
      <c r="O14" s="1040"/>
      <c r="P14" s="1039"/>
      <c r="Q14" s="1039"/>
    </row>
    <row r="15" spans="1:25" s="1037" customFormat="1" ht="62.45" customHeight="1" x14ac:dyDescent="0.2">
      <c r="A15" s="1479"/>
      <c r="B15" s="1034" t="s">
        <v>35</v>
      </c>
      <c r="C15" s="985" t="s">
        <v>510</v>
      </c>
      <c r="D15" s="1035">
        <v>60</v>
      </c>
      <c r="E15" s="1036">
        <v>25.6410256410256</v>
      </c>
      <c r="G15" s="1040" t="s">
        <v>1609</v>
      </c>
      <c r="H15" s="1035">
        <v>2</v>
      </c>
      <c r="I15" s="998">
        <v>13.3333333333333</v>
      </c>
      <c r="K15" s="1040"/>
      <c r="L15" s="1039"/>
      <c r="M15" s="1039"/>
      <c r="N15" s="1039"/>
      <c r="O15" s="1040"/>
      <c r="P15" s="1039"/>
      <c r="Q15" s="1039"/>
    </row>
    <row r="16" spans="1:25" s="1037" customFormat="1" ht="62.45" customHeight="1" x14ac:dyDescent="0.2">
      <c r="A16" s="1479"/>
      <c r="B16" s="1034" t="s">
        <v>37</v>
      </c>
      <c r="C16" s="952" t="s">
        <v>36</v>
      </c>
      <c r="D16" s="1042">
        <v>9</v>
      </c>
      <c r="E16" s="1036">
        <v>3.8461538461538498</v>
      </c>
      <c r="G16" s="1040" t="s">
        <v>1126</v>
      </c>
      <c r="H16" s="1042">
        <v>2</v>
      </c>
      <c r="I16" s="998">
        <v>13.3333333333333</v>
      </c>
      <c r="K16" s="1040"/>
      <c r="L16" s="1039"/>
      <c r="M16" s="1039"/>
      <c r="N16" s="1039"/>
      <c r="O16" s="1040"/>
      <c r="P16" s="1039"/>
      <c r="Q16" s="1039"/>
    </row>
    <row r="17" spans="1:25" s="1037" customFormat="1" ht="30.95" customHeight="1" x14ac:dyDescent="0.2">
      <c r="A17" s="1480"/>
      <c r="B17" s="1043"/>
      <c r="C17" s="1044" t="s">
        <v>913</v>
      </c>
      <c r="D17" s="1049">
        <v>234</v>
      </c>
      <c r="E17" s="1057"/>
      <c r="F17" s="926"/>
      <c r="G17" s="1044" t="s">
        <v>913</v>
      </c>
      <c r="H17" s="1049">
        <v>15</v>
      </c>
      <c r="I17" s="1050"/>
      <c r="K17" s="1040"/>
      <c r="L17" s="1039"/>
      <c r="M17" s="1039"/>
      <c r="N17" s="1039"/>
      <c r="O17" s="1040"/>
      <c r="P17" s="1039"/>
      <c r="Q17" s="1039"/>
    </row>
    <row r="18" spans="1:25" s="1037" customFormat="1" ht="9.9499999999999993" customHeight="1" x14ac:dyDescent="0.2">
      <c r="A18" s="993"/>
      <c r="B18" s="993"/>
      <c r="C18" s="1047"/>
      <c r="D18" s="1047"/>
      <c r="E18" s="926"/>
      <c r="F18" s="926"/>
      <c r="G18" s="1047"/>
      <c r="H18" s="1047"/>
      <c r="I18" s="926"/>
      <c r="K18" s="1040"/>
      <c r="L18" s="1039"/>
      <c r="M18" s="1039"/>
      <c r="N18" s="1039"/>
      <c r="O18" s="1040"/>
      <c r="P18" s="1039"/>
      <c r="Q18" s="1039"/>
    </row>
    <row r="19" spans="1:25" s="1037" customFormat="1" ht="80.099999999999994" customHeight="1" x14ac:dyDescent="0.2">
      <c r="A19" s="1479" t="s">
        <v>3</v>
      </c>
      <c r="B19" s="1034" t="s">
        <v>33</v>
      </c>
      <c r="C19" s="985" t="s">
        <v>367</v>
      </c>
      <c r="D19" s="1035">
        <v>113</v>
      </c>
      <c r="E19" s="1036">
        <v>38.175675675675699</v>
      </c>
      <c r="G19" s="1040" t="s">
        <v>1702</v>
      </c>
      <c r="H19" s="1035">
        <v>3</v>
      </c>
      <c r="I19" s="998">
        <v>25</v>
      </c>
      <c r="K19" s="1040"/>
      <c r="L19" s="1039"/>
      <c r="M19" s="1039"/>
      <c r="N19" s="1039"/>
      <c r="O19" s="1040"/>
      <c r="P19" s="1039"/>
      <c r="Q19" s="1039"/>
    </row>
    <row r="20" spans="1:25" s="1037" customFormat="1" ht="62.45" customHeight="1" x14ac:dyDescent="0.2">
      <c r="A20" s="1479"/>
      <c r="B20" s="1034" t="s">
        <v>35</v>
      </c>
      <c r="C20" s="985" t="s">
        <v>510</v>
      </c>
      <c r="D20" s="1035">
        <v>75</v>
      </c>
      <c r="E20" s="1036">
        <v>25.3378378378378</v>
      </c>
      <c r="G20" s="1040" t="s">
        <v>1126</v>
      </c>
      <c r="H20" s="1035">
        <v>2</v>
      </c>
      <c r="I20" s="998">
        <v>16.6666666666667</v>
      </c>
      <c r="K20" s="1040"/>
      <c r="L20" s="1039"/>
      <c r="M20" s="1039"/>
      <c r="N20" s="1039"/>
      <c r="O20" s="1040"/>
      <c r="P20" s="1039"/>
      <c r="Q20" s="1039"/>
    </row>
    <row r="21" spans="1:25" s="1037" customFormat="1" ht="62.45" customHeight="1" x14ac:dyDescent="0.2">
      <c r="A21" s="1479"/>
      <c r="B21" s="1034" t="s">
        <v>37</v>
      </c>
      <c r="C21" s="952" t="s">
        <v>36</v>
      </c>
      <c r="D21" s="1042">
        <v>8</v>
      </c>
      <c r="E21" s="1036">
        <v>2.7027027027027</v>
      </c>
      <c r="G21" s="1040" t="s">
        <v>1585</v>
      </c>
      <c r="H21" s="1042">
        <v>1</v>
      </c>
      <c r="I21" s="998">
        <v>8.3333333333333304</v>
      </c>
      <c r="K21" s="1040"/>
      <c r="L21" s="1039"/>
      <c r="M21" s="1039"/>
      <c r="N21" s="1039"/>
      <c r="O21" s="1040"/>
      <c r="P21" s="1039"/>
      <c r="Q21" s="1039"/>
    </row>
    <row r="22" spans="1:25" s="1037" customFormat="1" ht="30.95" customHeight="1" x14ac:dyDescent="0.2">
      <c r="A22" s="1480"/>
      <c r="B22" s="1043"/>
      <c r="C22" s="1044" t="s">
        <v>913</v>
      </c>
      <c r="D22" s="1049">
        <v>296</v>
      </c>
      <c r="E22" s="1057"/>
      <c r="F22" s="926"/>
      <c r="G22" s="1044" t="s">
        <v>913</v>
      </c>
      <c r="H22" s="1049">
        <v>12</v>
      </c>
      <c r="I22" s="1050"/>
      <c r="K22" s="1040"/>
      <c r="L22" s="1039"/>
      <c r="M22" s="1039"/>
      <c r="N22" s="1039"/>
      <c r="O22" s="1040"/>
      <c r="P22" s="1039"/>
      <c r="Q22" s="1039"/>
    </row>
    <row r="23" spans="1:25" s="355" customFormat="1" ht="17.100000000000001" customHeight="1" x14ac:dyDescent="0.2">
      <c r="A23" s="1481" t="s">
        <v>1026</v>
      </c>
      <c r="B23" s="1481"/>
      <c r="C23" s="1481"/>
      <c r="D23" s="1481"/>
      <c r="E23" s="1481"/>
      <c r="F23" s="1481"/>
      <c r="G23" s="1481"/>
      <c r="H23" s="1481"/>
      <c r="I23" s="1481"/>
      <c r="J23" s="1002"/>
      <c r="K23" s="1003"/>
      <c r="L23" s="1004"/>
      <c r="M23" s="1004"/>
      <c r="N23" s="1004"/>
      <c r="O23" s="1003"/>
      <c r="P23" s="1004"/>
      <c r="Q23" s="1004"/>
      <c r="R23" s="1002"/>
      <c r="S23" s="1002"/>
      <c r="T23" s="1002"/>
      <c r="U23" s="298"/>
      <c r="V23" s="298"/>
      <c r="W23" s="298"/>
      <c r="X23" s="298"/>
      <c r="Y23" s="298"/>
    </row>
    <row r="24" spans="1:25" s="355" customFormat="1" ht="17.100000000000001" customHeight="1" x14ac:dyDescent="0.2">
      <c r="C24" s="1005" t="s">
        <v>1358</v>
      </c>
      <c r="D24" s="1138"/>
      <c r="E24" s="1138"/>
      <c r="F24" s="1138"/>
      <c r="G24" s="1138"/>
      <c r="H24" s="1138"/>
      <c r="I24" s="1138"/>
      <c r="J24" s="1002"/>
      <c r="K24" s="1003"/>
      <c r="L24" s="1004"/>
      <c r="M24" s="1004"/>
      <c r="N24" s="1004"/>
      <c r="O24" s="1003"/>
      <c r="P24" s="1004"/>
      <c r="Q24" s="1004"/>
      <c r="R24" s="1002"/>
      <c r="S24" s="1002"/>
      <c r="T24" s="1002"/>
      <c r="U24" s="298"/>
      <c r="V24" s="298"/>
      <c r="W24" s="298"/>
      <c r="X24" s="298"/>
      <c r="Y24" s="298"/>
    </row>
    <row r="25" spans="1:25" s="355" customFormat="1" ht="17.100000000000001" customHeight="1" x14ac:dyDescent="0.2">
      <c r="A25" s="1482" t="s">
        <v>1215</v>
      </c>
      <c r="B25" s="1482"/>
      <c r="C25" s="1482"/>
      <c r="D25" s="1482"/>
      <c r="E25" s="1482"/>
      <c r="F25" s="1482"/>
      <c r="G25" s="1482"/>
      <c r="H25" s="1482"/>
      <c r="I25" s="1482"/>
      <c r="J25" s="1008"/>
      <c r="K25" s="986"/>
      <c r="L25" s="370"/>
      <c r="M25" s="370"/>
      <c r="N25" s="370"/>
      <c r="O25" s="986"/>
      <c r="P25" s="370"/>
      <c r="Q25" s="370"/>
      <c r="R25" s="1008"/>
      <c r="S25" s="1008"/>
      <c r="T25" s="1008"/>
      <c r="U25" s="1009"/>
      <c r="V25" s="1009"/>
      <c r="W25" s="1009"/>
      <c r="X25" s="1009"/>
      <c r="Y25" s="1009"/>
    </row>
    <row r="26" spans="1:25" s="355" customFormat="1" ht="17.100000000000001" customHeight="1" x14ac:dyDescent="0.2">
      <c r="A26" s="1139"/>
      <c r="B26" s="1139"/>
      <c r="C26" s="1062" t="s">
        <v>1371</v>
      </c>
      <c r="D26" s="1139"/>
      <c r="E26" s="1139"/>
      <c r="F26" s="1139"/>
      <c r="G26" s="1139"/>
      <c r="H26" s="1139"/>
      <c r="I26" s="1139"/>
      <c r="J26" s="1008"/>
      <c r="K26" s="986"/>
      <c r="L26" s="370"/>
      <c r="M26" s="370"/>
      <c r="N26" s="370"/>
      <c r="O26" s="986"/>
      <c r="P26" s="370"/>
      <c r="Q26" s="370"/>
      <c r="R26" s="1008"/>
      <c r="S26" s="1008"/>
      <c r="T26" s="1008"/>
      <c r="U26" s="1009"/>
      <c r="V26" s="1009"/>
      <c r="W26" s="1009"/>
      <c r="X26" s="1009"/>
      <c r="Y26" s="1009"/>
    </row>
    <row r="27" spans="1:25" ht="9.9499999999999993" customHeight="1" x14ac:dyDescent="0.2">
      <c r="A27" s="407"/>
      <c r="B27" s="407"/>
      <c r="C27" s="1015"/>
      <c r="D27" s="1015"/>
      <c r="E27" s="1015"/>
      <c r="F27" s="1015"/>
      <c r="G27" s="1015"/>
      <c r="H27" s="1015"/>
      <c r="I27" s="1015"/>
      <c r="J27" s="1016"/>
      <c r="K27" s="1017"/>
      <c r="L27" s="1018"/>
      <c r="M27" s="1018"/>
      <c r="N27" s="1018"/>
      <c r="O27" s="1017"/>
      <c r="P27" s="1018"/>
      <c r="Q27" s="1018"/>
      <c r="R27" s="1016"/>
      <c r="S27" s="1016"/>
      <c r="T27" s="1016"/>
      <c r="U27" s="1016"/>
      <c r="V27" s="1016"/>
      <c r="W27" s="1016"/>
    </row>
    <row r="28" spans="1:25" s="1020" customFormat="1" ht="20.100000000000001" customHeight="1" x14ac:dyDescent="0.25">
      <c r="A28" s="1260"/>
      <c r="B28" s="1260"/>
      <c r="C28" s="1264" t="s">
        <v>686</v>
      </c>
      <c r="D28" s="1270" t="s">
        <v>143</v>
      </c>
      <c r="E28" s="1264"/>
      <c r="F28" s="1021"/>
      <c r="G28" s="1264" t="s">
        <v>687</v>
      </c>
      <c r="H28" s="1270" t="s">
        <v>143</v>
      </c>
      <c r="I28" s="1264"/>
      <c r="J28" s="946"/>
      <c r="K28" s="1022"/>
      <c r="L28" s="1023"/>
      <c r="M28" s="1023"/>
      <c r="N28" s="1023"/>
      <c r="O28" s="1022"/>
      <c r="P28" s="1023"/>
      <c r="Q28" s="1023"/>
      <c r="R28" s="1024"/>
      <c r="S28" s="1024"/>
      <c r="T28" s="1024"/>
      <c r="U28" s="1024"/>
      <c r="V28" s="1024"/>
      <c r="W28" s="1024"/>
    </row>
    <row r="29" spans="1:25" s="1029" customFormat="1" ht="20.100000000000001" customHeight="1" x14ac:dyDescent="0.2">
      <c r="A29" s="1260"/>
      <c r="B29" s="1260"/>
      <c r="C29" s="1261" t="s">
        <v>32</v>
      </c>
      <c r="D29" s="1262" t="s">
        <v>144</v>
      </c>
      <c r="E29" s="1263" t="s">
        <v>54</v>
      </c>
      <c r="F29" s="1025"/>
      <c r="G29" s="1261" t="s">
        <v>53</v>
      </c>
      <c r="H29" s="1262" t="s">
        <v>144</v>
      </c>
      <c r="I29" s="1263" t="s">
        <v>54</v>
      </c>
      <c r="J29" s="946"/>
      <c r="K29" s="1026"/>
      <c r="L29" s="1027"/>
      <c r="M29" s="1027"/>
      <c r="N29" s="1027"/>
      <c r="O29" s="1026"/>
      <c r="P29" s="1027"/>
      <c r="Q29" s="1027"/>
      <c r="R29" s="1028"/>
      <c r="S29" s="1028"/>
      <c r="T29" s="1028"/>
      <c r="U29" s="1028"/>
      <c r="V29" s="1028"/>
      <c r="W29" s="1028"/>
    </row>
    <row r="30" spans="1:25" s="926" customFormat="1" ht="9.9499999999999993" customHeight="1" x14ac:dyDescent="0.2">
      <c r="A30" s="993"/>
      <c r="B30" s="993"/>
      <c r="C30" s="1030"/>
      <c r="D30" s="1030"/>
      <c r="E30" s="974"/>
      <c r="F30" s="1031"/>
      <c r="G30" s="1030"/>
      <c r="H30" s="1030"/>
      <c r="I30" s="974"/>
      <c r="J30" s="949"/>
      <c r="K30" s="1032"/>
      <c r="L30" s="1033"/>
      <c r="M30" s="1033"/>
      <c r="N30" s="1033"/>
      <c r="O30" s="1032"/>
      <c r="P30" s="1033"/>
      <c r="Q30" s="1033"/>
      <c r="R30" s="938"/>
      <c r="S30" s="938"/>
      <c r="T30" s="938"/>
      <c r="U30" s="938"/>
      <c r="V30" s="938"/>
      <c r="W30" s="938"/>
    </row>
    <row r="31" spans="1:25" s="1037" customFormat="1" ht="80.099999999999994" customHeight="1" x14ac:dyDescent="0.2">
      <c r="A31" s="1479" t="s">
        <v>4</v>
      </c>
      <c r="B31" s="1034" t="s">
        <v>33</v>
      </c>
      <c r="C31" s="952" t="s">
        <v>367</v>
      </c>
      <c r="D31" s="1035">
        <v>40</v>
      </c>
      <c r="E31" s="1036">
        <v>38.095238095238102</v>
      </c>
      <c r="G31" s="1040" t="s">
        <v>1702</v>
      </c>
      <c r="H31" s="1035">
        <v>2</v>
      </c>
      <c r="I31" s="1036">
        <v>40</v>
      </c>
      <c r="K31" s="1038"/>
      <c r="L31" s="1039"/>
      <c r="M31" s="1039"/>
      <c r="N31" s="1039"/>
      <c r="O31" s="1040"/>
      <c r="P31" s="1039"/>
      <c r="Q31" s="1039"/>
    </row>
    <row r="32" spans="1:25" s="1037" customFormat="1" ht="63" customHeight="1" x14ac:dyDescent="0.2">
      <c r="A32" s="1479"/>
      <c r="B32" s="1034" t="s">
        <v>35</v>
      </c>
      <c r="C32" s="952" t="s">
        <v>510</v>
      </c>
      <c r="D32" s="1035">
        <v>27</v>
      </c>
      <c r="E32" s="1036">
        <v>25.714285714285701</v>
      </c>
      <c r="G32" s="1040" t="s">
        <v>1690</v>
      </c>
      <c r="H32" s="1035">
        <v>1</v>
      </c>
      <c r="I32" s="1036">
        <v>20</v>
      </c>
      <c r="K32" s="1038"/>
      <c r="L32" s="1039"/>
      <c r="M32" s="1039"/>
      <c r="N32" s="1039"/>
      <c r="O32" s="1040"/>
      <c r="P32" s="1039"/>
      <c r="Q32" s="1039"/>
    </row>
    <row r="33" spans="1:25" s="1037" customFormat="1" ht="63" customHeight="1" x14ac:dyDescent="0.2">
      <c r="A33" s="1479"/>
      <c r="B33" s="1034" t="s">
        <v>37</v>
      </c>
      <c r="C33" s="952" t="s">
        <v>36</v>
      </c>
      <c r="D33" s="1042">
        <v>4</v>
      </c>
      <c r="E33" s="1036">
        <v>3.8095238095238102</v>
      </c>
      <c r="G33" s="1040" t="s">
        <v>448</v>
      </c>
      <c r="H33" s="1042"/>
      <c r="I33" s="1036"/>
      <c r="K33" s="1038"/>
      <c r="L33" s="1039"/>
      <c r="M33" s="1039"/>
      <c r="N33" s="1039"/>
      <c r="O33" s="1040"/>
      <c r="P33" s="1039"/>
      <c r="Q33" s="1039"/>
    </row>
    <row r="34" spans="1:25" s="926" customFormat="1" ht="30" customHeight="1" x14ac:dyDescent="0.2">
      <c r="A34" s="1480"/>
      <c r="B34" s="1043"/>
      <c r="C34" s="1044" t="s">
        <v>913</v>
      </c>
      <c r="D34" s="1049">
        <v>105</v>
      </c>
      <c r="E34" s="1057"/>
      <c r="G34" s="1044" t="s">
        <v>913</v>
      </c>
      <c r="H34" s="1049">
        <v>5</v>
      </c>
      <c r="I34" s="1058"/>
      <c r="K34" s="1045"/>
      <c r="L34" s="1046"/>
      <c r="M34" s="1046"/>
      <c r="N34" s="1046"/>
      <c r="O34" s="1045"/>
      <c r="P34" s="1046"/>
      <c r="Q34" s="1046"/>
    </row>
    <row r="35" spans="1:25" s="1037" customFormat="1" ht="9.9499999999999993" customHeight="1" x14ac:dyDescent="0.2">
      <c r="A35" s="993"/>
      <c r="B35" s="993"/>
      <c r="C35" s="1047"/>
      <c r="D35" s="1047"/>
      <c r="E35" s="926"/>
      <c r="F35" s="926"/>
      <c r="G35" s="1047"/>
      <c r="H35" s="1047"/>
      <c r="I35" s="926"/>
      <c r="K35" s="1040"/>
      <c r="L35" s="1039"/>
      <c r="M35" s="1039"/>
      <c r="N35" s="1039"/>
      <c r="O35" s="1040"/>
      <c r="P35" s="1039"/>
      <c r="Q35" s="1039"/>
    </row>
    <row r="36" spans="1:25" s="1037" customFormat="1" ht="80.099999999999994" customHeight="1" x14ac:dyDescent="0.2">
      <c r="A36" s="1479" t="s">
        <v>5</v>
      </c>
      <c r="B36" s="1034" t="s">
        <v>33</v>
      </c>
      <c r="C36" s="985" t="s">
        <v>367</v>
      </c>
      <c r="D36" s="1035">
        <v>42</v>
      </c>
      <c r="E36" s="1036">
        <v>31.343283582089601</v>
      </c>
      <c r="G36" s="1040" t="s">
        <v>1702</v>
      </c>
      <c r="H36" s="1035">
        <v>7</v>
      </c>
      <c r="I36" s="998">
        <v>50</v>
      </c>
      <c r="K36" s="1040"/>
      <c r="L36" s="1039"/>
      <c r="M36" s="1039"/>
      <c r="N36" s="1039"/>
      <c r="O36" s="1040"/>
      <c r="P36" s="1039"/>
      <c r="Q36" s="1039"/>
    </row>
    <row r="37" spans="1:25" s="1037" customFormat="1" ht="63" customHeight="1" x14ac:dyDescent="0.2">
      <c r="A37" s="1479"/>
      <c r="B37" s="1034" t="s">
        <v>35</v>
      </c>
      <c r="C37" s="985" t="s">
        <v>510</v>
      </c>
      <c r="D37" s="1035">
        <v>34</v>
      </c>
      <c r="E37" s="1036">
        <v>25.373134328358201</v>
      </c>
      <c r="G37" s="1040" t="s">
        <v>1585</v>
      </c>
      <c r="H37" s="1035">
        <v>1</v>
      </c>
      <c r="I37" s="998">
        <v>7.1428571428571397</v>
      </c>
      <c r="K37" s="1040"/>
      <c r="L37" s="1039"/>
      <c r="M37" s="1039"/>
      <c r="N37" s="1039"/>
      <c r="O37" s="1040"/>
      <c r="P37" s="1039"/>
      <c r="Q37" s="1039"/>
    </row>
    <row r="38" spans="1:25" s="1037" customFormat="1" ht="63" customHeight="1" x14ac:dyDescent="0.2">
      <c r="A38" s="1479"/>
      <c r="B38" s="1034" t="s">
        <v>37</v>
      </c>
      <c r="C38" s="952" t="s">
        <v>1125</v>
      </c>
      <c r="D38" s="1042">
        <v>4</v>
      </c>
      <c r="E38" s="1036">
        <v>2.98507462686567</v>
      </c>
      <c r="G38" s="1040" t="s">
        <v>1690</v>
      </c>
      <c r="H38" s="1042">
        <v>1</v>
      </c>
      <c r="I38" s="998">
        <v>7.1428571428571397</v>
      </c>
      <c r="K38" s="1040"/>
      <c r="L38" s="1039"/>
      <c r="M38" s="1039"/>
      <c r="N38" s="1039"/>
      <c r="O38" s="1040"/>
      <c r="P38" s="1039"/>
      <c r="Q38" s="1039"/>
    </row>
    <row r="39" spans="1:25" s="1037" customFormat="1" ht="30" customHeight="1" x14ac:dyDescent="0.2">
      <c r="A39" s="1480"/>
      <c r="B39" s="1043"/>
      <c r="C39" s="1044" t="s">
        <v>913</v>
      </c>
      <c r="D39" s="1049">
        <v>134</v>
      </c>
      <c r="E39" s="1057"/>
      <c r="F39" s="926"/>
      <c r="G39" s="1044" t="s">
        <v>913</v>
      </c>
      <c r="H39" s="1049">
        <v>14</v>
      </c>
      <c r="I39" s="1050"/>
      <c r="K39" s="1040"/>
      <c r="L39" s="1039"/>
      <c r="M39" s="1039"/>
      <c r="N39" s="1039"/>
      <c r="O39" s="1040"/>
      <c r="P39" s="1039"/>
      <c r="Q39" s="1039"/>
    </row>
    <row r="40" spans="1:25" s="1037" customFormat="1" ht="9.9499999999999993" customHeight="1" x14ac:dyDescent="0.2">
      <c r="A40" s="993"/>
      <c r="B40" s="993"/>
      <c r="C40" s="1047"/>
      <c r="D40" s="1047"/>
      <c r="E40" s="926"/>
      <c r="F40" s="926"/>
      <c r="G40" s="1047"/>
      <c r="H40" s="1047"/>
      <c r="I40" s="926"/>
      <c r="K40" s="1040"/>
      <c r="L40" s="1039"/>
      <c r="M40" s="1039"/>
      <c r="N40" s="1039"/>
      <c r="O40" s="1040"/>
      <c r="P40" s="1039"/>
      <c r="Q40" s="1039"/>
    </row>
    <row r="41" spans="1:25" s="1037" customFormat="1" ht="80.099999999999994" customHeight="1" x14ac:dyDescent="0.2">
      <c r="A41" s="1479" t="s">
        <v>6</v>
      </c>
      <c r="B41" s="1034" t="s">
        <v>33</v>
      </c>
      <c r="C41" s="985" t="s">
        <v>367</v>
      </c>
      <c r="D41" s="1035">
        <v>75</v>
      </c>
      <c r="E41" s="1036">
        <v>34.090909090909101</v>
      </c>
      <c r="G41" s="1040" t="s">
        <v>1601</v>
      </c>
      <c r="H41" s="1035">
        <v>8</v>
      </c>
      <c r="I41" s="998">
        <v>61.538461538461497</v>
      </c>
      <c r="K41" s="1040"/>
      <c r="L41" s="1039"/>
      <c r="M41" s="1039"/>
      <c r="N41" s="1039"/>
      <c r="O41" s="1040"/>
      <c r="P41" s="1039"/>
      <c r="Q41" s="1039"/>
    </row>
    <row r="42" spans="1:25" s="1037" customFormat="1" ht="63" customHeight="1" x14ac:dyDescent="0.2">
      <c r="A42" s="1479"/>
      <c r="B42" s="1034" t="s">
        <v>35</v>
      </c>
      <c r="C42" s="985" t="s">
        <v>510</v>
      </c>
      <c r="D42" s="1035">
        <v>71</v>
      </c>
      <c r="E42" s="1036">
        <v>32.272727272727302</v>
      </c>
      <c r="G42" s="1040" t="s">
        <v>1602</v>
      </c>
      <c r="H42" s="1035">
        <v>1</v>
      </c>
      <c r="I42" s="998">
        <v>7.6923076923076898</v>
      </c>
      <c r="K42" s="1040"/>
      <c r="L42" s="1039"/>
      <c r="M42" s="1039"/>
      <c r="N42" s="1039"/>
      <c r="O42" s="1040"/>
      <c r="P42" s="1039"/>
      <c r="Q42" s="1039"/>
    </row>
    <row r="43" spans="1:25" s="1037" customFormat="1" ht="63" customHeight="1" x14ac:dyDescent="0.2">
      <c r="A43" s="1479"/>
      <c r="B43" s="1034" t="s">
        <v>37</v>
      </c>
      <c r="C43" s="952" t="s">
        <v>36</v>
      </c>
      <c r="D43" s="1042">
        <v>6</v>
      </c>
      <c r="E43" s="1036">
        <v>2.7272727272727302</v>
      </c>
      <c r="G43" s="1040" t="s">
        <v>448</v>
      </c>
      <c r="H43" s="1042"/>
      <c r="I43" s="998"/>
      <c r="K43" s="1040"/>
      <c r="L43" s="1039"/>
      <c r="M43" s="1039"/>
      <c r="N43" s="1039"/>
      <c r="O43" s="1040"/>
      <c r="P43" s="1039"/>
      <c r="Q43" s="1039"/>
    </row>
    <row r="44" spans="1:25" s="1037" customFormat="1" ht="30" customHeight="1" x14ac:dyDescent="0.2">
      <c r="A44" s="1480"/>
      <c r="B44" s="1043"/>
      <c r="C44" s="1044" t="s">
        <v>913</v>
      </c>
      <c r="D44" s="1049">
        <v>220</v>
      </c>
      <c r="E44" s="1057"/>
      <c r="F44" s="926"/>
      <c r="G44" s="1044" t="s">
        <v>913</v>
      </c>
      <c r="H44" s="1049">
        <v>13</v>
      </c>
      <c r="I44" s="1050"/>
      <c r="K44" s="1040"/>
      <c r="L44" s="1039"/>
      <c r="M44" s="1039"/>
      <c r="N44" s="1039"/>
      <c r="O44" s="1040"/>
      <c r="P44" s="1039"/>
      <c r="Q44" s="1039"/>
    </row>
    <row r="45" spans="1:25" s="355" customFormat="1" ht="17.100000000000001" customHeight="1" x14ac:dyDescent="0.2">
      <c r="A45" s="1481" t="s">
        <v>1026</v>
      </c>
      <c r="B45" s="1481"/>
      <c r="C45" s="1481"/>
      <c r="D45" s="1481"/>
      <c r="E45" s="1481"/>
      <c r="F45" s="1481"/>
      <c r="G45" s="1481"/>
      <c r="H45" s="1481"/>
      <c r="I45" s="1481"/>
      <c r="J45" s="1002"/>
      <c r="K45" s="1003"/>
      <c r="L45" s="1004"/>
      <c r="M45" s="1004"/>
      <c r="N45" s="1004"/>
      <c r="O45" s="1003"/>
      <c r="P45" s="1004"/>
      <c r="Q45" s="1004"/>
      <c r="R45" s="1002"/>
      <c r="S45" s="1002"/>
      <c r="T45" s="1002"/>
      <c r="U45" s="298"/>
      <c r="V45" s="298"/>
      <c r="W45" s="298"/>
      <c r="X45" s="298"/>
      <c r="Y45" s="298"/>
    </row>
    <row r="46" spans="1:25" s="355" customFormat="1" ht="17.100000000000001" customHeight="1" x14ac:dyDescent="0.2">
      <c r="C46" s="1005" t="s">
        <v>1358</v>
      </c>
      <c r="D46" s="1138"/>
      <c r="E46" s="1138"/>
      <c r="F46" s="1138"/>
      <c r="G46" s="1138"/>
      <c r="H46" s="1138"/>
      <c r="I46" s="1138"/>
      <c r="J46" s="1002"/>
      <c r="K46" s="1003"/>
      <c r="L46" s="1004"/>
      <c r="M46" s="1004"/>
      <c r="N46" s="1004"/>
      <c r="O46" s="1003"/>
      <c r="P46" s="1004"/>
      <c r="Q46" s="1004"/>
      <c r="R46" s="1002"/>
      <c r="S46" s="1002"/>
      <c r="T46" s="1002"/>
      <c r="U46" s="298"/>
      <c r="V46" s="298"/>
      <c r="W46" s="298"/>
      <c r="X46" s="298"/>
      <c r="Y46" s="298"/>
    </row>
    <row r="47" spans="1:25" s="355" customFormat="1" ht="17.100000000000001" customHeight="1" x14ac:dyDescent="0.2">
      <c r="A47" s="1482" t="s">
        <v>1215</v>
      </c>
      <c r="B47" s="1482"/>
      <c r="C47" s="1482"/>
      <c r="D47" s="1482"/>
      <c r="E47" s="1482"/>
      <c r="F47" s="1482"/>
      <c r="G47" s="1482"/>
      <c r="H47" s="1482"/>
      <c r="I47" s="1482"/>
      <c r="J47" s="1008"/>
      <c r="K47" s="986"/>
      <c r="L47" s="370"/>
      <c r="M47" s="370"/>
      <c r="N47" s="370"/>
      <c r="O47" s="986"/>
      <c r="P47" s="370"/>
      <c r="Q47" s="370"/>
      <c r="R47" s="1008"/>
      <c r="S47" s="1008"/>
      <c r="T47" s="1008"/>
      <c r="U47" s="1009"/>
      <c r="V47" s="1009"/>
      <c r="W47" s="1009"/>
      <c r="X47" s="1009"/>
      <c r="Y47" s="1009"/>
    </row>
    <row r="48" spans="1:25" s="355" customFormat="1" ht="17.100000000000001" customHeight="1" x14ac:dyDescent="0.2">
      <c r="A48" s="1184"/>
      <c r="B48" s="1184"/>
      <c r="C48" s="1062" t="s">
        <v>1371</v>
      </c>
      <c r="D48" s="1184"/>
      <c r="E48" s="1184"/>
      <c r="F48" s="1184"/>
      <c r="G48" s="1184"/>
      <c r="H48" s="1184"/>
      <c r="I48" s="1184"/>
      <c r="J48" s="1008"/>
      <c r="K48" s="986"/>
      <c r="L48" s="370"/>
      <c r="M48" s="370"/>
      <c r="N48" s="370"/>
      <c r="O48" s="986"/>
      <c r="P48" s="370"/>
      <c r="Q48" s="370"/>
      <c r="R48" s="1008"/>
      <c r="S48" s="1008"/>
      <c r="T48" s="1008"/>
      <c r="U48" s="1009"/>
      <c r="V48" s="1009"/>
      <c r="W48" s="1009"/>
      <c r="X48" s="1009"/>
      <c r="Y48" s="1009"/>
    </row>
    <row r="49" spans="1:23" ht="9.9499999999999993" customHeight="1" x14ac:dyDescent="0.2">
      <c r="A49" s="407"/>
      <c r="B49" s="407"/>
      <c r="C49" s="1015"/>
      <c r="D49" s="1015"/>
      <c r="E49" s="1015"/>
      <c r="F49" s="1015"/>
      <c r="G49" s="1015"/>
      <c r="H49" s="1015"/>
      <c r="I49" s="1015"/>
      <c r="J49" s="1016"/>
      <c r="K49" s="1017"/>
      <c r="L49" s="1018"/>
      <c r="M49" s="1018"/>
      <c r="N49" s="1018"/>
      <c r="O49" s="1017"/>
      <c r="P49" s="1018"/>
      <c r="Q49" s="1018"/>
      <c r="R49" s="1016"/>
      <c r="S49" s="1016"/>
      <c r="T49" s="1016"/>
      <c r="U49" s="1016"/>
      <c r="V49" s="1016"/>
      <c r="W49" s="1016"/>
    </row>
    <row r="50" spans="1:23" s="1020" customFormat="1" ht="20.100000000000001" customHeight="1" x14ac:dyDescent="0.25">
      <c r="A50" s="1260"/>
      <c r="B50" s="1260"/>
      <c r="C50" s="1264" t="s">
        <v>686</v>
      </c>
      <c r="D50" s="1270" t="s">
        <v>143</v>
      </c>
      <c r="E50" s="1264"/>
      <c r="F50" s="1021"/>
      <c r="G50" s="1264" t="s">
        <v>687</v>
      </c>
      <c r="H50" s="1270" t="s">
        <v>143</v>
      </c>
      <c r="I50" s="1264"/>
      <c r="J50" s="946"/>
      <c r="K50" s="1022"/>
      <c r="L50" s="1023"/>
      <c r="M50" s="1023"/>
      <c r="N50" s="1023"/>
      <c r="O50" s="1022"/>
      <c r="P50" s="1023"/>
      <c r="Q50" s="1023"/>
      <c r="R50" s="1024"/>
      <c r="S50" s="1024"/>
      <c r="T50" s="1024"/>
      <c r="U50" s="1024"/>
      <c r="V50" s="1024"/>
      <c r="W50" s="1024"/>
    </row>
    <row r="51" spans="1:23" s="1029" customFormat="1" ht="20.100000000000001" customHeight="1" x14ac:dyDescent="0.2">
      <c r="A51" s="1260"/>
      <c r="B51" s="1260"/>
      <c r="C51" s="1261" t="s">
        <v>32</v>
      </c>
      <c r="D51" s="1262" t="s">
        <v>144</v>
      </c>
      <c r="E51" s="1263" t="s">
        <v>54</v>
      </c>
      <c r="F51" s="1025"/>
      <c r="G51" s="1261" t="s">
        <v>53</v>
      </c>
      <c r="H51" s="1262" t="s">
        <v>144</v>
      </c>
      <c r="I51" s="1263" t="s">
        <v>54</v>
      </c>
      <c r="J51" s="946"/>
      <c r="K51" s="1026"/>
      <c r="L51" s="1027"/>
      <c r="M51" s="1027"/>
      <c r="N51" s="1027"/>
      <c r="O51" s="1026"/>
      <c r="P51" s="1027"/>
      <c r="Q51" s="1027"/>
      <c r="R51" s="1028"/>
      <c r="S51" s="1028"/>
      <c r="T51" s="1028"/>
      <c r="U51" s="1028"/>
      <c r="V51" s="1028"/>
      <c r="W51" s="1028"/>
    </row>
    <row r="52" spans="1:23" s="926" customFormat="1" ht="9.9499999999999993" customHeight="1" x14ac:dyDescent="0.2">
      <c r="A52" s="993"/>
      <c r="B52" s="993"/>
      <c r="C52" s="1030"/>
      <c r="D52" s="1030"/>
      <c r="E52" s="974"/>
      <c r="F52" s="1031"/>
      <c r="G52" s="1030"/>
      <c r="H52" s="1030"/>
      <c r="I52" s="974"/>
      <c r="J52" s="949"/>
      <c r="K52" s="1032"/>
      <c r="L52" s="1033"/>
      <c r="M52" s="1033"/>
      <c r="N52" s="1033"/>
      <c r="O52" s="1032"/>
      <c r="P52" s="1033"/>
      <c r="Q52" s="1033"/>
      <c r="R52" s="938"/>
      <c r="S52" s="938"/>
      <c r="T52" s="938"/>
      <c r="U52" s="938"/>
      <c r="V52" s="938"/>
      <c r="W52" s="938"/>
    </row>
    <row r="53" spans="1:23" s="1037" customFormat="1" ht="80.099999999999994" customHeight="1" x14ac:dyDescent="0.2">
      <c r="A53" s="1479" t="s">
        <v>7</v>
      </c>
      <c r="B53" s="1034" t="s">
        <v>33</v>
      </c>
      <c r="C53" s="952" t="s">
        <v>367</v>
      </c>
      <c r="D53" s="1035">
        <v>91</v>
      </c>
      <c r="E53" s="1036">
        <v>36.842105263157897</v>
      </c>
      <c r="G53" s="1040" t="s">
        <v>1689</v>
      </c>
      <c r="H53" s="1035">
        <v>5</v>
      </c>
      <c r="I53" s="1036">
        <v>38.461538461538503</v>
      </c>
      <c r="K53" s="1038"/>
      <c r="L53" s="1039"/>
      <c r="M53" s="1039"/>
      <c r="N53" s="1039"/>
      <c r="O53" s="1040"/>
      <c r="P53" s="1039"/>
      <c r="Q53" s="1039"/>
    </row>
    <row r="54" spans="1:23" s="1037" customFormat="1" ht="66.95" customHeight="1" x14ac:dyDescent="0.2">
      <c r="A54" s="1479"/>
      <c r="B54" s="1034" t="s">
        <v>35</v>
      </c>
      <c r="C54" s="952" t="s">
        <v>510</v>
      </c>
      <c r="D54" s="1035">
        <v>73</v>
      </c>
      <c r="E54" s="1036">
        <v>29.554655870445298</v>
      </c>
      <c r="G54" s="1040" t="s">
        <v>1593</v>
      </c>
      <c r="H54" s="1035">
        <v>2</v>
      </c>
      <c r="I54" s="1036">
        <v>15.384615384615399</v>
      </c>
      <c r="K54" s="1038"/>
      <c r="L54" s="1039"/>
      <c r="M54" s="1039"/>
      <c r="N54" s="1039"/>
      <c r="O54" s="1040"/>
      <c r="P54" s="1039"/>
      <c r="Q54" s="1039"/>
    </row>
    <row r="55" spans="1:23" s="1037" customFormat="1" ht="66.95" customHeight="1" x14ac:dyDescent="0.2">
      <c r="A55" s="1479"/>
      <c r="B55" s="1034" t="s">
        <v>37</v>
      </c>
      <c r="C55" s="952" t="s">
        <v>36</v>
      </c>
      <c r="D55" s="1042">
        <v>6</v>
      </c>
      <c r="E55" s="1036">
        <v>2.42914979757085</v>
      </c>
      <c r="G55" s="964" t="s">
        <v>1586</v>
      </c>
      <c r="H55" s="1042">
        <v>1</v>
      </c>
      <c r="I55" s="1036">
        <v>7.6923076923076898</v>
      </c>
      <c r="K55" s="1038"/>
      <c r="L55" s="1039"/>
      <c r="M55" s="1039"/>
      <c r="N55" s="1039"/>
      <c r="O55" s="1040"/>
      <c r="P55" s="1039"/>
      <c r="Q55" s="1039"/>
    </row>
    <row r="56" spans="1:23" s="926" customFormat="1" ht="30.95" customHeight="1" x14ac:dyDescent="0.2">
      <c r="A56" s="1480"/>
      <c r="B56" s="1043"/>
      <c r="C56" s="1044" t="s">
        <v>913</v>
      </c>
      <c r="D56" s="1049">
        <v>247</v>
      </c>
      <c r="E56" s="1057"/>
      <c r="G56" s="1044" t="s">
        <v>913</v>
      </c>
      <c r="H56" s="1058">
        <v>13</v>
      </c>
      <c r="I56" s="1058"/>
      <c r="K56" s="1045"/>
      <c r="L56" s="1046"/>
      <c r="M56" s="1046"/>
      <c r="N56" s="1046"/>
      <c r="O56" s="1045"/>
      <c r="P56" s="1046"/>
      <c r="Q56" s="1046"/>
    </row>
    <row r="57" spans="1:23" s="1037" customFormat="1" ht="9.9499999999999993" customHeight="1" x14ac:dyDescent="0.2">
      <c r="A57" s="993"/>
      <c r="B57" s="993"/>
      <c r="C57" s="1047"/>
      <c r="D57" s="1047"/>
      <c r="E57" s="926"/>
      <c r="F57" s="926"/>
      <c r="G57" s="1047"/>
      <c r="H57" s="1047"/>
      <c r="I57" s="926"/>
      <c r="K57" s="1040"/>
      <c r="L57" s="1039"/>
      <c r="M57" s="1039"/>
      <c r="N57" s="1039"/>
      <c r="O57" s="1040"/>
      <c r="P57" s="1039"/>
      <c r="Q57" s="1039"/>
    </row>
    <row r="58" spans="1:23" s="1037" customFormat="1" ht="66.95" customHeight="1" x14ac:dyDescent="0.2">
      <c r="A58" s="1479" t="s">
        <v>8</v>
      </c>
      <c r="B58" s="1034" t="s">
        <v>33</v>
      </c>
      <c r="C58" s="985" t="s">
        <v>367</v>
      </c>
      <c r="D58" s="1035">
        <v>12</v>
      </c>
      <c r="E58" s="1036">
        <v>42.857142857142897</v>
      </c>
      <c r="G58" s="1040" t="s">
        <v>448</v>
      </c>
      <c r="H58" s="1035"/>
      <c r="I58" s="998"/>
      <c r="K58" s="1040"/>
      <c r="L58" s="1039"/>
      <c r="M58" s="1039"/>
      <c r="N58" s="1039"/>
      <c r="O58" s="1040"/>
      <c r="P58" s="1039"/>
      <c r="Q58" s="1039"/>
    </row>
    <row r="59" spans="1:23" s="1037" customFormat="1" ht="66.95" customHeight="1" x14ac:dyDescent="0.2">
      <c r="A59" s="1479"/>
      <c r="B59" s="1034" t="s">
        <v>35</v>
      </c>
      <c r="C59" s="952" t="s">
        <v>510</v>
      </c>
      <c r="D59" s="1035">
        <v>10</v>
      </c>
      <c r="E59" s="1036">
        <v>35.714285714285701</v>
      </c>
      <c r="G59" s="1040" t="s">
        <v>448</v>
      </c>
      <c r="H59" s="1035"/>
      <c r="I59" s="998"/>
      <c r="K59" s="1040"/>
      <c r="L59" s="1039"/>
      <c r="M59" s="1039"/>
      <c r="N59" s="1039"/>
      <c r="O59" s="1040"/>
      <c r="P59" s="1039"/>
      <c r="Q59" s="1039"/>
    </row>
    <row r="60" spans="1:23" s="1037" customFormat="1" ht="66.95" customHeight="1" x14ac:dyDescent="0.2">
      <c r="A60" s="1479"/>
      <c r="B60" s="1034" t="s">
        <v>37</v>
      </c>
      <c r="C60" s="952" t="s">
        <v>36</v>
      </c>
      <c r="D60" s="1042">
        <v>1</v>
      </c>
      <c r="E60" s="1036">
        <v>3.5714285714285698</v>
      </c>
      <c r="G60" s="1040" t="s">
        <v>448</v>
      </c>
      <c r="H60" s="1042"/>
      <c r="I60" s="998"/>
      <c r="K60" s="1040"/>
      <c r="L60" s="1039"/>
      <c r="M60" s="1039"/>
      <c r="N60" s="1039"/>
      <c r="O60" s="1040"/>
      <c r="P60" s="1039"/>
      <c r="Q60" s="1039"/>
    </row>
    <row r="61" spans="1:23" s="1037" customFormat="1" ht="30.95" customHeight="1" x14ac:dyDescent="0.2">
      <c r="A61" s="1480"/>
      <c r="B61" s="1043"/>
      <c r="C61" s="1044" t="s">
        <v>913</v>
      </c>
      <c r="D61" s="1049">
        <v>28</v>
      </c>
      <c r="E61" s="1057"/>
      <c r="F61" s="926"/>
      <c r="G61" s="1044" t="s">
        <v>913</v>
      </c>
      <c r="H61" s="1049" t="s">
        <v>448</v>
      </c>
      <c r="I61" s="1050"/>
      <c r="K61" s="1040"/>
      <c r="L61" s="1039"/>
      <c r="M61" s="1039"/>
      <c r="N61" s="1039"/>
      <c r="O61" s="1040"/>
      <c r="P61" s="1039"/>
      <c r="Q61" s="1039"/>
    </row>
    <row r="62" spans="1:23" s="1037" customFormat="1" ht="9.9499999999999993" customHeight="1" x14ac:dyDescent="0.2">
      <c r="A62" s="993"/>
      <c r="B62" s="993"/>
      <c r="C62" s="1047"/>
      <c r="D62" s="1047"/>
      <c r="E62" s="926"/>
      <c r="F62" s="926"/>
      <c r="G62" s="1047"/>
      <c r="H62" s="1047"/>
      <c r="I62" s="926"/>
      <c r="K62" s="1040"/>
      <c r="L62" s="1039"/>
      <c r="M62" s="1039"/>
      <c r="N62" s="1039"/>
      <c r="O62" s="1040"/>
      <c r="P62" s="1039"/>
      <c r="Q62" s="1039"/>
    </row>
    <row r="63" spans="1:23" s="1037" customFormat="1" ht="66.95" customHeight="1" x14ac:dyDescent="0.2">
      <c r="A63" s="1479" t="s">
        <v>9</v>
      </c>
      <c r="B63" s="1034" t="s">
        <v>33</v>
      </c>
      <c r="C63" s="985" t="s">
        <v>367</v>
      </c>
      <c r="D63" s="1035">
        <v>46</v>
      </c>
      <c r="E63" s="1036">
        <v>35.114503816793899</v>
      </c>
      <c r="G63" s="1040" t="s">
        <v>1585</v>
      </c>
      <c r="H63" s="1035">
        <v>2</v>
      </c>
      <c r="I63" s="998">
        <v>66.6666666666667</v>
      </c>
      <c r="K63" s="1040"/>
      <c r="L63" s="1039"/>
      <c r="M63" s="1039"/>
      <c r="N63" s="1039"/>
      <c r="O63" s="1040"/>
      <c r="P63" s="1039"/>
      <c r="Q63" s="1039"/>
    </row>
    <row r="64" spans="1:23" s="1037" customFormat="1" ht="66.95" customHeight="1" x14ac:dyDescent="0.2">
      <c r="A64" s="1479"/>
      <c r="B64" s="1034" t="s">
        <v>35</v>
      </c>
      <c r="C64" s="985" t="s">
        <v>510</v>
      </c>
      <c r="D64" s="1035">
        <v>40</v>
      </c>
      <c r="E64" s="1036">
        <v>30.534351145038201</v>
      </c>
      <c r="G64" s="1040" t="s">
        <v>1690</v>
      </c>
      <c r="H64" s="1035">
        <v>1</v>
      </c>
      <c r="I64" s="998">
        <v>33.3333333333333</v>
      </c>
      <c r="K64" s="1040"/>
      <c r="L64" s="1039"/>
      <c r="M64" s="1039"/>
      <c r="N64" s="1039"/>
      <c r="O64" s="1040"/>
      <c r="P64" s="1039"/>
      <c r="Q64" s="1039"/>
    </row>
    <row r="65" spans="1:25" s="1037" customFormat="1" ht="66.95" customHeight="1" x14ac:dyDescent="0.2">
      <c r="A65" s="1479"/>
      <c r="B65" s="1034" t="s">
        <v>37</v>
      </c>
      <c r="C65" s="952" t="s">
        <v>36</v>
      </c>
      <c r="D65" s="1042">
        <v>3</v>
      </c>
      <c r="E65" s="1036">
        <v>2.2900763358778602</v>
      </c>
      <c r="G65" s="1040" t="s">
        <v>448</v>
      </c>
      <c r="H65" s="1042"/>
      <c r="I65" s="998"/>
      <c r="K65" s="1040"/>
      <c r="L65" s="1039"/>
      <c r="M65" s="1039"/>
      <c r="N65" s="1039"/>
      <c r="O65" s="1040"/>
      <c r="P65" s="1039"/>
      <c r="Q65" s="1039"/>
    </row>
    <row r="66" spans="1:25" s="1037" customFormat="1" ht="30.95" customHeight="1" x14ac:dyDescent="0.2">
      <c r="A66" s="1480"/>
      <c r="B66" s="1043"/>
      <c r="C66" s="1044" t="s">
        <v>913</v>
      </c>
      <c r="D66" s="1049">
        <v>131</v>
      </c>
      <c r="E66" s="1057"/>
      <c r="F66" s="926"/>
      <c r="G66" s="1044" t="s">
        <v>913</v>
      </c>
      <c r="H66" s="1049">
        <v>3</v>
      </c>
      <c r="I66" s="1050"/>
      <c r="K66" s="1040"/>
      <c r="L66" s="1039"/>
      <c r="M66" s="1039"/>
      <c r="N66" s="1039"/>
      <c r="O66" s="1040"/>
      <c r="P66" s="1039"/>
      <c r="Q66" s="1039"/>
    </row>
    <row r="67" spans="1:25" s="355" customFormat="1" ht="17.100000000000001" customHeight="1" x14ac:dyDescent="0.2">
      <c r="A67" s="1481" t="s">
        <v>1026</v>
      </c>
      <c r="B67" s="1481"/>
      <c r="C67" s="1481"/>
      <c r="D67" s="1481"/>
      <c r="E67" s="1481"/>
      <c r="F67" s="1481"/>
      <c r="G67" s="1481"/>
      <c r="H67" s="1481"/>
      <c r="I67" s="1481"/>
      <c r="J67" s="1002"/>
      <c r="K67" s="1003"/>
      <c r="L67" s="1004"/>
      <c r="M67" s="1004"/>
      <c r="N67" s="1004"/>
      <c r="O67" s="1003"/>
      <c r="P67" s="1004"/>
      <c r="Q67" s="1004"/>
      <c r="R67" s="1002"/>
      <c r="S67" s="1002"/>
      <c r="T67" s="1002"/>
      <c r="U67" s="298"/>
      <c r="V67" s="298"/>
      <c r="W67" s="298"/>
      <c r="X67" s="298"/>
      <c r="Y67" s="298"/>
    </row>
    <row r="68" spans="1:25" s="355" customFormat="1" ht="17.100000000000001" customHeight="1" x14ac:dyDescent="0.2">
      <c r="C68" s="1005" t="s">
        <v>1358</v>
      </c>
      <c r="D68" s="1138"/>
      <c r="E68" s="1138"/>
      <c r="F68" s="1138"/>
      <c r="G68" s="1138"/>
      <c r="H68" s="1138"/>
      <c r="I68" s="1138"/>
      <c r="J68" s="1002"/>
      <c r="K68" s="1003"/>
      <c r="L68" s="1004"/>
      <c r="M68" s="1004"/>
      <c r="N68" s="1004"/>
      <c r="O68" s="1003"/>
      <c r="P68" s="1004"/>
      <c r="Q68" s="1004"/>
      <c r="R68" s="1002"/>
      <c r="S68" s="1002"/>
      <c r="T68" s="1002"/>
      <c r="U68" s="298"/>
      <c r="V68" s="298"/>
      <c r="W68" s="298"/>
      <c r="X68" s="298"/>
      <c r="Y68" s="298"/>
    </row>
    <row r="69" spans="1:25" s="355" customFormat="1" ht="17.100000000000001" customHeight="1" x14ac:dyDescent="0.2">
      <c r="A69" s="1482" t="s">
        <v>1215</v>
      </c>
      <c r="B69" s="1482"/>
      <c r="C69" s="1482"/>
      <c r="D69" s="1482"/>
      <c r="E69" s="1482"/>
      <c r="F69" s="1482"/>
      <c r="G69" s="1482"/>
      <c r="H69" s="1482"/>
      <c r="I69" s="1482"/>
      <c r="J69" s="1008"/>
      <c r="K69" s="986"/>
      <c r="L69" s="370"/>
      <c r="M69" s="370"/>
      <c r="N69" s="370"/>
      <c r="O69" s="986"/>
      <c r="P69" s="370"/>
      <c r="Q69" s="370"/>
      <c r="R69" s="1008"/>
      <c r="S69" s="1008"/>
      <c r="T69" s="1008"/>
      <c r="U69" s="1009"/>
      <c r="V69" s="1009"/>
      <c r="W69" s="1009"/>
      <c r="X69" s="1009"/>
      <c r="Y69" s="1009"/>
    </row>
    <row r="70" spans="1:25" s="355" customFormat="1" ht="17.100000000000001" customHeight="1" x14ac:dyDescent="0.2">
      <c r="A70" s="1184"/>
      <c r="B70" s="1184"/>
      <c r="C70" s="1062" t="s">
        <v>1371</v>
      </c>
      <c r="D70" s="1184"/>
      <c r="E70" s="1184"/>
      <c r="F70" s="1184"/>
      <c r="G70" s="1184"/>
      <c r="H70" s="1184"/>
      <c r="I70" s="1184"/>
      <c r="J70" s="1008"/>
      <c r="K70" s="986"/>
      <c r="L70" s="370"/>
      <c r="M70" s="370"/>
      <c r="N70" s="370"/>
      <c r="O70" s="986"/>
      <c r="P70" s="370"/>
      <c r="Q70" s="370"/>
      <c r="R70" s="1008"/>
      <c r="S70" s="1008"/>
      <c r="T70" s="1008"/>
      <c r="U70" s="1009"/>
      <c r="V70" s="1009"/>
      <c r="W70" s="1009"/>
      <c r="X70" s="1009"/>
      <c r="Y70" s="1009"/>
    </row>
    <row r="71" spans="1:25" ht="9.9499999999999993" customHeight="1" x14ac:dyDescent="0.2">
      <c r="A71" s="407"/>
      <c r="B71" s="407"/>
      <c r="C71" s="1015"/>
      <c r="D71" s="1015"/>
      <c r="E71" s="1015"/>
      <c r="F71" s="1015"/>
      <c r="G71" s="1015"/>
      <c r="H71" s="1015"/>
      <c r="I71" s="1015"/>
      <c r="J71" s="1016"/>
      <c r="K71" s="1017"/>
      <c r="L71" s="1018"/>
      <c r="M71" s="1018"/>
      <c r="N71" s="1018"/>
      <c r="O71" s="1017"/>
      <c r="P71" s="1018"/>
      <c r="Q71" s="1018"/>
      <c r="R71" s="1016"/>
      <c r="S71" s="1016"/>
      <c r="T71" s="1016"/>
      <c r="U71" s="1016"/>
      <c r="V71" s="1016"/>
      <c r="W71" s="1016"/>
    </row>
    <row r="72" spans="1:25" s="1020" customFormat="1" ht="20.100000000000001" customHeight="1" x14ac:dyDescent="0.25">
      <c r="A72" s="1260"/>
      <c r="B72" s="1260"/>
      <c r="C72" s="1264" t="s">
        <v>686</v>
      </c>
      <c r="D72" s="1270" t="s">
        <v>143</v>
      </c>
      <c r="E72" s="1264"/>
      <c r="F72" s="1021"/>
      <c r="G72" s="1264" t="s">
        <v>687</v>
      </c>
      <c r="H72" s="1270" t="s">
        <v>143</v>
      </c>
      <c r="I72" s="1264"/>
      <c r="J72" s="946"/>
      <c r="K72" s="1022"/>
      <c r="L72" s="1023"/>
      <c r="M72" s="1023"/>
      <c r="N72" s="1023"/>
      <c r="O72" s="1022"/>
      <c r="P72" s="1023"/>
      <c r="Q72" s="1023"/>
      <c r="R72" s="1024"/>
      <c r="S72" s="1024"/>
      <c r="T72" s="1024"/>
      <c r="U72" s="1024"/>
      <c r="V72" s="1024"/>
      <c r="W72" s="1024"/>
    </row>
    <row r="73" spans="1:25" s="1029" customFormat="1" ht="20.100000000000001" customHeight="1" x14ac:dyDescent="0.2">
      <c r="A73" s="1260"/>
      <c r="B73" s="1260"/>
      <c r="C73" s="1261" t="s">
        <v>32</v>
      </c>
      <c r="D73" s="1262" t="s">
        <v>144</v>
      </c>
      <c r="E73" s="1263" t="s">
        <v>54</v>
      </c>
      <c r="F73" s="1025"/>
      <c r="G73" s="1261" t="s">
        <v>53</v>
      </c>
      <c r="H73" s="1262" t="s">
        <v>144</v>
      </c>
      <c r="I73" s="1263" t="s">
        <v>54</v>
      </c>
      <c r="J73" s="946"/>
      <c r="K73" s="1026"/>
      <c r="L73" s="1027"/>
      <c r="M73" s="1027"/>
      <c r="N73" s="1027"/>
      <c r="O73" s="1026"/>
      <c r="P73" s="1027"/>
      <c r="Q73" s="1027"/>
      <c r="R73" s="1028"/>
      <c r="S73" s="1028"/>
      <c r="T73" s="1028"/>
      <c r="U73" s="1028"/>
      <c r="V73" s="1028"/>
      <c r="W73" s="1028"/>
    </row>
    <row r="74" spans="1:25" s="926" customFormat="1" ht="9.9499999999999993" customHeight="1" x14ac:dyDescent="0.2">
      <c r="A74" s="993"/>
      <c r="B74" s="993"/>
      <c r="C74" s="1030"/>
      <c r="D74" s="1030"/>
      <c r="E74" s="974"/>
      <c r="F74" s="1031"/>
      <c r="G74" s="1030"/>
      <c r="H74" s="1030"/>
      <c r="I74" s="974"/>
      <c r="J74" s="949"/>
      <c r="K74" s="1032"/>
      <c r="L74" s="1033"/>
      <c r="M74" s="1033"/>
      <c r="N74" s="1033"/>
      <c r="O74" s="1032"/>
      <c r="P74" s="1033"/>
      <c r="Q74" s="1033"/>
      <c r="R74" s="938"/>
      <c r="S74" s="938"/>
      <c r="T74" s="938"/>
      <c r="U74" s="938"/>
      <c r="V74" s="938"/>
      <c r="W74" s="938"/>
    </row>
    <row r="75" spans="1:25" s="1037" customFormat="1" ht="80.099999999999994" customHeight="1" x14ac:dyDescent="0.2">
      <c r="A75" s="1479" t="s">
        <v>28</v>
      </c>
      <c r="B75" s="1034" t="s">
        <v>33</v>
      </c>
      <c r="C75" s="952" t="s">
        <v>367</v>
      </c>
      <c r="D75" s="1035">
        <v>126</v>
      </c>
      <c r="E75" s="1036">
        <v>33.780160857908797</v>
      </c>
      <c r="G75" s="1040" t="s">
        <v>1689</v>
      </c>
      <c r="H75" s="1035">
        <v>2</v>
      </c>
      <c r="I75" s="1036">
        <v>1.65289256198347</v>
      </c>
      <c r="K75" s="1038"/>
      <c r="L75" s="1039"/>
      <c r="M75" s="1039"/>
      <c r="N75" s="1039"/>
      <c r="O75" s="1040"/>
      <c r="P75" s="1039"/>
      <c r="Q75" s="1039"/>
    </row>
    <row r="76" spans="1:25" s="1037" customFormat="1" ht="65.099999999999994" customHeight="1" x14ac:dyDescent="0.2">
      <c r="A76" s="1479"/>
      <c r="B76" s="1034" t="s">
        <v>35</v>
      </c>
      <c r="C76" s="952" t="s">
        <v>510</v>
      </c>
      <c r="D76" s="1035">
        <v>91</v>
      </c>
      <c r="E76" s="1036">
        <v>24.3967828418231</v>
      </c>
      <c r="G76" s="1040" t="s">
        <v>1130</v>
      </c>
      <c r="H76" s="1035">
        <v>1</v>
      </c>
      <c r="I76" s="1036">
        <v>0.826446280991736</v>
      </c>
      <c r="K76" s="1038"/>
      <c r="L76" s="1039"/>
      <c r="M76" s="1039"/>
      <c r="N76" s="1039"/>
      <c r="O76" s="1040"/>
      <c r="P76" s="1039"/>
      <c r="Q76" s="1039"/>
    </row>
    <row r="77" spans="1:25" s="1037" customFormat="1" ht="65.099999999999994" customHeight="1" x14ac:dyDescent="0.2">
      <c r="A77" s="1479"/>
      <c r="B77" s="1034" t="s">
        <v>37</v>
      </c>
      <c r="C77" s="1041" t="s">
        <v>36</v>
      </c>
      <c r="D77" s="1042">
        <v>17</v>
      </c>
      <c r="E77" s="1036">
        <v>4.5576407506702399</v>
      </c>
      <c r="G77" s="1040" t="s">
        <v>1690</v>
      </c>
      <c r="H77" s="1042">
        <v>1</v>
      </c>
      <c r="I77" s="1036">
        <v>0.826446280991736</v>
      </c>
      <c r="K77" s="1038"/>
      <c r="L77" s="1039"/>
      <c r="M77" s="1039"/>
      <c r="N77" s="1039"/>
      <c r="O77" s="1040"/>
      <c r="P77" s="1039"/>
      <c r="Q77" s="1039"/>
    </row>
    <row r="78" spans="1:25" s="926" customFormat="1" ht="30.95" customHeight="1" x14ac:dyDescent="0.2">
      <c r="A78" s="1480"/>
      <c r="B78" s="1043"/>
      <c r="C78" s="1044" t="s">
        <v>913</v>
      </c>
      <c r="D78" s="1049">
        <v>373</v>
      </c>
      <c r="E78" s="1057"/>
      <c r="G78" s="1044" t="s">
        <v>913</v>
      </c>
      <c r="H78" s="1058">
        <v>121</v>
      </c>
      <c r="I78" s="1058"/>
      <c r="K78" s="1045"/>
      <c r="L78" s="1046"/>
      <c r="M78" s="1046"/>
      <c r="N78" s="1046"/>
      <c r="O78" s="1045"/>
      <c r="P78" s="1046"/>
      <c r="Q78" s="1046"/>
    </row>
    <row r="79" spans="1:25" s="1037" customFormat="1" ht="9.9499999999999993" customHeight="1" x14ac:dyDescent="0.2">
      <c r="A79" s="993"/>
      <c r="B79" s="993"/>
      <c r="C79" s="1047"/>
      <c r="D79" s="1047"/>
      <c r="E79" s="926"/>
      <c r="F79" s="926"/>
      <c r="G79" s="1047"/>
      <c r="H79" s="1047"/>
      <c r="I79" s="926"/>
      <c r="K79" s="1040"/>
      <c r="L79" s="1039"/>
      <c r="M79" s="1039"/>
      <c r="N79" s="1039"/>
      <c r="O79" s="1040"/>
      <c r="P79" s="1039"/>
      <c r="Q79" s="1039"/>
    </row>
    <row r="80" spans="1:25" s="1037" customFormat="1" ht="65.099999999999994" customHeight="1" x14ac:dyDescent="0.2">
      <c r="A80" s="1479" t="s">
        <v>13</v>
      </c>
      <c r="B80" s="1034" t="s">
        <v>33</v>
      </c>
      <c r="C80" s="985" t="s">
        <v>367</v>
      </c>
      <c r="D80" s="1035">
        <v>80</v>
      </c>
      <c r="E80" s="1036">
        <v>34.934497816593897</v>
      </c>
      <c r="G80" s="1040" t="s">
        <v>1690</v>
      </c>
      <c r="H80" s="1035">
        <v>8</v>
      </c>
      <c r="I80" s="998">
        <v>20</v>
      </c>
      <c r="K80" s="1040"/>
      <c r="L80" s="1039"/>
      <c r="M80" s="1039"/>
      <c r="N80" s="1039"/>
      <c r="O80" s="1040"/>
      <c r="P80" s="1039"/>
      <c r="Q80" s="1039"/>
    </row>
    <row r="81" spans="1:25" s="1037" customFormat="1" ht="65.099999999999994" customHeight="1" x14ac:dyDescent="0.2">
      <c r="A81" s="1479"/>
      <c r="B81" s="1034" t="s">
        <v>35</v>
      </c>
      <c r="C81" s="985" t="s">
        <v>510</v>
      </c>
      <c r="D81" s="1035">
        <v>72</v>
      </c>
      <c r="E81" s="1036">
        <v>31.4410480349345</v>
      </c>
      <c r="G81" s="1040" t="s">
        <v>448</v>
      </c>
      <c r="H81" s="1035"/>
      <c r="I81" s="998"/>
      <c r="K81" s="1040"/>
      <c r="L81" s="1039"/>
      <c r="M81" s="1039"/>
      <c r="N81" s="1039"/>
      <c r="O81" s="1040"/>
      <c r="P81" s="1039"/>
      <c r="Q81" s="1039"/>
    </row>
    <row r="82" spans="1:25" s="1037" customFormat="1" ht="65.099999999999994" customHeight="1" x14ac:dyDescent="0.2">
      <c r="A82" s="1479"/>
      <c r="B82" s="1034" t="s">
        <v>37</v>
      </c>
      <c r="C82" s="952" t="s">
        <v>36</v>
      </c>
      <c r="D82" s="1042">
        <v>4</v>
      </c>
      <c r="E82" s="1036">
        <v>1.74672489082969</v>
      </c>
      <c r="G82" s="1040" t="s">
        <v>448</v>
      </c>
      <c r="H82" s="1042"/>
      <c r="I82" s="998"/>
      <c r="K82" s="1040"/>
      <c r="L82" s="1039"/>
      <c r="M82" s="1039"/>
      <c r="N82" s="1039"/>
      <c r="O82" s="1040"/>
      <c r="P82" s="1039"/>
      <c r="Q82" s="1039"/>
    </row>
    <row r="83" spans="1:25" s="1037" customFormat="1" ht="30.95" customHeight="1" x14ac:dyDescent="0.2">
      <c r="A83" s="1480"/>
      <c r="B83" s="1043"/>
      <c r="C83" s="1044" t="s">
        <v>913</v>
      </c>
      <c r="D83" s="1049">
        <v>229</v>
      </c>
      <c r="E83" s="1057"/>
      <c r="F83" s="926"/>
      <c r="G83" s="1044" t="s">
        <v>913</v>
      </c>
      <c r="H83" s="1049">
        <v>40</v>
      </c>
      <c r="I83" s="1050"/>
      <c r="K83" s="1040"/>
      <c r="L83" s="1039"/>
      <c r="M83" s="1039"/>
      <c r="N83" s="1039"/>
      <c r="O83" s="1040"/>
      <c r="P83" s="1039"/>
      <c r="Q83" s="1039"/>
    </row>
    <row r="84" spans="1:25" s="1037" customFormat="1" ht="9.9499999999999993" customHeight="1" x14ac:dyDescent="0.2">
      <c r="A84" s="993"/>
      <c r="B84" s="993"/>
      <c r="C84" s="1047"/>
      <c r="D84" s="1047"/>
      <c r="E84" s="926"/>
      <c r="F84" s="926"/>
      <c r="G84" s="1047"/>
      <c r="H84" s="1047"/>
      <c r="I84" s="926"/>
      <c r="K84" s="1040"/>
      <c r="L84" s="1039"/>
      <c r="M84" s="1039"/>
      <c r="N84" s="1039"/>
      <c r="O84" s="1040"/>
      <c r="P84" s="1039"/>
      <c r="Q84" s="1039"/>
    </row>
    <row r="85" spans="1:25" s="1037" customFormat="1" ht="80.099999999999994" customHeight="1" x14ac:dyDescent="0.2">
      <c r="A85" s="1479" t="s">
        <v>18</v>
      </c>
      <c r="B85" s="1034" t="s">
        <v>33</v>
      </c>
      <c r="C85" s="985" t="s">
        <v>367</v>
      </c>
      <c r="D85" s="1035">
        <v>229</v>
      </c>
      <c r="E85" s="1036">
        <v>36.291600633914399</v>
      </c>
      <c r="G85" s="1040" t="s">
        <v>1689</v>
      </c>
      <c r="H85" s="1035">
        <v>24</v>
      </c>
      <c r="I85" s="998">
        <v>46.153846153846203</v>
      </c>
      <c r="K85" s="1040"/>
      <c r="L85" s="1039"/>
      <c r="M85" s="1039"/>
      <c r="N85" s="1039"/>
      <c r="O85" s="1040"/>
      <c r="P85" s="1039"/>
      <c r="Q85" s="1039"/>
    </row>
    <row r="86" spans="1:25" s="1037" customFormat="1" ht="65.099999999999994" customHeight="1" x14ac:dyDescent="0.2">
      <c r="A86" s="1479"/>
      <c r="B86" s="1034" t="s">
        <v>35</v>
      </c>
      <c r="C86" s="985" t="s">
        <v>510</v>
      </c>
      <c r="D86" s="1035">
        <v>167</v>
      </c>
      <c r="E86" s="1036">
        <v>26.465927099841501</v>
      </c>
      <c r="G86" s="956" t="s">
        <v>1585</v>
      </c>
      <c r="H86" s="1035">
        <v>3</v>
      </c>
      <c r="I86" s="998">
        <v>5.7692307692307701</v>
      </c>
      <c r="K86" s="1040"/>
      <c r="L86" s="1039"/>
      <c r="M86" s="1039"/>
      <c r="N86" s="1039"/>
      <c r="O86" s="1040"/>
      <c r="P86" s="1039"/>
      <c r="Q86" s="1039"/>
    </row>
    <row r="87" spans="1:25" s="1037" customFormat="1" ht="65.099999999999994" customHeight="1" x14ac:dyDescent="0.2">
      <c r="A87" s="1479"/>
      <c r="B87" s="1034" t="s">
        <v>37</v>
      </c>
      <c r="C87" s="952" t="s">
        <v>36</v>
      </c>
      <c r="D87" s="1042">
        <v>11</v>
      </c>
      <c r="E87" s="1036">
        <v>1.7432646592709999</v>
      </c>
      <c r="G87" s="1040" t="s">
        <v>1691</v>
      </c>
      <c r="H87" s="1042">
        <v>3</v>
      </c>
      <c r="I87" s="998">
        <v>5.7692307692307701</v>
      </c>
      <c r="K87" s="1040"/>
      <c r="L87" s="1039"/>
      <c r="M87" s="1039"/>
      <c r="N87" s="1039"/>
      <c r="O87" s="1040"/>
      <c r="P87" s="1039"/>
      <c r="Q87" s="1039"/>
    </row>
    <row r="88" spans="1:25" s="1037" customFormat="1" ht="30.95" customHeight="1" x14ac:dyDescent="0.2">
      <c r="A88" s="1480"/>
      <c r="B88" s="1043"/>
      <c r="C88" s="1044" t="s">
        <v>913</v>
      </c>
      <c r="D88" s="1049">
        <v>631</v>
      </c>
      <c r="E88" s="1057"/>
      <c r="F88" s="926"/>
      <c r="G88" s="1044" t="s">
        <v>913</v>
      </c>
      <c r="H88" s="1049">
        <v>52</v>
      </c>
      <c r="I88" s="1050"/>
      <c r="K88" s="1040"/>
      <c r="L88" s="1039"/>
      <c r="M88" s="1039"/>
      <c r="N88" s="1039"/>
      <c r="O88" s="1040"/>
      <c r="P88" s="1039"/>
      <c r="Q88" s="1039"/>
    </row>
    <row r="89" spans="1:25" s="355" customFormat="1" ht="17.100000000000001" customHeight="1" x14ac:dyDescent="0.2">
      <c r="A89" s="1481" t="s">
        <v>1026</v>
      </c>
      <c r="B89" s="1481"/>
      <c r="C89" s="1481"/>
      <c r="D89" s="1481"/>
      <c r="E89" s="1481"/>
      <c r="F89" s="1481"/>
      <c r="G89" s="1481"/>
      <c r="H89" s="1481"/>
      <c r="I89" s="1481"/>
      <c r="J89" s="1002"/>
      <c r="K89" s="1003"/>
      <c r="L89" s="1004"/>
      <c r="M89" s="1004"/>
      <c r="N89" s="1004"/>
      <c r="O89" s="1003"/>
      <c r="P89" s="1004"/>
      <c r="Q89" s="1004"/>
      <c r="R89" s="1002"/>
      <c r="S89" s="1002"/>
      <c r="T89" s="1002"/>
      <c r="U89" s="298"/>
      <c r="V89" s="298"/>
      <c r="W89" s="298"/>
      <c r="X89" s="298"/>
      <c r="Y89" s="298"/>
    </row>
    <row r="90" spans="1:25" s="355" customFormat="1" ht="17.100000000000001" customHeight="1" x14ac:dyDescent="0.2">
      <c r="C90" s="1005" t="s">
        <v>1358</v>
      </c>
      <c r="D90" s="1138"/>
      <c r="E90" s="1138"/>
      <c r="F90" s="1138"/>
      <c r="G90" s="1138"/>
      <c r="H90" s="1138"/>
      <c r="I90" s="1138"/>
      <c r="J90" s="1002"/>
      <c r="K90" s="1003"/>
      <c r="L90" s="1004"/>
      <c r="M90" s="1004"/>
      <c r="N90" s="1004"/>
      <c r="O90" s="1003"/>
      <c r="P90" s="1004"/>
      <c r="Q90" s="1004"/>
      <c r="R90" s="1002"/>
      <c r="S90" s="1002"/>
      <c r="T90" s="1002"/>
      <c r="U90" s="298"/>
      <c r="V90" s="298"/>
      <c r="W90" s="298"/>
      <c r="X90" s="298"/>
      <c r="Y90" s="298"/>
    </row>
    <row r="91" spans="1:25" s="355" customFormat="1" ht="17.100000000000001" customHeight="1" x14ac:dyDescent="0.2">
      <c r="A91" s="1482" t="s">
        <v>1215</v>
      </c>
      <c r="B91" s="1482"/>
      <c r="C91" s="1482"/>
      <c r="D91" s="1482"/>
      <c r="E91" s="1482"/>
      <c r="F91" s="1482"/>
      <c r="G91" s="1482"/>
      <c r="H91" s="1482"/>
      <c r="I91" s="1482"/>
      <c r="J91" s="1008"/>
      <c r="K91" s="986"/>
      <c r="L91" s="370"/>
      <c r="M91" s="370"/>
      <c r="N91" s="370"/>
      <c r="O91" s="986"/>
      <c r="P91" s="370"/>
      <c r="Q91" s="370"/>
      <c r="R91" s="1008"/>
      <c r="S91" s="1008"/>
      <c r="T91" s="1008"/>
      <c r="U91" s="1009"/>
      <c r="V91" s="1009"/>
      <c r="W91" s="1009"/>
      <c r="X91" s="1009"/>
      <c r="Y91" s="1009"/>
    </row>
    <row r="92" spans="1:25" s="355" customFormat="1" ht="17.100000000000001" customHeight="1" x14ac:dyDescent="0.2">
      <c r="A92" s="1184"/>
      <c r="B92" s="1184"/>
      <c r="C92" s="1062" t="s">
        <v>1371</v>
      </c>
      <c r="D92" s="1184"/>
      <c r="E92" s="1184"/>
      <c r="F92" s="1184"/>
      <c r="G92" s="1184"/>
      <c r="H92" s="1184"/>
      <c r="I92" s="1184"/>
      <c r="J92" s="1008"/>
      <c r="K92" s="986"/>
      <c r="L92" s="370"/>
      <c r="M92" s="370"/>
      <c r="N92" s="370"/>
      <c r="O92" s="986"/>
      <c r="P92" s="370"/>
      <c r="Q92" s="370"/>
      <c r="R92" s="1008"/>
      <c r="S92" s="1008"/>
      <c r="T92" s="1008"/>
      <c r="U92" s="1009"/>
      <c r="V92" s="1009"/>
      <c r="W92" s="1009"/>
      <c r="X92" s="1009"/>
      <c r="Y92" s="1009"/>
    </row>
    <row r="93" spans="1:25" ht="9.9499999999999993" customHeight="1" x14ac:dyDescent="0.2">
      <c r="A93" s="407"/>
      <c r="B93" s="407"/>
      <c r="C93" s="1015"/>
      <c r="D93" s="1015"/>
      <c r="E93" s="1015"/>
      <c r="F93" s="1015"/>
      <c r="G93" s="1015"/>
      <c r="H93" s="1015"/>
      <c r="I93" s="1015"/>
      <c r="J93" s="1016"/>
      <c r="K93" s="1017"/>
      <c r="L93" s="1018"/>
      <c r="M93" s="1018"/>
      <c r="N93" s="1018"/>
      <c r="O93" s="1017"/>
      <c r="P93" s="1018"/>
      <c r="Q93" s="1018"/>
      <c r="R93" s="1016"/>
      <c r="S93" s="1016"/>
      <c r="T93" s="1016"/>
      <c r="U93" s="1016"/>
      <c r="V93" s="1016"/>
      <c r="W93" s="1016"/>
    </row>
    <row r="94" spans="1:25" s="1020" customFormat="1" ht="20.100000000000001" customHeight="1" x14ac:dyDescent="0.25">
      <c r="A94" s="1260"/>
      <c r="B94" s="1260"/>
      <c r="C94" s="1264" t="s">
        <v>686</v>
      </c>
      <c r="D94" s="1270" t="s">
        <v>143</v>
      </c>
      <c r="E94" s="1264"/>
      <c r="F94" s="1021"/>
      <c r="G94" s="1264" t="s">
        <v>687</v>
      </c>
      <c r="H94" s="1270" t="s">
        <v>143</v>
      </c>
      <c r="I94" s="1264"/>
      <c r="J94" s="946"/>
      <c r="K94" s="1022"/>
      <c r="L94" s="1023"/>
      <c r="M94" s="1023"/>
      <c r="N94" s="1023"/>
      <c r="O94" s="1022"/>
      <c r="P94" s="1023"/>
      <c r="Q94" s="1023"/>
      <c r="R94" s="1024"/>
      <c r="S94" s="1024"/>
      <c r="T94" s="1024"/>
      <c r="U94" s="1024"/>
      <c r="V94" s="1024"/>
      <c r="W94" s="1024"/>
    </row>
    <row r="95" spans="1:25" s="1029" customFormat="1" ht="20.100000000000001" customHeight="1" x14ac:dyDescent="0.2">
      <c r="A95" s="1260"/>
      <c r="B95" s="1260"/>
      <c r="C95" s="1261" t="s">
        <v>32</v>
      </c>
      <c r="D95" s="1262" t="s">
        <v>144</v>
      </c>
      <c r="E95" s="1263" t="s">
        <v>54</v>
      </c>
      <c r="F95" s="1025"/>
      <c r="G95" s="1261" t="s">
        <v>53</v>
      </c>
      <c r="H95" s="1262" t="s">
        <v>144</v>
      </c>
      <c r="I95" s="1263" t="s">
        <v>54</v>
      </c>
      <c r="J95" s="946"/>
      <c r="K95" s="1026"/>
      <c r="L95" s="1027"/>
      <c r="M95" s="1027"/>
      <c r="N95" s="1027"/>
      <c r="O95" s="1026"/>
      <c r="P95" s="1027"/>
      <c r="Q95" s="1027"/>
      <c r="R95" s="1028"/>
      <c r="S95" s="1028"/>
      <c r="T95" s="1028"/>
      <c r="U95" s="1028"/>
      <c r="V95" s="1028"/>
      <c r="W95" s="1028"/>
    </row>
    <row r="96" spans="1:25" s="926" customFormat="1" ht="9.9499999999999993" customHeight="1" x14ac:dyDescent="0.2">
      <c r="A96" s="993"/>
      <c r="B96" s="993"/>
      <c r="C96" s="1030"/>
      <c r="D96" s="1030"/>
      <c r="E96" s="974"/>
      <c r="F96" s="1031"/>
      <c r="G96" s="1030"/>
      <c r="H96" s="1030"/>
      <c r="I96" s="974"/>
      <c r="J96" s="949"/>
      <c r="K96" s="1032"/>
      <c r="L96" s="1033"/>
      <c r="M96" s="1033"/>
      <c r="N96" s="1033"/>
      <c r="O96" s="1032"/>
      <c r="P96" s="1033"/>
      <c r="Q96" s="1033"/>
      <c r="R96" s="938"/>
      <c r="S96" s="938"/>
      <c r="T96" s="938"/>
      <c r="U96" s="938"/>
      <c r="V96" s="938"/>
      <c r="W96" s="938"/>
    </row>
    <row r="97" spans="1:25" s="1037" customFormat="1" ht="80.099999999999994" customHeight="1" x14ac:dyDescent="0.2">
      <c r="A97" s="1479" t="s">
        <v>10</v>
      </c>
      <c r="B97" s="1034" t="s">
        <v>33</v>
      </c>
      <c r="C97" s="952" t="s">
        <v>367</v>
      </c>
      <c r="D97" s="1035">
        <v>103</v>
      </c>
      <c r="E97" s="1036">
        <v>44.3965517241379</v>
      </c>
      <c r="G97" s="1040" t="s">
        <v>1689</v>
      </c>
      <c r="H97" s="1035">
        <v>6</v>
      </c>
      <c r="I97" s="1036">
        <v>33.3333333333333</v>
      </c>
      <c r="K97" s="1038"/>
      <c r="L97" s="1039"/>
      <c r="M97" s="1039"/>
      <c r="N97" s="1039"/>
      <c r="O97" s="1040"/>
      <c r="P97" s="1039"/>
      <c r="Q97" s="1039"/>
    </row>
    <row r="98" spans="1:25" s="1037" customFormat="1" ht="62.1" customHeight="1" x14ac:dyDescent="0.2">
      <c r="A98" s="1479"/>
      <c r="B98" s="1034" t="s">
        <v>35</v>
      </c>
      <c r="C98" s="952" t="s">
        <v>510</v>
      </c>
      <c r="D98" s="1035">
        <v>65</v>
      </c>
      <c r="E98" s="1036">
        <v>28.017241379310299</v>
      </c>
      <c r="G98" s="956" t="s">
        <v>1593</v>
      </c>
      <c r="H98" s="1035">
        <v>4</v>
      </c>
      <c r="I98" s="1036">
        <v>22.2222222222222</v>
      </c>
      <c r="K98" s="1038"/>
      <c r="L98" s="1039"/>
      <c r="M98" s="1039"/>
      <c r="N98" s="1039"/>
      <c r="O98" s="1040"/>
      <c r="P98" s="1039"/>
      <c r="Q98" s="1039"/>
    </row>
    <row r="99" spans="1:25" s="1037" customFormat="1" ht="62.1" customHeight="1" x14ac:dyDescent="0.2">
      <c r="A99" s="1479"/>
      <c r="B99" s="1034" t="s">
        <v>37</v>
      </c>
      <c r="C99" s="1041" t="s">
        <v>41</v>
      </c>
      <c r="D99" s="1042">
        <v>8</v>
      </c>
      <c r="E99" s="1036">
        <v>3.4482758620689702</v>
      </c>
      <c r="G99" s="1040" t="s">
        <v>1609</v>
      </c>
      <c r="H99" s="1042">
        <v>1</v>
      </c>
      <c r="I99" s="1036">
        <v>5.5555555555555598</v>
      </c>
      <c r="K99" s="1038"/>
      <c r="L99" s="1039"/>
      <c r="M99" s="1039"/>
      <c r="N99" s="1039"/>
      <c r="O99" s="1040"/>
      <c r="P99" s="1039"/>
      <c r="Q99" s="1039"/>
    </row>
    <row r="100" spans="1:25" s="926" customFormat="1" ht="30.95" customHeight="1" x14ac:dyDescent="0.2">
      <c r="A100" s="1480"/>
      <c r="B100" s="1043"/>
      <c r="C100" s="1044" t="s">
        <v>913</v>
      </c>
      <c r="D100" s="1049">
        <v>232</v>
      </c>
      <c r="E100" s="1057"/>
      <c r="G100" s="1044" t="s">
        <v>913</v>
      </c>
      <c r="H100" s="1049">
        <v>18</v>
      </c>
      <c r="I100" s="1058"/>
      <c r="K100" s="1045"/>
      <c r="L100" s="1046"/>
      <c r="M100" s="1046"/>
      <c r="N100" s="1046"/>
      <c r="O100" s="1045"/>
      <c r="P100" s="1046"/>
      <c r="Q100" s="1046"/>
    </row>
    <row r="101" spans="1:25" s="1037" customFormat="1" ht="9.9499999999999993" customHeight="1" x14ac:dyDescent="0.2">
      <c r="A101" s="993"/>
      <c r="B101" s="993"/>
      <c r="C101" s="1047"/>
      <c r="D101" s="1047"/>
      <c r="E101" s="926"/>
      <c r="F101" s="926"/>
      <c r="G101" s="1047"/>
      <c r="H101" s="1047"/>
      <c r="I101" s="926"/>
      <c r="K101" s="1040"/>
      <c r="L101" s="1039"/>
      <c r="M101" s="1039"/>
      <c r="N101" s="1039"/>
      <c r="O101" s="1040"/>
      <c r="P101" s="1039"/>
      <c r="Q101" s="1039"/>
    </row>
    <row r="102" spans="1:25" s="1037" customFormat="1" ht="80.099999999999994" customHeight="1" x14ac:dyDescent="0.2">
      <c r="A102" s="1479" t="s">
        <v>11</v>
      </c>
      <c r="B102" s="1034" t="s">
        <v>33</v>
      </c>
      <c r="C102" s="985" t="s">
        <v>510</v>
      </c>
      <c r="D102" s="1035">
        <v>47</v>
      </c>
      <c r="E102" s="1036">
        <v>34.558823529411796</v>
      </c>
      <c r="G102" s="1040" t="s">
        <v>1689</v>
      </c>
      <c r="H102" s="1035">
        <v>2</v>
      </c>
      <c r="I102" s="998">
        <v>22.2222222222222</v>
      </c>
      <c r="K102" s="1040"/>
      <c r="L102" s="1039"/>
      <c r="M102" s="1039"/>
      <c r="N102" s="1039"/>
      <c r="O102" s="1040"/>
      <c r="P102" s="1039"/>
      <c r="Q102" s="1039"/>
    </row>
    <row r="103" spans="1:25" s="1037" customFormat="1" ht="62.1" customHeight="1" x14ac:dyDescent="0.2">
      <c r="A103" s="1479"/>
      <c r="B103" s="1034" t="s">
        <v>35</v>
      </c>
      <c r="C103" s="985" t="s">
        <v>367</v>
      </c>
      <c r="D103" s="1035">
        <v>42</v>
      </c>
      <c r="E103" s="1036">
        <v>30.882352941176499</v>
      </c>
      <c r="G103" s="957" t="s">
        <v>1606</v>
      </c>
      <c r="H103" s="1035">
        <v>1</v>
      </c>
      <c r="I103" s="998">
        <v>11.1111111111111</v>
      </c>
      <c r="K103" s="1040"/>
      <c r="L103" s="1039"/>
      <c r="M103" s="1039"/>
      <c r="N103" s="1039"/>
      <c r="O103" s="1040"/>
      <c r="P103" s="1039"/>
      <c r="Q103" s="1039"/>
    </row>
    <row r="104" spans="1:25" s="1037" customFormat="1" ht="62.1" customHeight="1" x14ac:dyDescent="0.2">
      <c r="A104" s="1479"/>
      <c r="B104" s="1034" t="s">
        <v>37</v>
      </c>
      <c r="C104" s="952" t="s">
        <v>370</v>
      </c>
      <c r="D104" s="1042">
        <v>2</v>
      </c>
      <c r="E104" s="1036">
        <v>1.47058823529412</v>
      </c>
      <c r="G104" s="956" t="s">
        <v>1593</v>
      </c>
      <c r="H104" s="1042">
        <v>1</v>
      </c>
      <c r="I104" s="998">
        <v>11.1111111111111</v>
      </c>
      <c r="K104" s="1040"/>
      <c r="L104" s="1039"/>
      <c r="M104" s="1039"/>
      <c r="N104" s="1039"/>
      <c r="O104" s="1040"/>
      <c r="P104" s="1039"/>
      <c r="Q104" s="1039"/>
    </row>
    <row r="105" spans="1:25" s="1037" customFormat="1" ht="30.95" customHeight="1" x14ac:dyDescent="0.2">
      <c r="A105" s="1480"/>
      <c r="B105" s="1043"/>
      <c r="C105" s="1044" t="s">
        <v>913</v>
      </c>
      <c r="D105" s="1049">
        <v>136</v>
      </c>
      <c r="E105" s="1057"/>
      <c r="F105" s="926"/>
      <c r="G105" s="1044" t="s">
        <v>913</v>
      </c>
      <c r="H105" s="1049">
        <v>9</v>
      </c>
      <c r="I105" s="1050"/>
      <c r="K105" s="1040"/>
      <c r="L105" s="1039"/>
      <c r="M105" s="1039"/>
      <c r="N105" s="1039"/>
      <c r="O105" s="1040"/>
      <c r="P105" s="1039"/>
      <c r="Q105" s="1039"/>
    </row>
    <row r="106" spans="1:25" s="1037" customFormat="1" ht="9.9499999999999993" customHeight="1" x14ac:dyDescent="0.2">
      <c r="A106" s="993"/>
      <c r="B106" s="993"/>
      <c r="C106" s="1047"/>
      <c r="D106" s="1047"/>
      <c r="E106" s="926"/>
      <c r="F106" s="926"/>
      <c r="G106" s="1047"/>
      <c r="H106" s="1047"/>
      <c r="I106" s="926"/>
      <c r="K106" s="1040"/>
      <c r="L106" s="1039"/>
      <c r="M106" s="1039"/>
      <c r="N106" s="1039"/>
      <c r="O106" s="1040"/>
      <c r="P106" s="1039"/>
      <c r="Q106" s="1039"/>
    </row>
    <row r="107" spans="1:25" s="1037" customFormat="1" ht="80.099999999999994" customHeight="1" x14ac:dyDescent="0.2">
      <c r="A107" s="1479" t="s">
        <v>12</v>
      </c>
      <c r="B107" s="1034" t="s">
        <v>33</v>
      </c>
      <c r="C107" s="985" t="s">
        <v>367</v>
      </c>
      <c r="D107" s="1035">
        <v>7</v>
      </c>
      <c r="E107" s="1036">
        <v>58.3333333333333</v>
      </c>
      <c r="G107" s="1040" t="s">
        <v>1689</v>
      </c>
      <c r="H107" s="1035">
        <v>1</v>
      </c>
      <c r="I107" s="998">
        <v>100</v>
      </c>
      <c r="K107" s="1040"/>
      <c r="L107" s="1039"/>
      <c r="M107" s="1039"/>
      <c r="N107" s="1039"/>
      <c r="O107" s="1040"/>
      <c r="P107" s="1039"/>
      <c r="Q107" s="1039"/>
    </row>
    <row r="108" spans="1:25" s="1037" customFormat="1" ht="62.1" customHeight="1" x14ac:dyDescent="0.2">
      <c r="A108" s="1479"/>
      <c r="B108" s="1034" t="s">
        <v>35</v>
      </c>
      <c r="C108" s="985" t="s">
        <v>1229</v>
      </c>
      <c r="D108" s="1035">
        <v>1</v>
      </c>
      <c r="E108" s="1036">
        <v>8.3333333333333304</v>
      </c>
      <c r="G108" s="1040" t="s">
        <v>448</v>
      </c>
      <c r="H108" s="1035"/>
      <c r="I108" s="998"/>
      <c r="K108" s="1040"/>
      <c r="L108" s="1039"/>
      <c r="M108" s="1039"/>
      <c r="N108" s="1039"/>
      <c r="O108" s="1040"/>
      <c r="P108" s="1039"/>
      <c r="Q108" s="1039"/>
    </row>
    <row r="109" spans="1:25" s="1037" customFormat="1" ht="62.1" customHeight="1" x14ac:dyDescent="0.2">
      <c r="A109" s="1479"/>
      <c r="B109" s="1034" t="s">
        <v>37</v>
      </c>
      <c r="C109" s="986" t="s">
        <v>1235</v>
      </c>
      <c r="D109" s="1042">
        <v>1</v>
      </c>
      <c r="E109" s="1036">
        <v>8.3333333333333304</v>
      </c>
      <c r="G109" s="987" t="s">
        <v>448</v>
      </c>
      <c r="H109" s="1042"/>
      <c r="I109" s="998"/>
      <c r="K109" s="1040"/>
      <c r="L109" s="1039"/>
      <c r="M109" s="1039"/>
      <c r="N109" s="1039"/>
      <c r="O109" s="1040"/>
      <c r="P109" s="1039"/>
      <c r="Q109" s="1039"/>
    </row>
    <row r="110" spans="1:25" s="1037" customFormat="1" ht="30.95" customHeight="1" x14ac:dyDescent="0.2">
      <c r="A110" s="1480"/>
      <c r="B110" s="1043"/>
      <c r="C110" s="1044" t="s">
        <v>913</v>
      </c>
      <c r="D110" s="1049">
        <v>12</v>
      </c>
      <c r="E110" s="1057"/>
      <c r="F110" s="926"/>
      <c r="G110" s="1044" t="s">
        <v>913</v>
      </c>
      <c r="H110" s="1049">
        <v>1</v>
      </c>
      <c r="I110" s="1050"/>
      <c r="K110" s="1040"/>
      <c r="L110" s="1039"/>
      <c r="M110" s="1039"/>
      <c r="N110" s="1039"/>
      <c r="O110" s="1040"/>
      <c r="P110" s="1039"/>
      <c r="Q110" s="1039"/>
    </row>
    <row r="111" spans="1:25" s="355" customFormat="1" ht="17.100000000000001" customHeight="1" x14ac:dyDescent="0.2">
      <c r="A111" s="1481" t="s">
        <v>1026</v>
      </c>
      <c r="B111" s="1481"/>
      <c r="C111" s="1481"/>
      <c r="D111" s="1481"/>
      <c r="E111" s="1481"/>
      <c r="F111" s="1481"/>
      <c r="G111" s="1481"/>
      <c r="H111" s="1481"/>
      <c r="I111" s="1481"/>
      <c r="J111" s="1002"/>
      <c r="K111" s="1003"/>
      <c r="L111" s="1004"/>
      <c r="M111" s="1004"/>
      <c r="N111" s="1004"/>
      <c r="O111" s="1003"/>
      <c r="P111" s="1004"/>
      <c r="Q111" s="1004"/>
      <c r="R111" s="1002"/>
      <c r="S111" s="1002"/>
      <c r="T111" s="1002"/>
      <c r="U111" s="298"/>
      <c r="V111" s="298"/>
      <c r="W111" s="298"/>
      <c r="X111" s="298"/>
      <c r="Y111" s="298"/>
    </row>
    <row r="112" spans="1:25" s="355" customFormat="1" ht="17.100000000000001" customHeight="1" x14ac:dyDescent="0.2">
      <c r="C112" s="1005" t="s">
        <v>1358</v>
      </c>
      <c r="D112" s="1138"/>
      <c r="E112" s="1138"/>
      <c r="F112" s="1138"/>
      <c r="G112" s="1138"/>
      <c r="H112" s="1138"/>
      <c r="I112" s="1138"/>
      <c r="J112" s="1002"/>
      <c r="K112" s="1003"/>
      <c r="L112" s="1004"/>
      <c r="M112" s="1004"/>
      <c r="N112" s="1004"/>
      <c r="O112" s="1003"/>
      <c r="P112" s="1004"/>
      <c r="Q112" s="1004"/>
      <c r="R112" s="1002"/>
      <c r="S112" s="1002"/>
      <c r="T112" s="1002"/>
      <c r="U112" s="298"/>
      <c r="V112" s="298"/>
      <c r="W112" s="298"/>
      <c r="X112" s="298"/>
      <c r="Y112" s="298"/>
    </row>
    <row r="113" spans="1:25" s="355" customFormat="1" ht="17.100000000000001" customHeight="1" x14ac:dyDescent="0.2">
      <c r="A113" s="1482" t="s">
        <v>1215</v>
      </c>
      <c r="B113" s="1482"/>
      <c r="C113" s="1482"/>
      <c r="D113" s="1482"/>
      <c r="E113" s="1482"/>
      <c r="F113" s="1482"/>
      <c r="G113" s="1482"/>
      <c r="H113" s="1482"/>
      <c r="I113" s="1482"/>
      <c r="J113" s="1008"/>
      <c r="K113" s="986"/>
      <c r="L113" s="370"/>
      <c r="M113" s="370"/>
      <c r="N113" s="370"/>
      <c r="O113" s="986"/>
      <c r="P113" s="370"/>
      <c r="Q113" s="370"/>
      <c r="R113" s="1008"/>
      <c r="S113" s="1008"/>
      <c r="T113" s="1008"/>
      <c r="U113" s="1009"/>
      <c r="V113" s="1009"/>
      <c r="W113" s="1009"/>
      <c r="X113" s="1009"/>
      <c r="Y113" s="1009"/>
    </row>
    <row r="114" spans="1:25" s="355" customFormat="1" ht="17.100000000000001" customHeight="1" x14ac:dyDescent="0.2">
      <c r="A114" s="1184"/>
      <c r="B114" s="1184"/>
      <c r="C114" s="1062" t="s">
        <v>1371</v>
      </c>
      <c r="D114" s="1184"/>
      <c r="E114" s="1184"/>
      <c r="F114" s="1184"/>
      <c r="G114" s="1184"/>
      <c r="H114" s="1184"/>
      <c r="I114" s="1184"/>
      <c r="J114" s="1008"/>
      <c r="K114" s="986"/>
      <c r="L114" s="370"/>
      <c r="M114" s="370"/>
      <c r="N114" s="370"/>
      <c r="O114" s="986"/>
      <c r="P114" s="370"/>
      <c r="Q114" s="370"/>
      <c r="R114" s="1008"/>
      <c r="S114" s="1008"/>
      <c r="T114" s="1008"/>
      <c r="U114" s="1009"/>
      <c r="V114" s="1009"/>
      <c r="W114" s="1009"/>
      <c r="X114" s="1009"/>
      <c r="Y114" s="1009"/>
    </row>
    <row r="115" spans="1:25" ht="9.9499999999999993" customHeight="1" x14ac:dyDescent="0.2">
      <c r="A115" s="407"/>
      <c r="B115" s="407"/>
      <c r="C115" s="1015"/>
      <c r="D115" s="1015"/>
      <c r="E115" s="1015"/>
      <c r="F115" s="1015"/>
      <c r="G115" s="1015"/>
      <c r="H115" s="1015"/>
      <c r="I115" s="1015"/>
      <c r="J115" s="1016"/>
      <c r="K115" s="1017"/>
      <c r="L115" s="1018"/>
      <c r="M115" s="1018"/>
      <c r="N115" s="1018"/>
      <c r="O115" s="1017"/>
      <c r="P115" s="1018"/>
      <c r="Q115" s="1018"/>
      <c r="R115" s="1016"/>
      <c r="S115" s="1016"/>
      <c r="T115" s="1016"/>
      <c r="U115" s="1016"/>
      <c r="V115" s="1016"/>
      <c r="W115" s="1016"/>
    </row>
    <row r="116" spans="1:25" s="1020" customFormat="1" ht="20.100000000000001" customHeight="1" x14ac:dyDescent="0.25">
      <c r="A116" s="1260"/>
      <c r="B116" s="1260"/>
      <c r="C116" s="1264" t="s">
        <v>686</v>
      </c>
      <c r="D116" s="1270" t="s">
        <v>143</v>
      </c>
      <c r="E116" s="1264"/>
      <c r="F116" s="1021"/>
      <c r="G116" s="1264" t="s">
        <v>687</v>
      </c>
      <c r="H116" s="1270" t="s">
        <v>143</v>
      </c>
      <c r="I116" s="1264"/>
      <c r="J116" s="946"/>
      <c r="K116" s="1022"/>
      <c r="L116" s="1023"/>
      <c r="M116" s="1023"/>
      <c r="N116" s="1023"/>
      <c r="O116" s="1022"/>
      <c r="P116" s="1023"/>
      <c r="Q116" s="1023"/>
      <c r="R116" s="1024"/>
      <c r="S116" s="1024"/>
      <c r="T116" s="1024"/>
      <c r="U116" s="1024"/>
      <c r="V116" s="1024"/>
      <c r="W116" s="1024"/>
    </row>
    <row r="117" spans="1:25" s="1029" customFormat="1" ht="20.100000000000001" customHeight="1" x14ac:dyDescent="0.2">
      <c r="A117" s="1260"/>
      <c r="B117" s="1260"/>
      <c r="C117" s="1261" t="s">
        <v>32</v>
      </c>
      <c r="D117" s="1262" t="s">
        <v>144</v>
      </c>
      <c r="E117" s="1263" t="s">
        <v>54</v>
      </c>
      <c r="F117" s="1025"/>
      <c r="G117" s="1261" t="s">
        <v>53</v>
      </c>
      <c r="H117" s="1262" t="s">
        <v>144</v>
      </c>
      <c r="I117" s="1263" t="s">
        <v>54</v>
      </c>
      <c r="J117" s="946"/>
      <c r="K117" s="1026"/>
      <c r="L117" s="1027"/>
      <c r="M117" s="1027"/>
      <c r="N117" s="1027"/>
      <c r="O117" s="1026"/>
      <c r="P117" s="1027"/>
      <c r="Q117" s="1027"/>
      <c r="R117" s="1028"/>
      <c r="S117" s="1028"/>
      <c r="T117" s="1028"/>
      <c r="U117" s="1028"/>
      <c r="V117" s="1028"/>
      <c r="W117" s="1028"/>
    </row>
    <row r="118" spans="1:25" s="926" customFormat="1" ht="9.9499999999999993" customHeight="1" x14ac:dyDescent="0.2">
      <c r="A118" s="993"/>
      <c r="B118" s="993"/>
      <c r="C118" s="1030"/>
      <c r="D118" s="1030"/>
      <c r="E118" s="974"/>
      <c r="F118" s="1031"/>
      <c r="G118" s="1030"/>
      <c r="H118" s="1030"/>
      <c r="I118" s="974"/>
      <c r="J118" s="949"/>
      <c r="K118" s="1032"/>
      <c r="L118" s="1033"/>
      <c r="M118" s="1033"/>
      <c r="N118" s="1033"/>
      <c r="O118" s="1032"/>
      <c r="P118" s="1033"/>
      <c r="Q118" s="1033"/>
      <c r="R118" s="938"/>
      <c r="S118" s="938"/>
      <c r="T118" s="938"/>
      <c r="U118" s="938"/>
      <c r="V118" s="938"/>
      <c r="W118" s="938"/>
    </row>
    <row r="119" spans="1:25" s="1037" customFormat="1" ht="69.95" customHeight="1" x14ac:dyDescent="0.2">
      <c r="A119" s="1479" t="s">
        <v>14</v>
      </c>
      <c r="B119" s="1034" t="s">
        <v>33</v>
      </c>
      <c r="C119" s="952" t="s">
        <v>367</v>
      </c>
      <c r="D119" s="1035">
        <v>11</v>
      </c>
      <c r="E119" s="1036">
        <v>40.740740740740698</v>
      </c>
      <c r="G119" s="1040" t="s">
        <v>448</v>
      </c>
      <c r="H119" s="1035"/>
      <c r="I119" s="1036"/>
      <c r="K119" s="1038"/>
      <c r="L119" s="1039"/>
      <c r="M119" s="1039"/>
      <c r="N119" s="1039"/>
      <c r="O119" s="1040"/>
      <c r="P119" s="1039"/>
      <c r="Q119" s="1039"/>
    </row>
    <row r="120" spans="1:25" s="1037" customFormat="1" ht="69.95" customHeight="1" x14ac:dyDescent="0.2">
      <c r="A120" s="1479"/>
      <c r="B120" s="1034" t="s">
        <v>35</v>
      </c>
      <c r="C120" s="952" t="s">
        <v>510</v>
      </c>
      <c r="D120" s="1035">
        <v>5</v>
      </c>
      <c r="E120" s="1036">
        <v>18.518518518518501</v>
      </c>
      <c r="G120" s="1040" t="s">
        <v>448</v>
      </c>
      <c r="H120" s="1035"/>
      <c r="I120" s="1036"/>
      <c r="K120" s="1038"/>
      <c r="L120" s="1039"/>
      <c r="M120" s="1039"/>
      <c r="N120" s="1039"/>
      <c r="O120" s="1040"/>
      <c r="P120" s="1039"/>
      <c r="Q120" s="1039"/>
    </row>
    <row r="121" spans="1:25" s="1037" customFormat="1" ht="69.95" customHeight="1" x14ac:dyDescent="0.2">
      <c r="A121" s="1479"/>
      <c r="B121" s="1034" t="s">
        <v>37</v>
      </c>
      <c r="C121" s="952" t="s">
        <v>1241</v>
      </c>
      <c r="D121" s="1042">
        <v>1</v>
      </c>
      <c r="E121" s="1036">
        <v>3.7037037037037002</v>
      </c>
      <c r="G121" s="1040" t="s">
        <v>448</v>
      </c>
      <c r="H121" s="1042"/>
      <c r="I121" s="1036"/>
      <c r="K121" s="1038"/>
      <c r="L121" s="1039"/>
      <c r="M121" s="1039"/>
      <c r="N121" s="1039"/>
      <c r="O121" s="1040"/>
      <c r="P121" s="1039"/>
      <c r="Q121" s="1039"/>
    </row>
    <row r="122" spans="1:25" s="926" customFormat="1" ht="30.95" customHeight="1" x14ac:dyDescent="0.2">
      <c r="A122" s="1480"/>
      <c r="B122" s="1043"/>
      <c r="C122" s="1044" t="s">
        <v>913</v>
      </c>
      <c r="D122" s="1049">
        <v>27</v>
      </c>
      <c r="E122" s="1057"/>
      <c r="G122" s="1044" t="s">
        <v>913</v>
      </c>
      <c r="H122" s="1049" t="s">
        <v>448</v>
      </c>
      <c r="I122" s="1058"/>
      <c r="K122" s="1045"/>
      <c r="L122" s="1046"/>
      <c r="M122" s="1046"/>
      <c r="N122" s="1046"/>
      <c r="O122" s="1045"/>
      <c r="P122" s="1046"/>
      <c r="Q122" s="1046"/>
    </row>
    <row r="123" spans="1:25" s="1037" customFormat="1" ht="9.9499999999999993" customHeight="1" x14ac:dyDescent="0.2">
      <c r="A123" s="993"/>
      <c r="B123" s="993"/>
      <c r="C123" s="1047"/>
      <c r="D123" s="1047"/>
      <c r="E123" s="926"/>
      <c r="F123" s="926"/>
      <c r="G123" s="1047"/>
      <c r="H123" s="1047"/>
      <c r="I123" s="926"/>
      <c r="K123" s="1040"/>
      <c r="L123" s="1039"/>
      <c r="M123" s="1039"/>
      <c r="N123" s="1039"/>
      <c r="O123" s="1040"/>
      <c r="P123" s="1039"/>
      <c r="Q123" s="1039"/>
    </row>
    <row r="124" spans="1:25" s="321" customFormat="1" x14ac:dyDescent="0.2">
      <c r="A124" s="318"/>
      <c r="B124" s="318"/>
      <c r="C124" s="1051"/>
      <c r="D124" s="1051"/>
      <c r="E124" s="1051"/>
      <c r="F124" s="1051"/>
      <c r="G124" s="1051"/>
      <c r="H124" s="1051"/>
      <c r="I124" s="1051"/>
      <c r="J124" s="1051"/>
      <c r="K124" s="365"/>
      <c r="L124" s="366"/>
      <c r="M124" s="366"/>
      <c r="N124" s="366"/>
      <c r="O124" s="365"/>
      <c r="P124" s="366"/>
      <c r="Q124" s="366"/>
    </row>
    <row r="125" spans="1:25" s="321" customFormat="1" x14ac:dyDescent="0.2">
      <c r="A125" s="318"/>
      <c r="B125" s="318"/>
      <c r="C125" s="1051"/>
      <c r="D125" s="1051"/>
      <c r="E125" s="1051"/>
      <c r="F125" s="1051"/>
      <c r="G125" s="1051"/>
      <c r="H125" s="1051"/>
      <c r="I125" s="1051"/>
      <c r="J125" s="1051"/>
      <c r="K125" s="365"/>
      <c r="L125" s="366"/>
      <c r="M125" s="366"/>
      <c r="N125" s="366"/>
      <c r="O125" s="365"/>
      <c r="P125" s="366"/>
      <c r="Q125" s="366"/>
    </row>
    <row r="126" spans="1:25" s="321" customFormat="1" x14ac:dyDescent="0.2">
      <c r="A126" s="318"/>
      <c r="B126" s="318"/>
      <c r="C126" s="1051"/>
      <c r="D126" s="1051"/>
      <c r="E126" s="1051"/>
      <c r="F126" s="1051"/>
      <c r="G126" s="1051"/>
      <c r="H126" s="1051"/>
      <c r="I126" s="1051"/>
      <c r="J126" s="1051"/>
      <c r="K126" s="365"/>
      <c r="L126" s="366"/>
      <c r="M126" s="366"/>
      <c r="N126" s="366"/>
      <c r="O126" s="365"/>
      <c r="P126" s="366"/>
      <c r="Q126" s="366"/>
    </row>
    <row r="127" spans="1:25" s="321" customFormat="1" x14ac:dyDescent="0.2">
      <c r="A127" s="318"/>
      <c r="B127" s="318"/>
      <c r="C127" s="1051"/>
      <c r="D127" s="1051"/>
      <c r="E127" s="1051"/>
      <c r="F127" s="1051"/>
      <c r="G127" s="1051"/>
      <c r="H127" s="1051"/>
      <c r="I127" s="1051"/>
      <c r="J127" s="1051"/>
      <c r="K127" s="365"/>
      <c r="L127" s="366"/>
      <c r="M127" s="366"/>
      <c r="N127" s="366"/>
      <c r="O127" s="365"/>
      <c r="P127" s="366"/>
      <c r="Q127" s="366"/>
    </row>
    <row r="128" spans="1:25" s="321" customFormat="1" x14ac:dyDescent="0.2">
      <c r="A128" s="318"/>
      <c r="B128" s="318"/>
      <c r="C128" s="1051"/>
      <c r="D128" s="1051"/>
      <c r="E128" s="1051"/>
      <c r="F128" s="1051"/>
      <c r="G128" s="1051"/>
      <c r="H128" s="1051"/>
      <c r="I128" s="1051"/>
      <c r="J128" s="1051"/>
      <c r="K128" s="365"/>
      <c r="L128" s="366"/>
      <c r="M128" s="366"/>
      <c r="N128" s="366"/>
      <c r="O128" s="365"/>
      <c r="P128" s="366"/>
      <c r="Q128" s="366"/>
    </row>
    <row r="129" spans="1:17" s="321" customFormat="1" x14ac:dyDescent="0.2">
      <c r="A129" s="318"/>
      <c r="B129" s="318"/>
      <c r="C129" s="1051"/>
      <c r="D129" s="1051"/>
      <c r="E129" s="1051"/>
      <c r="F129" s="1051"/>
      <c r="G129" s="1051"/>
      <c r="H129" s="1051"/>
      <c r="I129" s="1051"/>
      <c r="J129" s="1051"/>
      <c r="K129" s="365"/>
      <c r="L129" s="366"/>
      <c r="M129" s="366"/>
      <c r="N129" s="366"/>
      <c r="O129" s="365"/>
      <c r="P129" s="366"/>
      <c r="Q129" s="366"/>
    </row>
    <row r="130" spans="1:17" s="321" customFormat="1" x14ac:dyDescent="0.2">
      <c r="A130" s="318"/>
      <c r="B130" s="318"/>
      <c r="C130" s="1051"/>
      <c r="D130" s="1051"/>
      <c r="E130" s="1051"/>
      <c r="F130" s="1051"/>
      <c r="G130" s="1051"/>
      <c r="H130" s="1051"/>
      <c r="I130" s="1051"/>
      <c r="J130" s="1051"/>
      <c r="K130" s="365"/>
      <c r="L130" s="366"/>
      <c r="M130" s="366"/>
      <c r="N130" s="366"/>
      <c r="O130" s="365"/>
      <c r="P130" s="366"/>
      <c r="Q130" s="366"/>
    </row>
    <row r="131" spans="1:17" s="321" customFormat="1" x14ac:dyDescent="0.2">
      <c r="A131" s="318"/>
      <c r="B131" s="318"/>
      <c r="C131" s="1051"/>
      <c r="D131" s="1051"/>
      <c r="E131" s="1051"/>
      <c r="F131" s="1051"/>
      <c r="G131" s="1051"/>
      <c r="H131" s="1051"/>
      <c r="I131" s="1051"/>
      <c r="J131" s="1051"/>
      <c r="K131" s="365"/>
      <c r="L131" s="366"/>
      <c r="M131" s="366"/>
      <c r="N131" s="366"/>
      <c r="O131" s="365"/>
      <c r="P131" s="366"/>
      <c r="Q131" s="366"/>
    </row>
    <row r="132" spans="1:17" s="321" customFormat="1" x14ac:dyDescent="0.2">
      <c r="A132" s="318"/>
      <c r="B132" s="318"/>
      <c r="C132" s="1051"/>
      <c r="D132" s="1051"/>
      <c r="E132" s="1051"/>
      <c r="F132" s="1051"/>
      <c r="G132" s="1051"/>
      <c r="H132" s="1051"/>
      <c r="I132" s="1051"/>
      <c r="J132" s="1051"/>
      <c r="K132" s="365"/>
      <c r="L132" s="366"/>
      <c r="M132" s="366"/>
      <c r="N132" s="366"/>
      <c r="O132" s="365"/>
      <c r="P132" s="366"/>
      <c r="Q132" s="366"/>
    </row>
    <row r="133" spans="1:17" s="321" customFormat="1" x14ac:dyDescent="0.2">
      <c r="A133" s="318"/>
      <c r="B133" s="318"/>
      <c r="C133" s="1051"/>
      <c r="D133" s="1051"/>
      <c r="E133" s="1051"/>
      <c r="F133" s="1051"/>
      <c r="G133" s="1051"/>
      <c r="H133" s="1051"/>
      <c r="I133" s="1051"/>
      <c r="J133" s="1051"/>
      <c r="K133" s="365"/>
      <c r="L133" s="366"/>
      <c r="M133" s="366"/>
      <c r="N133" s="366"/>
      <c r="O133" s="365"/>
      <c r="P133" s="366"/>
      <c r="Q133" s="366"/>
    </row>
    <row r="134" spans="1:17" s="321" customFormat="1" x14ac:dyDescent="0.2">
      <c r="A134" s="318"/>
      <c r="B134" s="318"/>
      <c r="C134" s="1051"/>
      <c r="D134" s="1051"/>
      <c r="E134" s="1051"/>
      <c r="F134" s="1051"/>
      <c r="G134" s="1051"/>
      <c r="H134" s="1051"/>
      <c r="I134" s="1051"/>
      <c r="J134" s="1051"/>
      <c r="K134" s="365"/>
      <c r="L134" s="366"/>
      <c r="M134" s="366"/>
      <c r="N134" s="366"/>
      <c r="O134" s="365"/>
      <c r="P134" s="366"/>
      <c r="Q134" s="366"/>
    </row>
    <row r="135" spans="1:17" s="321" customFormat="1" x14ac:dyDescent="0.2">
      <c r="A135" s="318"/>
      <c r="B135" s="318"/>
      <c r="C135" s="1051"/>
      <c r="D135" s="1051"/>
      <c r="E135" s="1051"/>
      <c r="F135" s="1051"/>
      <c r="G135" s="1051"/>
      <c r="H135" s="1051"/>
      <c r="I135" s="1051"/>
      <c r="J135" s="1051"/>
      <c r="K135" s="365"/>
      <c r="L135" s="366"/>
      <c r="M135" s="366"/>
      <c r="N135" s="366"/>
      <c r="O135" s="365"/>
      <c r="P135" s="366"/>
      <c r="Q135" s="366"/>
    </row>
    <row r="136" spans="1:17" s="321" customFormat="1" x14ac:dyDescent="0.2">
      <c r="A136" s="318"/>
      <c r="B136" s="318"/>
      <c r="C136" s="1051"/>
      <c r="D136" s="1051"/>
      <c r="E136" s="1051"/>
      <c r="F136" s="1051"/>
      <c r="G136" s="1051"/>
      <c r="H136" s="1051"/>
      <c r="I136" s="1051"/>
      <c r="J136" s="1051"/>
      <c r="K136" s="365"/>
      <c r="L136" s="366"/>
      <c r="M136" s="366"/>
      <c r="N136" s="366"/>
      <c r="O136" s="365"/>
      <c r="P136" s="366"/>
      <c r="Q136" s="366"/>
    </row>
    <row r="137" spans="1:17" s="321" customFormat="1" x14ac:dyDescent="0.2">
      <c r="A137" s="318"/>
      <c r="B137" s="318"/>
      <c r="C137" s="1051"/>
      <c r="D137" s="1051"/>
      <c r="E137" s="1051"/>
      <c r="F137" s="1051"/>
      <c r="G137" s="1051"/>
      <c r="H137" s="1051"/>
      <c r="I137" s="1051"/>
      <c r="J137" s="1051"/>
      <c r="K137" s="365"/>
      <c r="L137" s="366"/>
      <c r="M137" s="366"/>
      <c r="N137" s="366"/>
      <c r="O137" s="365"/>
      <c r="P137" s="366"/>
      <c r="Q137" s="366"/>
    </row>
    <row r="138" spans="1:17" s="321" customFormat="1" x14ac:dyDescent="0.2">
      <c r="A138" s="318"/>
      <c r="B138" s="318"/>
      <c r="C138" s="1051"/>
      <c r="D138" s="1051"/>
      <c r="E138" s="1051"/>
      <c r="F138" s="1051"/>
      <c r="G138" s="1051"/>
      <c r="H138" s="1051"/>
      <c r="I138" s="1051"/>
      <c r="J138" s="1051"/>
      <c r="K138" s="365"/>
      <c r="L138" s="366"/>
      <c r="M138" s="366"/>
      <c r="N138" s="366"/>
      <c r="O138" s="365"/>
      <c r="P138" s="366"/>
      <c r="Q138" s="366"/>
    </row>
    <row r="139" spans="1:17" s="321" customFormat="1" x14ac:dyDescent="0.2">
      <c r="A139" s="318"/>
      <c r="B139" s="318"/>
      <c r="C139" s="1051"/>
      <c r="D139" s="1051"/>
      <c r="E139" s="1051"/>
      <c r="F139" s="1051"/>
      <c r="G139" s="1051"/>
      <c r="H139" s="1051"/>
      <c r="I139" s="1051"/>
      <c r="J139" s="1051"/>
      <c r="K139" s="365"/>
      <c r="L139" s="366"/>
      <c r="M139" s="366"/>
      <c r="N139" s="366"/>
      <c r="O139" s="365"/>
      <c r="P139" s="366"/>
      <c r="Q139" s="366"/>
    </row>
    <row r="140" spans="1:17" s="321" customFormat="1" x14ac:dyDescent="0.2">
      <c r="A140" s="318"/>
      <c r="B140" s="318"/>
      <c r="C140" s="1051"/>
      <c r="D140" s="1051"/>
      <c r="E140" s="1051"/>
      <c r="F140" s="1051"/>
      <c r="G140" s="1051"/>
      <c r="H140" s="1051"/>
      <c r="I140" s="1051"/>
      <c r="J140" s="1051"/>
      <c r="K140" s="365"/>
      <c r="L140" s="366"/>
      <c r="M140" s="366"/>
      <c r="N140" s="366"/>
      <c r="O140" s="365"/>
      <c r="P140" s="366"/>
      <c r="Q140" s="366"/>
    </row>
    <row r="141" spans="1:17" s="321" customFormat="1" x14ac:dyDescent="0.2">
      <c r="A141" s="318"/>
      <c r="B141" s="318"/>
      <c r="C141" s="1051"/>
      <c r="D141" s="1051"/>
      <c r="E141" s="1051"/>
      <c r="F141" s="1051"/>
      <c r="G141" s="1051"/>
      <c r="H141" s="1051"/>
      <c r="I141" s="1051"/>
      <c r="J141" s="1051"/>
      <c r="K141" s="365"/>
      <c r="L141" s="366"/>
      <c r="M141" s="366"/>
      <c r="N141" s="366"/>
      <c r="O141" s="365"/>
      <c r="P141" s="366"/>
      <c r="Q141" s="366"/>
    </row>
    <row r="142" spans="1:17" s="321" customFormat="1" x14ac:dyDescent="0.2">
      <c r="A142" s="318"/>
      <c r="B142" s="318"/>
      <c r="C142" s="1051"/>
      <c r="D142" s="1051"/>
      <c r="E142" s="1051"/>
      <c r="F142" s="1051"/>
      <c r="G142" s="1051"/>
      <c r="H142" s="1051"/>
      <c r="I142" s="1051"/>
      <c r="J142" s="1051"/>
      <c r="K142" s="365"/>
      <c r="L142" s="366"/>
      <c r="M142" s="366"/>
      <c r="N142" s="366"/>
      <c r="O142" s="365"/>
      <c r="P142" s="366"/>
      <c r="Q142" s="366"/>
    </row>
    <row r="143" spans="1:17" s="321" customFormat="1" x14ac:dyDescent="0.2">
      <c r="A143" s="318"/>
      <c r="B143" s="318"/>
      <c r="C143" s="1051"/>
      <c r="D143" s="1051"/>
      <c r="E143" s="1051"/>
      <c r="F143" s="1051"/>
      <c r="G143" s="1051"/>
      <c r="H143" s="1051"/>
      <c r="I143" s="1051"/>
      <c r="J143" s="1051"/>
      <c r="K143" s="365"/>
      <c r="L143" s="366"/>
      <c r="M143" s="366"/>
      <c r="N143" s="366"/>
      <c r="O143" s="365"/>
      <c r="P143" s="366"/>
      <c r="Q143" s="366"/>
    </row>
    <row r="144" spans="1:17" s="321" customFormat="1" x14ac:dyDescent="0.2">
      <c r="A144" s="318"/>
      <c r="B144" s="318"/>
      <c r="C144" s="1051"/>
      <c r="D144" s="1051"/>
      <c r="E144" s="1051"/>
      <c r="F144" s="1051"/>
      <c r="G144" s="1051"/>
      <c r="H144" s="1051"/>
      <c r="I144" s="1051"/>
      <c r="J144" s="1051"/>
      <c r="K144" s="365"/>
      <c r="L144" s="366"/>
      <c r="M144" s="366"/>
      <c r="N144" s="366"/>
      <c r="O144" s="365"/>
      <c r="P144" s="366"/>
      <c r="Q144" s="366"/>
    </row>
    <row r="145" spans="1:17" s="321" customFormat="1" x14ac:dyDescent="0.2">
      <c r="A145" s="318"/>
      <c r="B145" s="318"/>
      <c r="C145" s="1051"/>
      <c r="D145" s="1051"/>
      <c r="E145" s="1051"/>
      <c r="F145" s="1051"/>
      <c r="G145" s="1051"/>
      <c r="H145" s="1051"/>
      <c r="I145" s="1051"/>
      <c r="J145" s="1051"/>
      <c r="K145" s="365"/>
      <c r="L145" s="366"/>
      <c r="M145" s="366"/>
      <c r="N145" s="366"/>
      <c r="O145" s="365"/>
      <c r="P145" s="366"/>
      <c r="Q145" s="366"/>
    </row>
    <row r="146" spans="1:17" s="321" customFormat="1" x14ac:dyDescent="0.2">
      <c r="A146" s="318"/>
      <c r="B146" s="318"/>
      <c r="C146" s="1051"/>
      <c r="D146" s="1051"/>
      <c r="E146" s="1051"/>
      <c r="F146" s="1051"/>
      <c r="G146" s="1051"/>
      <c r="H146" s="1051"/>
      <c r="I146" s="1051"/>
      <c r="J146" s="1051"/>
      <c r="K146" s="365"/>
      <c r="L146" s="366"/>
      <c r="M146" s="366"/>
      <c r="N146" s="366"/>
      <c r="O146" s="365"/>
      <c r="P146" s="366"/>
      <c r="Q146" s="366"/>
    </row>
    <row r="147" spans="1:17" s="321" customFormat="1" x14ac:dyDescent="0.2">
      <c r="A147" s="318"/>
      <c r="B147" s="318"/>
      <c r="C147" s="1051"/>
      <c r="D147" s="1051"/>
      <c r="E147" s="1051"/>
      <c r="F147" s="1051"/>
      <c r="G147" s="1051"/>
      <c r="H147" s="1051"/>
      <c r="I147" s="1051"/>
      <c r="J147" s="1051"/>
      <c r="K147" s="365"/>
      <c r="L147" s="366"/>
      <c r="M147" s="366"/>
      <c r="N147" s="366"/>
      <c r="O147" s="365"/>
      <c r="P147" s="366"/>
      <c r="Q147" s="366"/>
    </row>
    <row r="148" spans="1:17" s="321" customFormat="1" x14ac:dyDescent="0.2">
      <c r="A148" s="318"/>
      <c r="B148" s="318"/>
      <c r="C148" s="1051"/>
      <c r="D148" s="1051"/>
      <c r="E148" s="1051"/>
      <c r="F148" s="1051"/>
      <c r="G148" s="1051"/>
      <c r="H148" s="1051"/>
      <c r="I148" s="1051"/>
      <c r="J148" s="1051"/>
      <c r="K148" s="365"/>
      <c r="L148" s="366"/>
      <c r="M148" s="366"/>
      <c r="N148" s="366"/>
      <c r="O148" s="365"/>
      <c r="P148" s="366"/>
      <c r="Q148" s="366"/>
    </row>
    <row r="149" spans="1:17" s="321" customFormat="1" x14ac:dyDescent="0.2">
      <c r="A149" s="318"/>
      <c r="B149" s="318"/>
      <c r="C149" s="1051"/>
      <c r="D149" s="1051"/>
      <c r="E149" s="1051"/>
      <c r="F149" s="1051"/>
      <c r="G149" s="1051"/>
      <c r="H149" s="1051"/>
      <c r="I149" s="1051"/>
      <c r="J149" s="1051"/>
      <c r="K149" s="365"/>
      <c r="L149" s="366"/>
      <c r="M149" s="366"/>
      <c r="N149" s="366"/>
      <c r="O149" s="365"/>
      <c r="P149" s="366"/>
      <c r="Q149" s="366"/>
    </row>
    <row r="150" spans="1:17" s="321" customFormat="1" x14ac:dyDescent="0.2">
      <c r="A150" s="318"/>
      <c r="B150" s="318"/>
      <c r="C150" s="1051"/>
      <c r="D150" s="1051"/>
      <c r="E150" s="1051"/>
      <c r="F150" s="1051"/>
      <c r="G150" s="1051"/>
      <c r="H150" s="1051"/>
      <c r="I150" s="1051"/>
      <c r="J150" s="1051"/>
      <c r="K150" s="365"/>
      <c r="L150" s="366"/>
      <c r="M150" s="366"/>
      <c r="N150" s="366"/>
      <c r="O150" s="365"/>
      <c r="P150" s="366"/>
      <c r="Q150" s="366"/>
    </row>
    <row r="151" spans="1:17" s="321" customFormat="1" x14ac:dyDescent="0.2">
      <c r="A151" s="318"/>
      <c r="B151" s="318"/>
      <c r="C151" s="1051"/>
      <c r="D151" s="1051"/>
      <c r="E151" s="1051"/>
      <c r="F151" s="1051"/>
      <c r="G151" s="1051"/>
      <c r="H151" s="1051"/>
      <c r="I151" s="1051"/>
      <c r="J151" s="1051"/>
      <c r="K151" s="365"/>
      <c r="L151" s="366"/>
      <c r="M151" s="366"/>
      <c r="N151" s="366"/>
      <c r="O151" s="365"/>
      <c r="P151" s="366"/>
      <c r="Q151" s="366"/>
    </row>
    <row r="152" spans="1:17" s="321" customFormat="1" x14ac:dyDescent="0.2">
      <c r="A152" s="318"/>
      <c r="B152" s="318"/>
      <c r="C152" s="1051"/>
      <c r="D152" s="1051"/>
      <c r="E152" s="1051"/>
      <c r="F152" s="1051"/>
      <c r="G152" s="1051"/>
      <c r="H152" s="1051"/>
      <c r="I152" s="1051"/>
      <c r="J152" s="1051"/>
      <c r="K152" s="365"/>
      <c r="L152" s="366"/>
      <c r="M152" s="366"/>
      <c r="N152" s="366"/>
      <c r="O152" s="365"/>
      <c r="P152" s="366"/>
      <c r="Q152" s="366"/>
    </row>
    <row r="153" spans="1:17" s="321" customFormat="1" x14ac:dyDescent="0.2">
      <c r="A153" s="318"/>
      <c r="B153" s="318"/>
      <c r="C153" s="1051"/>
      <c r="D153" s="1051"/>
      <c r="E153" s="1051"/>
      <c r="F153" s="1051"/>
      <c r="G153" s="1051"/>
      <c r="H153" s="1051"/>
      <c r="I153" s="1051"/>
      <c r="J153" s="1051"/>
      <c r="K153" s="365"/>
      <c r="L153" s="366"/>
      <c r="M153" s="366"/>
      <c r="N153" s="366"/>
      <c r="O153" s="365"/>
      <c r="P153" s="366"/>
      <c r="Q153" s="366"/>
    </row>
    <row r="154" spans="1:17" s="321" customFormat="1" x14ac:dyDescent="0.2">
      <c r="A154" s="318"/>
      <c r="B154" s="318"/>
      <c r="C154" s="1051"/>
      <c r="D154" s="1051"/>
      <c r="E154" s="1051"/>
      <c r="F154" s="1051"/>
      <c r="G154" s="1051"/>
      <c r="H154" s="1051"/>
      <c r="I154" s="1051"/>
      <c r="J154" s="1051"/>
      <c r="K154" s="365"/>
      <c r="L154" s="366"/>
      <c r="M154" s="366"/>
      <c r="N154" s="366"/>
      <c r="O154" s="365"/>
      <c r="P154" s="366"/>
      <c r="Q154" s="366"/>
    </row>
    <row r="155" spans="1:17" s="321" customFormat="1" x14ac:dyDescent="0.2">
      <c r="A155" s="318"/>
      <c r="B155" s="318"/>
      <c r="C155" s="1051"/>
      <c r="D155" s="1051"/>
      <c r="E155" s="1051"/>
      <c r="F155" s="1051"/>
      <c r="G155" s="1051"/>
      <c r="H155" s="1051"/>
      <c r="I155" s="1051"/>
      <c r="J155" s="1051"/>
      <c r="K155" s="365"/>
      <c r="L155" s="366"/>
      <c r="M155" s="366"/>
      <c r="N155" s="366"/>
      <c r="O155" s="365"/>
      <c r="P155" s="366"/>
      <c r="Q155" s="366"/>
    </row>
    <row r="156" spans="1:17" s="321" customFormat="1" x14ac:dyDescent="0.2">
      <c r="A156" s="318"/>
      <c r="B156" s="318"/>
      <c r="C156" s="1051"/>
      <c r="D156" s="1051"/>
      <c r="E156" s="1051"/>
      <c r="F156" s="1051"/>
      <c r="G156" s="1051"/>
      <c r="H156" s="1051"/>
      <c r="I156" s="1051"/>
      <c r="J156" s="1051"/>
      <c r="K156" s="365"/>
      <c r="L156" s="366"/>
      <c r="M156" s="366"/>
      <c r="N156" s="366"/>
      <c r="O156" s="365"/>
      <c r="P156" s="366"/>
      <c r="Q156" s="366"/>
    </row>
    <row r="157" spans="1:17" s="321" customFormat="1" x14ac:dyDescent="0.2">
      <c r="A157" s="318"/>
      <c r="B157" s="318"/>
      <c r="C157" s="1051"/>
      <c r="D157" s="1051"/>
      <c r="E157" s="1051"/>
      <c r="F157" s="1051"/>
      <c r="G157" s="1051"/>
      <c r="H157" s="1051"/>
      <c r="I157" s="1051"/>
      <c r="J157" s="1051"/>
      <c r="K157" s="365"/>
      <c r="L157" s="366"/>
      <c r="M157" s="366"/>
      <c r="N157" s="366"/>
      <c r="O157" s="365"/>
      <c r="P157" s="366"/>
      <c r="Q157" s="366"/>
    </row>
    <row r="158" spans="1:17" s="321" customFormat="1" x14ac:dyDescent="0.2">
      <c r="A158" s="318"/>
      <c r="B158" s="318"/>
      <c r="C158" s="1051"/>
      <c r="D158" s="1051"/>
      <c r="E158" s="1051"/>
      <c r="F158" s="1051"/>
      <c r="G158" s="1051"/>
      <c r="H158" s="1051"/>
      <c r="I158" s="1051"/>
      <c r="J158" s="1051"/>
      <c r="K158" s="365"/>
      <c r="L158" s="366"/>
      <c r="M158" s="366"/>
      <c r="N158" s="366"/>
      <c r="O158" s="365"/>
      <c r="P158" s="366"/>
      <c r="Q158" s="366"/>
    </row>
    <row r="159" spans="1:17" s="321" customFormat="1" x14ac:dyDescent="0.2">
      <c r="A159" s="318"/>
      <c r="B159" s="318"/>
      <c r="C159" s="1051"/>
      <c r="D159" s="1051"/>
      <c r="E159" s="1051"/>
      <c r="F159" s="1051"/>
      <c r="G159" s="1051"/>
      <c r="H159" s="1051"/>
      <c r="I159" s="1051"/>
      <c r="J159" s="1051"/>
      <c r="K159" s="365"/>
      <c r="L159" s="366"/>
      <c r="M159" s="366"/>
      <c r="N159" s="366"/>
      <c r="O159" s="365"/>
      <c r="P159" s="366"/>
      <c r="Q159" s="366"/>
    </row>
    <row r="160" spans="1:17" s="321" customFormat="1" x14ac:dyDescent="0.2">
      <c r="A160" s="318"/>
      <c r="B160" s="318"/>
      <c r="C160" s="1051"/>
      <c r="D160" s="1051"/>
      <c r="E160" s="1051"/>
      <c r="F160" s="1051"/>
      <c r="G160" s="1051"/>
      <c r="H160" s="1051"/>
      <c r="I160" s="1051"/>
      <c r="J160" s="1051"/>
      <c r="K160" s="365"/>
      <c r="L160" s="366"/>
      <c r="M160" s="366"/>
      <c r="N160" s="366"/>
      <c r="O160" s="365"/>
      <c r="P160" s="366"/>
      <c r="Q160" s="366"/>
    </row>
    <row r="161" spans="1:17" s="321" customFormat="1" x14ac:dyDescent="0.2">
      <c r="A161" s="318"/>
      <c r="B161" s="318"/>
      <c r="C161" s="1051"/>
      <c r="D161" s="1051"/>
      <c r="E161" s="1051"/>
      <c r="F161" s="1051"/>
      <c r="G161" s="1051"/>
      <c r="H161" s="1051"/>
      <c r="I161" s="1051"/>
      <c r="J161" s="1051"/>
      <c r="K161" s="365"/>
      <c r="L161" s="366"/>
      <c r="M161" s="366"/>
      <c r="N161" s="366"/>
      <c r="O161" s="365"/>
      <c r="P161" s="366"/>
      <c r="Q161" s="366"/>
    </row>
    <row r="162" spans="1:17" s="321" customFormat="1" x14ac:dyDescent="0.2">
      <c r="A162" s="318"/>
      <c r="B162" s="318"/>
      <c r="C162" s="1051"/>
      <c r="D162" s="1051"/>
      <c r="E162" s="1051"/>
      <c r="F162" s="1051"/>
      <c r="G162" s="1051"/>
      <c r="H162" s="1051"/>
      <c r="I162" s="1051"/>
      <c r="J162" s="1051"/>
      <c r="K162" s="365"/>
      <c r="L162" s="366"/>
      <c r="M162" s="366"/>
      <c r="N162" s="366"/>
      <c r="O162" s="365"/>
      <c r="P162" s="366"/>
      <c r="Q162" s="366"/>
    </row>
    <row r="163" spans="1:17" s="321" customFormat="1" x14ac:dyDescent="0.2">
      <c r="A163" s="318"/>
      <c r="B163" s="318"/>
      <c r="C163" s="1051"/>
      <c r="D163" s="1051"/>
      <c r="E163" s="1051"/>
      <c r="F163" s="1051"/>
      <c r="G163" s="1051"/>
      <c r="H163" s="1051"/>
      <c r="I163" s="1051"/>
      <c r="J163" s="1051"/>
      <c r="K163" s="365"/>
      <c r="L163" s="366"/>
      <c r="M163" s="366"/>
      <c r="N163" s="366"/>
      <c r="O163" s="365"/>
      <c r="P163" s="366"/>
      <c r="Q163" s="366"/>
    </row>
    <row r="164" spans="1:17" s="321" customFormat="1" x14ac:dyDescent="0.2">
      <c r="A164" s="318"/>
      <c r="B164" s="318"/>
      <c r="C164" s="1051"/>
      <c r="D164" s="1051"/>
      <c r="E164" s="1051"/>
      <c r="F164" s="1051"/>
      <c r="G164" s="1051"/>
      <c r="H164" s="1051"/>
      <c r="I164" s="1051"/>
      <c r="J164" s="1051"/>
      <c r="K164" s="365"/>
      <c r="L164" s="366"/>
      <c r="M164" s="366"/>
      <c r="N164" s="366"/>
      <c r="O164" s="365"/>
      <c r="P164" s="366"/>
      <c r="Q164" s="366"/>
    </row>
    <row r="165" spans="1:17" s="321" customFormat="1" x14ac:dyDescent="0.2">
      <c r="A165" s="318"/>
      <c r="B165" s="318"/>
      <c r="C165" s="1051"/>
      <c r="D165" s="1051"/>
      <c r="E165" s="1051"/>
      <c r="F165" s="1051"/>
      <c r="G165" s="1051"/>
      <c r="H165" s="1051"/>
      <c r="I165" s="1051"/>
      <c r="J165" s="1051"/>
      <c r="K165" s="365"/>
      <c r="L165" s="366"/>
      <c r="M165" s="366"/>
      <c r="N165" s="366"/>
      <c r="O165" s="365"/>
      <c r="P165" s="366"/>
      <c r="Q165" s="366"/>
    </row>
    <row r="166" spans="1:17" s="321" customFormat="1" x14ac:dyDescent="0.2">
      <c r="A166" s="318"/>
      <c r="B166" s="318"/>
      <c r="C166" s="1051"/>
      <c r="D166" s="1051"/>
      <c r="E166" s="1051"/>
      <c r="F166" s="1051"/>
      <c r="G166" s="1051"/>
      <c r="H166" s="1051"/>
      <c r="I166" s="1051"/>
      <c r="J166" s="1051"/>
      <c r="K166" s="365"/>
      <c r="L166" s="366"/>
      <c r="M166" s="366"/>
      <c r="N166" s="366"/>
      <c r="O166" s="365"/>
      <c r="P166" s="366"/>
      <c r="Q166" s="366"/>
    </row>
    <row r="167" spans="1:17" s="321" customFormat="1" x14ac:dyDescent="0.2">
      <c r="A167" s="318"/>
      <c r="B167" s="318"/>
      <c r="C167" s="1051"/>
      <c r="D167" s="1051"/>
      <c r="E167" s="1051"/>
      <c r="F167" s="1051"/>
      <c r="G167" s="1051"/>
      <c r="H167" s="1051"/>
      <c r="I167" s="1051"/>
      <c r="J167" s="1051"/>
      <c r="K167" s="365"/>
      <c r="L167" s="366"/>
      <c r="M167" s="366"/>
      <c r="N167" s="366"/>
      <c r="O167" s="365"/>
      <c r="P167" s="366"/>
      <c r="Q167" s="366"/>
    </row>
    <row r="168" spans="1:17" s="321" customFormat="1" x14ac:dyDescent="0.2">
      <c r="A168" s="318"/>
      <c r="B168" s="318"/>
      <c r="C168" s="1051"/>
      <c r="D168" s="1051"/>
      <c r="E168" s="1051"/>
      <c r="F168" s="1051"/>
      <c r="G168" s="1051"/>
      <c r="H168" s="1051"/>
      <c r="I168" s="1051"/>
      <c r="J168" s="1051"/>
      <c r="K168" s="365"/>
      <c r="L168" s="366"/>
      <c r="M168" s="366"/>
      <c r="N168" s="366"/>
      <c r="O168" s="365"/>
      <c r="P168" s="366"/>
      <c r="Q168" s="366"/>
    </row>
    <row r="169" spans="1:17" s="321" customFormat="1" x14ac:dyDescent="0.2">
      <c r="A169" s="318"/>
      <c r="B169" s="318"/>
      <c r="C169" s="1051"/>
      <c r="D169" s="1051"/>
      <c r="E169" s="1051"/>
      <c r="F169" s="1051"/>
      <c r="G169" s="1051"/>
      <c r="H169" s="1051"/>
      <c r="I169" s="1051"/>
      <c r="J169" s="1051"/>
      <c r="K169" s="365"/>
      <c r="L169" s="366"/>
      <c r="M169" s="366"/>
      <c r="N169" s="366"/>
      <c r="O169" s="365"/>
      <c r="P169" s="366"/>
      <c r="Q169" s="366"/>
    </row>
    <row r="170" spans="1:17" s="321" customFormat="1" x14ac:dyDescent="0.2">
      <c r="A170" s="318"/>
      <c r="B170" s="318"/>
      <c r="C170" s="1051"/>
      <c r="D170" s="1051"/>
      <c r="E170" s="1051"/>
      <c r="F170" s="1051"/>
      <c r="G170" s="1051"/>
      <c r="H170" s="1051"/>
      <c r="I170" s="1051"/>
      <c r="J170" s="1051"/>
      <c r="K170" s="365"/>
      <c r="L170" s="366"/>
      <c r="M170" s="366"/>
      <c r="N170" s="366"/>
      <c r="O170" s="365"/>
      <c r="P170" s="366"/>
      <c r="Q170" s="366"/>
    </row>
    <row r="171" spans="1:17" s="321" customFormat="1" x14ac:dyDescent="0.2">
      <c r="A171" s="318"/>
      <c r="B171" s="318"/>
      <c r="C171" s="1051"/>
      <c r="D171" s="1051"/>
      <c r="E171" s="1051"/>
      <c r="F171" s="1051"/>
      <c r="G171" s="1051"/>
      <c r="H171" s="1051"/>
      <c r="I171" s="1051"/>
      <c r="J171" s="1051"/>
      <c r="K171" s="365"/>
      <c r="L171" s="366"/>
      <c r="M171" s="366"/>
      <c r="N171" s="366"/>
      <c r="O171" s="365"/>
      <c r="P171" s="366"/>
      <c r="Q171" s="366"/>
    </row>
    <row r="172" spans="1:17" s="321" customFormat="1" x14ac:dyDescent="0.2">
      <c r="A172" s="318"/>
      <c r="B172" s="318"/>
      <c r="C172" s="1051"/>
      <c r="D172" s="1051"/>
      <c r="E172" s="1051"/>
      <c r="F172" s="1051"/>
      <c r="G172" s="1051"/>
      <c r="H172" s="1051"/>
      <c r="I172" s="1051"/>
      <c r="J172" s="1051"/>
      <c r="K172" s="365"/>
      <c r="L172" s="366"/>
      <c r="M172" s="366"/>
      <c r="N172" s="366"/>
      <c r="O172" s="365"/>
      <c r="P172" s="366"/>
      <c r="Q172" s="366"/>
    </row>
    <row r="173" spans="1:17" s="321" customFormat="1" x14ac:dyDescent="0.2">
      <c r="A173" s="318"/>
      <c r="B173" s="318"/>
      <c r="C173" s="1051"/>
      <c r="D173" s="1051"/>
      <c r="E173" s="1051"/>
      <c r="F173" s="1051"/>
      <c r="G173" s="1051"/>
      <c r="H173" s="1051"/>
      <c r="I173" s="1051"/>
      <c r="J173" s="1051"/>
      <c r="K173" s="365"/>
      <c r="L173" s="366"/>
      <c r="M173" s="366"/>
      <c r="N173" s="366"/>
      <c r="O173" s="365"/>
      <c r="P173" s="366"/>
      <c r="Q173" s="366"/>
    </row>
    <row r="174" spans="1:17" s="321" customFormat="1" x14ac:dyDescent="0.2">
      <c r="A174" s="318"/>
      <c r="B174" s="318"/>
      <c r="C174" s="1051"/>
      <c r="D174" s="1051"/>
      <c r="E174" s="1051"/>
      <c r="F174" s="1051"/>
      <c r="G174" s="1051"/>
      <c r="H174" s="1051"/>
      <c r="I174" s="1051"/>
      <c r="J174" s="1051"/>
      <c r="K174" s="365"/>
      <c r="L174" s="366"/>
      <c r="M174" s="366"/>
      <c r="N174" s="366"/>
      <c r="O174" s="365"/>
      <c r="P174" s="366"/>
      <c r="Q174" s="366"/>
    </row>
    <row r="175" spans="1:17" s="321" customFormat="1" x14ac:dyDescent="0.2">
      <c r="A175" s="318"/>
      <c r="B175" s="318"/>
      <c r="C175" s="1051"/>
      <c r="D175" s="1051"/>
      <c r="E175" s="1051"/>
      <c r="F175" s="1051"/>
      <c r="G175" s="1051"/>
      <c r="H175" s="1051"/>
      <c r="I175" s="1051"/>
      <c r="J175" s="1051"/>
      <c r="K175" s="365"/>
      <c r="L175" s="366"/>
      <c r="M175" s="366"/>
      <c r="N175" s="366"/>
      <c r="O175" s="365"/>
      <c r="P175" s="366"/>
      <c r="Q175" s="366"/>
    </row>
    <row r="176" spans="1:17" s="321" customFormat="1" x14ac:dyDescent="0.2">
      <c r="A176" s="318"/>
      <c r="B176" s="318"/>
      <c r="C176" s="1051"/>
      <c r="D176" s="1051"/>
      <c r="E176" s="1051"/>
      <c r="F176" s="1051"/>
      <c r="G176" s="1051"/>
      <c r="H176" s="1051"/>
      <c r="I176" s="1051"/>
      <c r="J176" s="1051"/>
      <c r="K176" s="365"/>
      <c r="L176" s="366"/>
      <c r="M176" s="366"/>
      <c r="N176" s="366"/>
      <c r="O176" s="365"/>
      <c r="P176" s="366"/>
      <c r="Q176" s="366"/>
    </row>
    <row r="177" spans="1:17" s="321" customFormat="1" x14ac:dyDescent="0.2">
      <c r="A177" s="318"/>
      <c r="B177" s="318"/>
      <c r="C177" s="1051"/>
      <c r="D177" s="1051"/>
      <c r="E177" s="1051"/>
      <c r="F177" s="1051"/>
      <c r="G177" s="1051"/>
      <c r="H177" s="1051"/>
      <c r="I177" s="1051"/>
      <c r="J177" s="1051"/>
      <c r="K177" s="365"/>
      <c r="L177" s="366"/>
      <c r="M177" s="366"/>
      <c r="N177" s="366"/>
      <c r="O177" s="365"/>
      <c r="P177" s="366"/>
      <c r="Q177" s="366"/>
    </row>
    <row r="178" spans="1:17" s="321" customFormat="1" x14ac:dyDescent="0.2">
      <c r="A178" s="318"/>
      <c r="B178" s="318"/>
      <c r="C178" s="1051"/>
      <c r="D178" s="1051"/>
      <c r="E178" s="1051"/>
      <c r="F178" s="1051"/>
      <c r="G178" s="1051"/>
      <c r="H178" s="1051"/>
      <c r="I178" s="1051"/>
      <c r="J178" s="1051"/>
      <c r="K178" s="365"/>
      <c r="L178" s="366"/>
      <c r="M178" s="366"/>
      <c r="N178" s="366"/>
      <c r="O178" s="365"/>
      <c r="P178" s="366"/>
      <c r="Q178" s="366"/>
    </row>
    <row r="179" spans="1:17" s="321" customFormat="1" x14ac:dyDescent="0.2">
      <c r="A179" s="318"/>
      <c r="B179" s="318"/>
      <c r="C179" s="1051"/>
      <c r="D179" s="1051"/>
      <c r="E179" s="1051"/>
      <c r="F179" s="1051"/>
      <c r="G179" s="1051"/>
      <c r="H179" s="1051"/>
      <c r="I179" s="1051"/>
      <c r="J179" s="1051"/>
      <c r="K179" s="365"/>
      <c r="L179" s="366"/>
      <c r="M179" s="366"/>
      <c r="N179" s="366"/>
      <c r="O179" s="365"/>
      <c r="P179" s="366"/>
      <c r="Q179" s="366"/>
    </row>
    <row r="180" spans="1:17" s="321" customFormat="1" x14ac:dyDescent="0.2">
      <c r="A180" s="318"/>
      <c r="B180" s="318"/>
      <c r="C180" s="1051"/>
      <c r="D180" s="1051"/>
      <c r="E180" s="1051"/>
      <c r="F180" s="1051"/>
      <c r="G180" s="1051"/>
      <c r="H180" s="1051"/>
      <c r="I180" s="1051"/>
      <c r="J180" s="1051"/>
      <c r="K180" s="365"/>
      <c r="L180" s="366"/>
      <c r="M180" s="366"/>
      <c r="N180" s="366"/>
      <c r="O180" s="365"/>
      <c r="P180" s="366"/>
      <c r="Q180" s="366"/>
    </row>
    <row r="181" spans="1:17" s="321" customFormat="1" x14ac:dyDescent="0.2">
      <c r="A181" s="318"/>
      <c r="B181" s="318"/>
      <c r="C181" s="1051"/>
      <c r="D181" s="1051"/>
      <c r="E181" s="1051"/>
      <c r="F181" s="1051"/>
      <c r="G181" s="1051"/>
      <c r="H181" s="1051"/>
      <c r="I181" s="1051"/>
      <c r="J181" s="1051"/>
      <c r="K181" s="365"/>
      <c r="L181" s="366"/>
      <c r="M181" s="366"/>
      <c r="N181" s="366"/>
      <c r="O181" s="365"/>
      <c r="P181" s="366"/>
      <c r="Q181" s="366"/>
    </row>
    <row r="182" spans="1:17" s="321" customFormat="1" x14ac:dyDescent="0.2">
      <c r="A182" s="318"/>
      <c r="B182" s="318"/>
      <c r="C182" s="1051"/>
      <c r="D182" s="1051"/>
      <c r="E182" s="1051"/>
      <c r="F182" s="1051"/>
      <c r="G182" s="1051"/>
      <c r="H182" s="1051"/>
      <c r="I182" s="1051"/>
      <c r="J182" s="1051"/>
      <c r="K182" s="365"/>
      <c r="L182" s="366"/>
      <c r="M182" s="366"/>
      <c r="N182" s="366"/>
      <c r="O182" s="365"/>
      <c r="P182" s="366"/>
      <c r="Q182" s="366"/>
    </row>
    <row r="183" spans="1:17" s="321" customFormat="1" x14ac:dyDescent="0.2">
      <c r="A183" s="318"/>
      <c r="B183" s="318"/>
      <c r="C183" s="1051"/>
      <c r="D183" s="1051"/>
      <c r="E183" s="1051"/>
      <c r="F183" s="1051"/>
      <c r="G183" s="1051"/>
      <c r="H183" s="1051"/>
      <c r="I183" s="1051"/>
      <c r="J183" s="1051"/>
      <c r="K183" s="365"/>
      <c r="L183" s="366"/>
      <c r="M183" s="366"/>
      <c r="N183" s="366"/>
      <c r="O183" s="365"/>
      <c r="P183" s="366"/>
      <c r="Q183" s="366"/>
    </row>
    <row r="184" spans="1:17" s="321" customFormat="1" x14ac:dyDescent="0.2">
      <c r="A184" s="318"/>
      <c r="B184" s="318"/>
      <c r="C184" s="1051"/>
      <c r="D184" s="1051"/>
      <c r="E184" s="1051"/>
      <c r="F184" s="1051"/>
      <c r="G184" s="1051"/>
      <c r="H184" s="1051"/>
      <c r="I184" s="1051"/>
      <c r="J184" s="1051"/>
      <c r="K184" s="365"/>
      <c r="L184" s="366"/>
      <c r="M184" s="366"/>
      <c r="N184" s="366"/>
      <c r="O184" s="365"/>
      <c r="P184" s="366"/>
      <c r="Q184" s="366"/>
    </row>
    <row r="185" spans="1:17" s="321" customFormat="1" x14ac:dyDescent="0.2">
      <c r="A185" s="318"/>
      <c r="B185" s="318"/>
      <c r="C185" s="1051"/>
      <c r="D185" s="1051"/>
      <c r="E185" s="1051"/>
      <c r="F185" s="1051"/>
      <c r="G185" s="1051"/>
      <c r="H185" s="1051"/>
      <c r="I185" s="1051"/>
      <c r="J185" s="1051"/>
      <c r="K185" s="365"/>
      <c r="L185" s="366"/>
      <c r="M185" s="366"/>
      <c r="N185" s="366"/>
      <c r="O185" s="365"/>
      <c r="P185" s="366"/>
      <c r="Q185" s="366"/>
    </row>
    <row r="186" spans="1:17" s="321" customFormat="1" x14ac:dyDescent="0.2">
      <c r="A186" s="318"/>
      <c r="B186" s="318"/>
      <c r="C186" s="1051"/>
      <c r="D186" s="1051"/>
      <c r="E186" s="1051"/>
      <c r="F186" s="1051"/>
      <c r="G186" s="1051"/>
      <c r="H186" s="1051"/>
      <c r="I186" s="1051"/>
      <c r="J186" s="1051"/>
      <c r="K186" s="365"/>
      <c r="L186" s="366"/>
      <c r="M186" s="366"/>
      <c r="N186" s="366"/>
      <c r="O186" s="365"/>
      <c r="P186" s="366"/>
      <c r="Q186" s="366"/>
    </row>
    <row r="187" spans="1:17" s="321" customFormat="1" x14ac:dyDescent="0.2">
      <c r="A187" s="318"/>
      <c r="B187" s="318"/>
      <c r="C187" s="1051"/>
      <c r="D187" s="1051"/>
      <c r="E187" s="1051"/>
      <c r="F187" s="1051"/>
      <c r="G187" s="1051"/>
      <c r="H187" s="1051"/>
      <c r="I187" s="1051"/>
      <c r="J187" s="1051"/>
      <c r="K187" s="365"/>
      <c r="L187" s="366"/>
      <c r="M187" s="366"/>
      <c r="N187" s="366"/>
      <c r="O187" s="365"/>
      <c r="P187" s="366"/>
      <c r="Q187" s="366"/>
    </row>
    <row r="188" spans="1:17" s="321" customFormat="1" x14ac:dyDescent="0.2">
      <c r="A188" s="318"/>
      <c r="B188" s="318"/>
      <c r="C188" s="1051"/>
      <c r="D188" s="1051"/>
      <c r="E188" s="1051"/>
      <c r="F188" s="1051"/>
      <c r="G188" s="1051"/>
      <c r="H188" s="1051"/>
      <c r="I188" s="1051"/>
      <c r="J188" s="1051"/>
      <c r="K188" s="365"/>
      <c r="L188" s="366"/>
      <c r="M188" s="366"/>
      <c r="N188" s="366"/>
      <c r="O188" s="365"/>
      <c r="P188" s="366"/>
      <c r="Q188" s="366"/>
    </row>
    <row r="189" spans="1:17" s="321" customFormat="1" x14ac:dyDescent="0.2">
      <c r="A189" s="318"/>
      <c r="B189" s="318"/>
      <c r="C189" s="1051"/>
      <c r="D189" s="1051"/>
      <c r="E189" s="1051"/>
      <c r="F189" s="1051"/>
      <c r="G189" s="1051"/>
      <c r="H189" s="1051"/>
      <c r="I189" s="1051"/>
      <c r="J189" s="1051"/>
      <c r="K189" s="365"/>
      <c r="L189" s="366"/>
      <c r="M189" s="366"/>
      <c r="N189" s="366"/>
      <c r="O189" s="365"/>
      <c r="P189" s="366"/>
      <c r="Q189" s="366"/>
    </row>
    <row r="190" spans="1:17" s="321" customFormat="1" x14ac:dyDescent="0.2">
      <c r="A190" s="318"/>
      <c r="B190" s="318"/>
      <c r="C190" s="1051"/>
      <c r="D190" s="1051"/>
      <c r="E190" s="1051"/>
      <c r="F190" s="1051"/>
      <c r="G190" s="1051"/>
      <c r="H190" s="1051"/>
      <c r="I190" s="1051"/>
      <c r="J190" s="1051"/>
      <c r="K190" s="365"/>
      <c r="L190" s="366"/>
      <c r="M190" s="366"/>
      <c r="N190" s="366"/>
      <c r="O190" s="365"/>
      <c r="P190" s="366"/>
      <c r="Q190" s="366"/>
    </row>
    <row r="191" spans="1:17" s="321" customFormat="1" x14ac:dyDescent="0.2">
      <c r="A191" s="318"/>
      <c r="B191" s="318"/>
      <c r="C191" s="1051"/>
      <c r="D191" s="1051"/>
      <c r="E191" s="1051"/>
      <c r="F191" s="1051"/>
      <c r="G191" s="1051"/>
      <c r="H191" s="1051"/>
      <c r="I191" s="1051"/>
      <c r="J191" s="1051"/>
      <c r="K191" s="365"/>
      <c r="L191" s="366"/>
      <c r="M191" s="366"/>
      <c r="N191" s="366"/>
      <c r="O191" s="365"/>
      <c r="P191" s="366"/>
      <c r="Q191" s="366"/>
    </row>
    <row r="192" spans="1:17" s="321" customFormat="1" x14ac:dyDescent="0.2">
      <c r="A192" s="318"/>
      <c r="B192" s="318"/>
      <c r="C192" s="1051"/>
      <c r="D192" s="1051"/>
      <c r="E192" s="1051"/>
      <c r="F192" s="1051"/>
      <c r="G192" s="1051"/>
      <c r="H192" s="1051"/>
      <c r="I192" s="1051"/>
      <c r="J192" s="1051"/>
      <c r="K192" s="365"/>
      <c r="L192" s="366"/>
      <c r="M192" s="366"/>
      <c r="N192" s="366"/>
      <c r="O192" s="365"/>
      <c r="P192" s="366"/>
      <c r="Q192" s="366"/>
    </row>
    <row r="193" spans="1:17" s="321" customFormat="1" x14ac:dyDescent="0.2">
      <c r="A193" s="318"/>
      <c r="B193" s="318"/>
      <c r="C193" s="1051"/>
      <c r="D193" s="1051"/>
      <c r="E193" s="1051"/>
      <c r="F193" s="1051"/>
      <c r="G193" s="1051"/>
      <c r="H193" s="1051"/>
      <c r="I193" s="1051"/>
      <c r="J193" s="1051"/>
      <c r="K193" s="365"/>
      <c r="L193" s="366"/>
      <c r="M193" s="366"/>
      <c r="N193" s="366"/>
      <c r="O193" s="365"/>
      <c r="P193" s="366"/>
      <c r="Q193" s="366"/>
    </row>
    <row r="194" spans="1:17" s="321" customFormat="1" x14ac:dyDescent="0.2">
      <c r="A194" s="318"/>
      <c r="B194" s="318"/>
      <c r="C194" s="1051"/>
      <c r="D194" s="1051"/>
      <c r="E194" s="1051"/>
      <c r="F194" s="1051"/>
      <c r="G194" s="1051"/>
      <c r="H194" s="1051"/>
      <c r="I194" s="1051"/>
      <c r="J194" s="1051"/>
      <c r="K194" s="365"/>
      <c r="L194" s="366"/>
      <c r="M194" s="366"/>
      <c r="N194" s="366"/>
      <c r="O194" s="365"/>
      <c r="P194" s="366"/>
      <c r="Q194" s="366"/>
    </row>
    <row r="195" spans="1:17" s="321" customFormat="1" x14ac:dyDescent="0.2">
      <c r="A195" s="318"/>
      <c r="B195" s="318"/>
      <c r="C195" s="1051"/>
      <c r="D195" s="1051"/>
      <c r="E195" s="1051"/>
      <c r="F195" s="1051"/>
      <c r="G195" s="1051"/>
      <c r="H195" s="1051"/>
      <c r="I195" s="1051"/>
      <c r="J195" s="1051"/>
      <c r="K195" s="365"/>
      <c r="L195" s="366"/>
      <c r="M195" s="366"/>
      <c r="N195" s="366"/>
      <c r="O195" s="365"/>
      <c r="P195" s="366"/>
      <c r="Q195" s="366"/>
    </row>
    <row r="196" spans="1:17" s="321" customFormat="1" x14ac:dyDescent="0.2">
      <c r="A196" s="318"/>
      <c r="B196" s="318"/>
      <c r="C196" s="1051"/>
      <c r="D196" s="1051"/>
      <c r="E196" s="1051"/>
      <c r="F196" s="1051"/>
      <c r="G196" s="1051"/>
      <c r="H196" s="1051"/>
      <c r="I196" s="1051"/>
      <c r="J196" s="1051"/>
      <c r="K196" s="365"/>
      <c r="L196" s="366"/>
      <c r="M196" s="366"/>
      <c r="N196" s="366"/>
      <c r="O196" s="365"/>
      <c r="P196" s="366"/>
      <c r="Q196" s="366"/>
    </row>
    <row r="197" spans="1:17" s="321" customFormat="1" x14ac:dyDescent="0.2">
      <c r="A197" s="318"/>
      <c r="B197" s="318"/>
      <c r="C197" s="1051"/>
      <c r="D197" s="1051"/>
      <c r="E197" s="1051"/>
      <c r="F197" s="1051"/>
      <c r="G197" s="1051"/>
      <c r="H197" s="1051"/>
      <c r="I197" s="1051"/>
      <c r="J197" s="1051"/>
      <c r="K197" s="365"/>
      <c r="L197" s="366"/>
      <c r="M197" s="366"/>
      <c r="N197" s="366"/>
      <c r="O197" s="365"/>
      <c r="P197" s="366"/>
      <c r="Q197" s="366"/>
    </row>
    <row r="198" spans="1:17" s="321" customFormat="1" x14ac:dyDescent="0.2">
      <c r="A198" s="318"/>
      <c r="B198" s="318"/>
      <c r="C198" s="1051"/>
      <c r="D198" s="1051"/>
      <c r="E198" s="1051"/>
      <c r="F198" s="1051"/>
      <c r="G198" s="1051"/>
      <c r="H198" s="1051"/>
      <c r="I198" s="1051"/>
      <c r="J198" s="1051"/>
      <c r="K198" s="365"/>
      <c r="L198" s="366"/>
      <c r="M198" s="366"/>
      <c r="N198" s="366"/>
      <c r="O198" s="365"/>
      <c r="P198" s="366"/>
      <c r="Q198" s="366"/>
    </row>
    <row r="199" spans="1:17" s="321" customFormat="1" x14ac:dyDescent="0.2">
      <c r="A199" s="318"/>
      <c r="B199" s="318"/>
      <c r="C199" s="1051"/>
      <c r="D199" s="1051"/>
      <c r="E199" s="1051"/>
      <c r="F199" s="1051"/>
      <c r="G199" s="1051"/>
      <c r="H199" s="1051"/>
      <c r="I199" s="1051"/>
      <c r="J199" s="1051"/>
      <c r="K199" s="365"/>
      <c r="L199" s="366"/>
      <c r="M199" s="366"/>
      <c r="N199" s="366"/>
      <c r="O199" s="365"/>
      <c r="P199" s="366"/>
      <c r="Q199" s="366"/>
    </row>
    <row r="200" spans="1:17" s="321" customFormat="1" x14ac:dyDescent="0.2">
      <c r="A200" s="318"/>
      <c r="B200" s="318"/>
      <c r="C200" s="1051"/>
      <c r="D200" s="1051"/>
      <c r="E200" s="1051"/>
      <c r="F200" s="1051"/>
      <c r="G200" s="1051"/>
      <c r="H200" s="1051"/>
      <c r="I200" s="1051"/>
      <c r="J200" s="1051"/>
      <c r="K200" s="365"/>
      <c r="L200" s="366"/>
      <c r="M200" s="366"/>
      <c r="N200" s="366"/>
      <c r="O200" s="365"/>
      <c r="P200" s="366"/>
      <c r="Q200" s="366"/>
    </row>
    <row r="201" spans="1:17" s="321" customFormat="1" x14ac:dyDescent="0.2">
      <c r="A201" s="318"/>
      <c r="B201" s="318"/>
      <c r="C201" s="1051"/>
      <c r="D201" s="1051"/>
      <c r="E201" s="1051"/>
      <c r="F201" s="1051"/>
      <c r="G201" s="1051"/>
      <c r="H201" s="1051"/>
      <c r="I201" s="1051"/>
      <c r="J201" s="1051"/>
      <c r="K201" s="365"/>
      <c r="L201" s="366"/>
      <c r="M201" s="366"/>
      <c r="N201" s="366"/>
      <c r="O201" s="365"/>
      <c r="P201" s="366"/>
      <c r="Q201" s="366"/>
    </row>
    <row r="202" spans="1:17" s="321" customFormat="1" x14ac:dyDescent="0.2">
      <c r="A202" s="318"/>
      <c r="B202" s="318"/>
      <c r="C202" s="1051"/>
      <c r="D202" s="1051"/>
      <c r="E202" s="1051"/>
      <c r="F202" s="1051"/>
      <c r="G202" s="1051"/>
      <c r="H202" s="1051"/>
      <c r="I202" s="1051"/>
      <c r="J202" s="1051"/>
      <c r="K202" s="365"/>
      <c r="L202" s="366"/>
      <c r="M202" s="366"/>
      <c r="N202" s="366"/>
      <c r="O202" s="365"/>
      <c r="P202" s="366"/>
      <c r="Q202" s="366"/>
    </row>
    <row r="203" spans="1:17" s="321" customFormat="1" x14ac:dyDescent="0.2">
      <c r="A203" s="318"/>
      <c r="B203" s="318"/>
      <c r="C203" s="1051"/>
      <c r="D203" s="1051"/>
      <c r="E203" s="1051"/>
      <c r="F203" s="1051"/>
      <c r="G203" s="1051"/>
      <c r="H203" s="1051"/>
      <c r="I203" s="1051"/>
      <c r="J203" s="1051"/>
      <c r="K203" s="365"/>
      <c r="L203" s="366"/>
      <c r="M203" s="366"/>
      <c r="N203" s="366"/>
      <c r="O203" s="365"/>
      <c r="P203" s="366"/>
      <c r="Q203" s="366"/>
    </row>
    <row r="204" spans="1:17" s="321" customFormat="1" x14ac:dyDescent="0.2">
      <c r="A204" s="318"/>
      <c r="B204" s="318"/>
      <c r="C204" s="1051"/>
      <c r="D204" s="1051"/>
      <c r="E204" s="1051"/>
      <c r="F204" s="1051"/>
      <c r="G204" s="1051"/>
      <c r="H204" s="1051"/>
      <c r="I204" s="1051"/>
      <c r="J204" s="1051"/>
      <c r="K204" s="365"/>
      <c r="L204" s="366"/>
      <c r="M204" s="366"/>
      <c r="N204" s="366"/>
      <c r="O204" s="365"/>
      <c r="P204" s="366"/>
      <c r="Q204" s="366"/>
    </row>
    <row r="205" spans="1:17" s="321" customFormat="1" x14ac:dyDescent="0.2">
      <c r="A205" s="318"/>
      <c r="B205" s="318"/>
      <c r="C205" s="1051"/>
      <c r="D205" s="1051"/>
      <c r="E205" s="1051"/>
      <c r="F205" s="1051"/>
      <c r="G205" s="1051"/>
      <c r="H205" s="1051"/>
      <c r="I205" s="1051"/>
      <c r="J205" s="1051"/>
      <c r="K205" s="365"/>
      <c r="L205" s="366"/>
      <c r="M205" s="366"/>
      <c r="N205" s="366"/>
      <c r="O205" s="365"/>
      <c r="P205" s="366"/>
      <c r="Q205" s="366"/>
    </row>
    <row r="206" spans="1:17" s="321" customFormat="1" x14ac:dyDescent="0.2">
      <c r="A206" s="318"/>
      <c r="B206" s="318"/>
      <c r="C206" s="1051"/>
      <c r="D206" s="1051"/>
      <c r="E206" s="1051"/>
      <c r="F206" s="1051"/>
      <c r="G206" s="1051"/>
      <c r="H206" s="1051"/>
      <c r="I206" s="1051"/>
      <c r="J206" s="1051"/>
      <c r="K206" s="365"/>
      <c r="L206" s="366"/>
      <c r="M206" s="366"/>
      <c r="N206" s="366"/>
      <c r="O206" s="365"/>
      <c r="P206" s="366"/>
      <c r="Q206" s="366"/>
    </row>
    <row r="207" spans="1:17" s="321" customFormat="1" x14ac:dyDescent="0.2">
      <c r="A207" s="318"/>
      <c r="B207" s="318"/>
      <c r="C207" s="1051"/>
      <c r="D207" s="1051"/>
      <c r="E207" s="1051"/>
      <c r="F207" s="1051"/>
      <c r="G207" s="1051"/>
      <c r="H207" s="1051"/>
      <c r="I207" s="1051"/>
      <c r="J207" s="1051"/>
      <c r="K207" s="365"/>
      <c r="L207" s="366"/>
      <c r="M207" s="366"/>
      <c r="N207" s="366"/>
      <c r="O207" s="365"/>
      <c r="P207" s="366"/>
      <c r="Q207" s="366"/>
    </row>
    <row r="208" spans="1:17" s="321" customFormat="1" x14ac:dyDescent="0.2">
      <c r="A208" s="318"/>
      <c r="B208" s="318"/>
      <c r="C208" s="1051"/>
      <c r="D208" s="1051"/>
      <c r="E208" s="1051"/>
      <c r="F208" s="1051"/>
      <c r="G208" s="1051"/>
      <c r="H208" s="1051"/>
      <c r="I208" s="1051"/>
      <c r="J208" s="1051"/>
      <c r="K208" s="365"/>
      <c r="L208" s="366"/>
      <c r="M208" s="366"/>
      <c r="N208" s="366"/>
      <c r="O208" s="365"/>
      <c r="P208" s="366"/>
      <c r="Q208" s="366"/>
    </row>
    <row r="209" spans="1:17" s="321" customFormat="1" x14ac:dyDescent="0.2">
      <c r="A209" s="318"/>
      <c r="B209" s="318"/>
      <c r="C209" s="1051"/>
      <c r="D209" s="1051"/>
      <c r="E209" s="1051"/>
      <c r="F209" s="1051"/>
      <c r="G209" s="1051"/>
      <c r="H209" s="1051"/>
      <c r="I209" s="1051"/>
      <c r="J209" s="1051"/>
      <c r="K209" s="365"/>
      <c r="L209" s="366"/>
      <c r="M209" s="366"/>
      <c r="N209" s="366"/>
      <c r="O209" s="365"/>
      <c r="P209" s="366"/>
      <c r="Q209" s="366"/>
    </row>
    <row r="210" spans="1:17" s="321" customFormat="1" x14ac:dyDescent="0.2">
      <c r="A210" s="318"/>
      <c r="B210" s="318"/>
      <c r="C210" s="1051"/>
      <c r="D210" s="1051"/>
      <c r="E210" s="1051"/>
      <c r="F210" s="1051"/>
      <c r="G210" s="1051"/>
      <c r="H210" s="1051"/>
      <c r="I210" s="1051"/>
      <c r="J210" s="1051"/>
      <c r="K210" s="365"/>
      <c r="L210" s="366"/>
      <c r="M210" s="366"/>
      <c r="N210" s="366"/>
      <c r="O210" s="365"/>
      <c r="P210" s="366"/>
      <c r="Q210" s="366"/>
    </row>
    <row r="211" spans="1:17" s="321" customFormat="1" x14ac:dyDescent="0.2">
      <c r="A211" s="318"/>
      <c r="B211" s="318"/>
      <c r="C211" s="1051"/>
      <c r="D211" s="1051"/>
      <c r="E211" s="1051"/>
      <c r="F211" s="1051"/>
      <c r="G211" s="1051"/>
      <c r="H211" s="1051"/>
      <c r="I211" s="1051"/>
      <c r="J211" s="1051"/>
      <c r="K211" s="365"/>
      <c r="L211" s="366"/>
      <c r="M211" s="366"/>
      <c r="N211" s="366"/>
      <c r="O211" s="365"/>
      <c r="P211" s="366"/>
      <c r="Q211" s="366"/>
    </row>
    <row r="212" spans="1:17" s="321" customFormat="1" x14ac:dyDescent="0.2">
      <c r="A212" s="318"/>
      <c r="B212" s="318"/>
      <c r="C212" s="1051"/>
      <c r="D212" s="1051"/>
      <c r="E212" s="1051"/>
      <c r="F212" s="1051"/>
      <c r="G212" s="1051"/>
      <c r="H212" s="1051"/>
      <c r="I212" s="1051"/>
      <c r="J212" s="1051"/>
      <c r="K212" s="365"/>
      <c r="L212" s="366"/>
      <c r="M212" s="366"/>
      <c r="N212" s="366"/>
      <c r="O212" s="365"/>
      <c r="P212" s="366"/>
      <c r="Q212" s="366"/>
    </row>
    <row r="213" spans="1:17" s="321" customFormat="1" x14ac:dyDescent="0.2">
      <c r="A213" s="318"/>
      <c r="B213" s="318"/>
      <c r="C213" s="1051"/>
      <c r="D213" s="1051"/>
      <c r="E213" s="1051"/>
      <c r="F213" s="1051"/>
      <c r="G213" s="1051"/>
      <c r="H213" s="1051"/>
      <c r="I213" s="1051"/>
      <c r="J213" s="1051"/>
      <c r="K213" s="365"/>
      <c r="L213" s="366"/>
      <c r="M213" s="366"/>
      <c r="N213" s="366"/>
      <c r="O213" s="365"/>
      <c r="P213" s="366"/>
      <c r="Q213" s="366"/>
    </row>
    <row r="214" spans="1:17" s="321" customFormat="1" x14ac:dyDescent="0.2">
      <c r="A214" s="318"/>
      <c r="B214" s="318"/>
      <c r="C214" s="1051"/>
      <c r="D214" s="1051"/>
      <c r="E214" s="1051"/>
      <c r="F214" s="1051"/>
      <c r="G214" s="1051"/>
      <c r="H214" s="1051"/>
      <c r="I214" s="1051"/>
      <c r="J214" s="1051"/>
      <c r="K214" s="365"/>
      <c r="L214" s="366"/>
      <c r="M214" s="366"/>
      <c r="N214" s="366"/>
      <c r="O214" s="365"/>
      <c r="P214" s="366"/>
      <c r="Q214" s="366"/>
    </row>
    <row r="215" spans="1:17" s="321" customFormat="1" x14ac:dyDescent="0.2">
      <c r="A215" s="318"/>
      <c r="B215" s="318"/>
      <c r="C215" s="1051"/>
      <c r="D215" s="1051"/>
      <c r="E215" s="1051"/>
      <c r="F215" s="1051"/>
      <c r="G215" s="1051"/>
      <c r="H215" s="1051"/>
      <c r="I215" s="1051"/>
      <c r="J215" s="1051"/>
      <c r="K215" s="365"/>
      <c r="L215" s="366"/>
      <c r="M215" s="366"/>
      <c r="N215" s="366"/>
      <c r="O215" s="365"/>
      <c r="P215" s="366"/>
      <c r="Q215" s="366"/>
    </row>
    <row r="216" spans="1:17" s="321" customFormat="1" x14ac:dyDescent="0.2">
      <c r="A216" s="318"/>
      <c r="B216" s="318"/>
      <c r="C216" s="1051"/>
      <c r="D216" s="1051"/>
      <c r="E216" s="1051"/>
      <c r="F216" s="1051"/>
      <c r="G216" s="1051"/>
      <c r="H216" s="1051"/>
      <c r="I216" s="1051"/>
      <c r="J216" s="1051"/>
      <c r="K216" s="365"/>
      <c r="L216" s="366"/>
      <c r="M216" s="366"/>
      <c r="N216" s="366"/>
      <c r="O216" s="365"/>
      <c r="P216" s="366"/>
      <c r="Q216" s="366"/>
    </row>
    <row r="217" spans="1:17" s="321" customFormat="1" x14ac:dyDescent="0.2">
      <c r="A217" s="318"/>
      <c r="B217" s="318"/>
      <c r="C217" s="1051"/>
      <c r="D217" s="1051"/>
      <c r="E217" s="1051"/>
      <c r="F217" s="1051"/>
      <c r="G217" s="1051"/>
      <c r="H217" s="1051"/>
      <c r="I217" s="1051"/>
      <c r="J217" s="1051"/>
      <c r="K217" s="365"/>
      <c r="L217" s="366"/>
      <c r="M217" s="366"/>
      <c r="N217" s="366"/>
      <c r="O217" s="365"/>
      <c r="P217" s="366"/>
      <c r="Q217" s="366"/>
    </row>
    <row r="218" spans="1:17" s="321" customFormat="1" x14ac:dyDescent="0.2">
      <c r="A218" s="318"/>
      <c r="B218" s="318"/>
      <c r="C218" s="1051"/>
      <c r="D218" s="1051"/>
      <c r="E218" s="1051"/>
      <c r="F218" s="1051"/>
      <c r="G218" s="1051"/>
      <c r="H218" s="1051"/>
      <c r="I218" s="1051"/>
      <c r="J218" s="1051"/>
      <c r="K218" s="365"/>
      <c r="L218" s="366"/>
      <c r="M218" s="366"/>
      <c r="N218" s="366"/>
      <c r="O218" s="365"/>
      <c r="P218" s="366"/>
      <c r="Q218" s="366"/>
    </row>
    <row r="219" spans="1:17" s="321" customFormat="1" x14ac:dyDescent="0.2">
      <c r="A219" s="318"/>
      <c r="B219" s="318"/>
      <c r="C219" s="1051"/>
      <c r="D219" s="1051"/>
      <c r="E219" s="1051"/>
      <c r="F219" s="1051"/>
      <c r="G219" s="1051"/>
      <c r="H219" s="1051"/>
      <c r="I219" s="1051"/>
      <c r="J219" s="1051"/>
      <c r="K219" s="365"/>
      <c r="L219" s="366"/>
      <c r="M219" s="366"/>
      <c r="N219" s="366"/>
      <c r="O219" s="365"/>
      <c r="P219" s="366"/>
      <c r="Q219" s="366"/>
    </row>
    <row r="220" spans="1:17" s="321" customFormat="1" x14ac:dyDescent="0.2">
      <c r="A220" s="318"/>
      <c r="B220" s="318"/>
      <c r="C220" s="1051"/>
      <c r="D220" s="1051"/>
      <c r="E220" s="1051"/>
      <c r="F220" s="1051"/>
      <c r="G220" s="1051"/>
      <c r="H220" s="1051"/>
      <c r="I220" s="1051"/>
      <c r="J220" s="1051"/>
      <c r="K220" s="365"/>
      <c r="L220" s="366"/>
      <c r="M220" s="366"/>
      <c r="N220" s="366"/>
      <c r="O220" s="365"/>
      <c r="P220" s="366"/>
      <c r="Q220" s="366"/>
    </row>
    <row r="221" spans="1:17" s="321" customFormat="1" x14ac:dyDescent="0.2">
      <c r="A221" s="318"/>
      <c r="B221" s="318"/>
      <c r="C221" s="1051"/>
      <c r="D221" s="1051"/>
      <c r="E221" s="1051"/>
      <c r="F221" s="1051"/>
      <c r="G221" s="1051"/>
      <c r="H221" s="1051"/>
      <c r="I221" s="1051"/>
      <c r="J221" s="1051"/>
      <c r="K221" s="365"/>
      <c r="L221" s="366"/>
      <c r="M221" s="366"/>
      <c r="N221" s="366"/>
      <c r="O221" s="365"/>
      <c r="P221" s="366"/>
      <c r="Q221" s="366"/>
    </row>
    <row r="222" spans="1:17" s="321" customFormat="1" x14ac:dyDescent="0.2">
      <c r="A222" s="318"/>
      <c r="B222" s="318"/>
      <c r="C222" s="1051"/>
      <c r="D222" s="1051"/>
      <c r="E222" s="1051"/>
      <c r="F222" s="1051"/>
      <c r="G222" s="1051"/>
      <c r="H222" s="1051"/>
      <c r="I222" s="1051"/>
      <c r="J222" s="1051"/>
      <c r="K222" s="365"/>
      <c r="L222" s="366"/>
      <c r="M222" s="366"/>
      <c r="N222" s="366"/>
      <c r="O222" s="365"/>
      <c r="P222" s="366"/>
      <c r="Q222" s="366"/>
    </row>
    <row r="223" spans="1:17" s="321" customFormat="1" x14ac:dyDescent="0.2">
      <c r="A223" s="318"/>
      <c r="B223" s="318"/>
      <c r="C223" s="1051"/>
      <c r="D223" s="1051"/>
      <c r="E223" s="1051"/>
      <c r="F223" s="1051"/>
      <c r="G223" s="1051"/>
      <c r="H223" s="1051"/>
      <c r="I223" s="1051"/>
      <c r="J223" s="1051"/>
      <c r="K223" s="365"/>
      <c r="L223" s="366"/>
      <c r="M223" s="366"/>
      <c r="N223" s="366"/>
      <c r="O223" s="365"/>
      <c r="P223" s="366"/>
      <c r="Q223" s="366"/>
    </row>
    <row r="224" spans="1:17" s="321" customFormat="1" x14ac:dyDescent="0.2">
      <c r="A224" s="318"/>
      <c r="B224" s="318"/>
      <c r="C224" s="1051"/>
      <c r="D224" s="1051"/>
      <c r="E224" s="1051"/>
      <c r="F224" s="1051"/>
      <c r="G224" s="1051"/>
      <c r="H224" s="1051"/>
      <c r="I224" s="1051"/>
      <c r="J224" s="1051"/>
      <c r="K224" s="365"/>
      <c r="L224" s="366"/>
      <c r="M224" s="366"/>
      <c r="N224" s="366"/>
      <c r="O224" s="365"/>
      <c r="P224" s="366"/>
      <c r="Q224" s="366"/>
    </row>
    <row r="225" spans="1:17" s="321" customFormat="1" x14ac:dyDescent="0.2">
      <c r="A225" s="318"/>
      <c r="B225" s="318"/>
      <c r="C225" s="1051"/>
      <c r="D225" s="1051"/>
      <c r="E225" s="1051"/>
      <c r="F225" s="1051"/>
      <c r="G225" s="1051"/>
      <c r="H225" s="1051"/>
      <c r="I225" s="1051"/>
      <c r="J225" s="1051"/>
      <c r="K225" s="365"/>
      <c r="L225" s="366"/>
      <c r="M225" s="366"/>
      <c r="N225" s="366"/>
      <c r="O225" s="365"/>
      <c r="P225" s="366"/>
      <c r="Q225" s="366"/>
    </row>
    <row r="226" spans="1:17" s="321" customFormat="1" x14ac:dyDescent="0.2">
      <c r="A226" s="318"/>
      <c r="B226" s="318"/>
      <c r="C226" s="1051"/>
      <c r="D226" s="1051"/>
      <c r="E226" s="1051"/>
      <c r="F226" s="1051"/>
      <c r="G226" s="1051"/>
      <c r="H226" s="1051"/>
      <c r="I226" s="1051"/>
      <c r="J226" s="1051"/>
      <c r="K226" s="365"/>
      <c r="L226" s="366"/>
      <c r="M226" s="366"/>
      <c r="N226" s="366"/>
      <c r="O226" s="365"/>
      <c r="P226" s="366"/>
      <c r="Q226" s="366"/>
    </row>
    <row r="227" spans="1:17" s="321" customFormat="1" x14ac:dyDescent="0.2">
      <c r="A227" s="318"/>
      <c r="B227" s="318"/>
      <c r="C227" s="1051"/>
      <c r="D227" s="1051"/>
      <c r="E227" s="1051"/>
      <c r="F227" s="1051"/>
      <c r="G227" s="1051"/>
      <c r="H227" s="1051"/>
      <c r="I227" s="1051"/>
      <c r="J227" s="1051"/>
      <c r="K227" s="365"/>
      <c r="L227" s="366"/>
      <c r="M227" s="366"/>
      <c r="N227" s="366"/>
      <c r="O227" s="365"/>
      <c r="P227" s="366"/>
      <c r="Q227" s="366"/>
    </row>
    <row r="228" spans="1:17" s="321" customFormat="1" x14ac:dyDescent="0.2">
      <c r="A228" s="318"/>
      <c r="B228" s="318"/>
      <c r="C228" s="1051"/>
      <c r="D228" s="1051"/>
      <c r="E228" s="1051"/>
      <c r="F228" s="1051"/>
      <c r="G228" s="1051"/>
      <c r="H228" s="1051"/>
      <c r="I228" s="1051"/>
      <c r="J228" s="1051"/>
      <c r="K228" s="365"/>
      <c r="L228" s="366"/>
      <c r="M228" s="366"/>
      <c r="N228" s="366"/>
      <c r="O228" s="365"/>
      <c r="P228" s="366"/>
      <c r="Q228" s="366"/>
    </row>
    <row r="229" spans="1:17" s="321" customFormat="1" x14ac:dyDescent="0.2">
      <c r="A229" s="318"/>
      <c r="B229" s="318"/>
      <c r="C229" s="1051"/>
      <c r="D229" s="1051"/>
      <c r="E229" s="1051"/>
      <c r="F229" s="1051"/>
      <c r="G229" s="1051"/>
      <c r="H229" s="1051"/>
      <c r="I229" s="1051"/>
      <c r="J229" s="1051"/>
      <c r="K229" s="365"/>
      <c r="L229" s="366"/>
      <c r="M229" s="366"/>
      <c r="N229" s="366"/>
      <c r="O229" s="365"/>
      <c r="P229" s="366"/>
      <c r="Q229" s="366"/>
    </row>
    <row r="230" spans="1:17" s="321" customFormat="1" x14ac:dyDescent="0.2">
      <c r="A230" s="318"/>
      <c r="B230" s="318"/>
      <c r="C230" s="1051"/>
      <c r="D230" s="1051"/>
      <c r="E230" s="1051"/>
      <c r="F230" s="1051"/>
      <c r="G230" s="1051"/>
      <c r="H230" s="1051"/>
      <c r="I230" s="1051"/>
      <c r="J230" s="1051"/>
      <c r="K230" s="365"/>
      <c r="L230" s="366"/>
      <c r="M230" s="366"/>
      <c r="N230" s="366"/>
      <c r="O230" s="365"/>
      <c r="P230" s="366"/>
      <c r="Q230" s="366"/>
    </row>
    <row r="231" spans="1:17" s="321" customFormat="1" x14ac:dyDescent="0.2">
      <c r="A231" s="318"/>
      <c r="B231" s="318"/>
      <c r="C231" s="1051"/>
      <c r="D231" s="1051"/>
      <c r="E231" s="1051"/>
      <c r="F231" s="1051"/>
      <c r="G231" s="1051"/>
      <c r="H231" s="1051"/>
      <c r="I231" s="1051"/>
      <c r="J231" s="1051"/>
      <c r="K231" s="365"/>
      <c r="L231" s="366"/>
      <c r="M231" s="366"/>
      <c r="N231" s="366"/>
      <c r="O231" s="365"/>
      <c r="P231" s="366"/>
      <c r="Q231" s="366"/>
    </row>
    <row r="232" spans="1:17" s="321" customFormat="1" x14ac:dyDescent="0.2">
      <c r="A232" s="318"/>
      <c r="B232" s="318"/>
      <c r="C232" s="1051"/>
      <c r="D232" s="1051"/>
      <c r="E232" s="1051"/>
      <c r="F232" s="1051"/>
      <c r="G232" s="1051"/>
      <c r="H232" s="1051"/>
      <c r="I232" s="1051"/>
      <c r="J232" s="1051"/>
      <c r="K232" s="365"/>
      <c r="L232" s="366"/>
      <c r="M232" s="366"/>
      <c r="N232" s="366"/>
      <c r="O232" s="365"/>
      <c r="P232" s="366"/>
      <c r="Q232" s="366"/>
    </row>
    <row r="233" spans="1:17" s="321" customFormat="1" x14ac:dyDescent="0.2">
      <c r="A233" s="318"/>
      <c r="B233" s="318"/>
      <c r="C233" s="1051"/>
      <c r="D233" s="1051"/>
      <c r="E233" s="1051"/>
      <c r="F233" s="1051"/>
      <c r="G233" s="1051"/>
      <c r="H233" s="1051"/>
      <c r="I233" s="1051"/>
      <c r="J233" s="1051"/>
      <c r="K233" s="365"/>
      <c r="L233" s="366"/>
      <c r="M233" s="366"/>
      <c r="N233" s="366"/>
      <c r="O233" s="365"/>
      <c r="P233" s="366"/>
      <c r="Q233" s="366"/>
    </row>
    <row r="234" spans="1:17" s="321" customFormat="1" x14ac:dyDescent="0.2">
      <c r="A234" s="318"/>
      <c r="B234" s="318"/>
      <c r="C234" s="1051"/>
      <c r="D234" s="1051"/>
      <c r="E234" s="1051"/>
      <c r="F234" s="1051"/>
      <c r="G234" s="1051"/>
      <c r="H234" s="1051"/>
      <c r="I234" s="1051"/>
      <c r="J234" s="1051"/>
      <c r="K234" s="365"/>
      <c r="L234" s="366"/>
      <c r="M234" s="366"/>
      <c r="N234" s="366"/>
      <c r="O234" s="365"/>
      <c r="P234" s="366"/>
      <c r="Q234" s="366"/>
    </row>
    <row r="235" spans="1:17" s="321" customFormat="1" x14ac:dyDescent="0.2">
      <c r="A235" s="318"/>
      <c r="B235" s="318"/>
      <c r="C235" s="1051"/>
      <c r="D235" s="1051"/>
      <c r="E235" s="1051"/>
      <c r="F235" s="1051"/>
      <c r="G235" s="1051"/>
      <c r="H235" s="1051"/>
      <c r="I235" s="1051"/>
      <c r="J235" s="1051"/>
      <c r="K235" s="365"/>
      <c r="L235" s="366"/>
      <c r="M235" s="366"/>
      <c r="N235" s="366"/>
      <c r="O235" s="365"/>
      <c r="P235" s="366"/>
      <c r="Q235" s="366"/>
    </row>
    <row r="236" spans="1:17" s="321" customFormat="1" x14ac:dyDescent="0.2">
      <c r="A236" s="318"/>
      <c r="B236" s="318"/>
      <c r="C236" s="1051"/>
      <c r="D236" s="1051"/>
      <c r="E236" s="1051"/>
      <c r="F236" s="1051"/>
      <c r="G236" s="1051"/>
      <c r="H236" s="1051"/>
      <c r="I236" s="1051"/>
      <c r="J236" s="1051"/>
      <c r="K236" s="365"/>
      <c r="L236" s="366"/>
      <c r="M236" s="366"/>
      <c r="N236" s="366"/>
      <c r="O236" s="365"/>
      <c r="P236" s="366"/>
      <c r="Q236" s="366"/>
    </row>
    <row r="237" spans="1:17" s="321" customFormat="1" x14ac:dyDescent="0.2">
      <c r="A237" s="318"/>
      <c r="B237" s="318"/>
      <c r="C237" s="1051"/>
      <c r="D237" s="1051"/>
      <c r="E237" s="1051"/>
      <c r="F237" s="1051"/>
      <c r="G237" s="1051"/>
      <c r="H237" s="1051"/>
      <c r="I237" s="1051"/>
      <c r="J237" s="1051"/>
      <c r="K237" s="365"/>
      <c r="L237" s="366"/>
      <c r="M237" s="366"/>
      <c r="N237" s="366"/>
      <c r="O237" s="365"/>
      <c r="P237" s="366"/>
      <c r="Q237" s="366"/>
    </row>
    <row r="238" spans="1:17" s="321" customFormat="1" x14ac:dyDescent="0.2">
      <c r="A238" s="318"/>
      <c r="B238" s="318"/>
      <c r="C238" s="1051"/>
      <c r="D238" s="1051"/>
      <c r="E238" s="1051"/>
      <c r="F238" s="1051"/>
      <c r="G238" s="1051"/>
      <c r="H238" s="1051"/>
      <c r="I238" s="1051"/>
      <c r="J238" s="1051"/>
      <c r="K238" s="365"/>
      <c r="L238" s="366"/>
      <c r="M238" s="366"/>
      <c r="N238" s="366"/>
      <c r="O238" s="365"/>
      <c r="P238" s="366"/>
      <c r="Q238" s="366"/>
    </row>
    <row r="239" spans="1:17" s="321" customFormat="1" x14ac:dyDescent="0.2">
      <c r="A239" s="318"/>
      <c r="B239" s="318"/>
      <c r="C239" s="1051"/>
      <c r="D239" s="1051"/>
      <c r="E239" s="1051"/>
      <c r="F239" s="1051"/>
      <c r="G239" s="1051"/>
      <c r="H239" s="1051"/>
      <c r="I239" s="1051"/>
      <c r="J239" s="1051"/>
      <c r="K239" s="365"/>
      <c r="L239" s="366"/>
      <c r="M239" s="366"/>
      <c r="N239" s="366"/>
      <c r="O239" s="365"/>
      <c r="P239" s="366"/>
      <c r="Q239" s="366"/>
    </row>
    <row r="240" spans="1:17" s="321" customFormat="1" x14ac:dyDescent="0.2">
      <c r="A240" s="318"/>
      <c r="B240" s="318"/>
      <c r="C240" s="1051"/>
      <c r="D240" s="1051"/>
      <c r="E240" s="1051"/>
      <c r="F240" s="1051"/>
      <c r="G240" s="1051"/>
      <c r="H240" s="1051"/>
      <c r="I240" s="1051"/>
      <c r="J240" s="1051"/>
      <c r="K240" s="365"/>
      <c r="L240" s="366"/>
      <c r="M240" s="366"/>
      <c r="N240" s="366"/>
      <c r="O240" s="365"/>
      <c r="P240" s="366"/>
      <c r="Q240" s="366"/>
    </row>
    <row r="241" spans="1:17" s="321" customFormat="1" x14ac:dyDescent="0.2">
      <c r="A241" s="318"/>
      <c r="B241" s="318"/>
      <c r="C241" s="1051"/>
      <c r="D241" s="1051"/>
      <c r="E241" s="1051"/>
      <c r="F241" s="1051"/>
      <c r="G241" s="1051"/>
      <c r="H241" s="1051"/>
      <c r="I241" s="1051"/>
      <c r="J241" s="1051"/>
      <c r="K241" s="365"/>
      <c r="L241" s="366"/>
      <c r="M241" s="366"/>
      <c r="N241" s="366"/>
      <c r="O241" s="365"/>
      <c r="P241" s="366"/>
      <c r="Q241" s="366"/>
    </row>
    <row r="242" spans="1:17" s="321" customFormat="1" x14ac:dyDescent="0.2">
      <c r="A242" s="318"/>
      <c r="B242" s="318"/>
      <c r="C242" s="1051"/>
      <c r="D242" s="1051"/>
      <c r="E242" s="1051"/>
      <c r="F242" s="1051"/>
      <c r="G242" s="1051"/>
      <c r="H242" s="1051"/>
      <c r="I242" s="1051"/>
      <c r="J242" s="1051"/>
      <c r="K242" s="365"/>
      <c r="L242" s="366"/>
      <c r="M242" s="366"/>
      <c r="N242" s="366"/>
      <c r="O242" s="365"/>
      <c r="P242" s="366"/>
      <c r="Q242" s="366"/>
    </row>
    <row r="243" spans="1:17" s="321" customFormat="1" x14ac:dyDescent="0.2">
      <c r="A243" s="318"/>
      <c r="B243" s="318"/>
      <c r="C243" s="1051"/>
      <c r="D243" s="1051"/>
      <c r="E243" s="1051"/>
      <c r="F243" s="1051"/>
      <c r="G243" s="1051"/>
      <c r="H243" s="1051"/>
      <c r="I243" s="1051"/>
      <c r="J243" s="1051"/>
      <c r="K243" s="365"/>
      <c r="L243" s="366"/>
      <c r="M243" s="366"/>
      <c r="N243" s="366"/>
      <c r="O243" s="365"/>
      <c r="P243" s="366"/>
      <c r="Q243" s="366"/>
    </row>
    <row r="244" spans="1:17" s="321" customFormat="1" x14ac:dyDescent="0.2">
      <c r="A244" s="318"/>
      <c r="B244" s="318"/>
      <c r="C244" s="1051"/>
      <c r="D244" s="1051"/>
      <c r="E244" s="1051"/>
      <c r="F244" s="1051"/>
      <c r="G244" s="1051"/>
      <c r="H244" s="1051"/>
      <c r="I244" s="1051"/>
      <c r="J244" s="1051"/>
      <c r="K244" s="365"/>
      <c r="L244" s="366"/>
      <c r="M244" s="366"/>
      <c r="N244" s="366"/>
      <c r="O244" s="365"/>
      <c r="P244" s="366"/>
      <c r="Q244" s="366"/>
    </row>
    <row r="245" spans="1:17" s="321" customFormat="1" x14ac:dyDescent="0.2">
      <c r="A245" s="318"/>
      <c r="B245" s="318"/>
      <c r="C245" s="1051"/>
      <c r="D245" s="1051"/>
      <c r="E245" s="1051"/>
      <c r="F245" s="1051"/>
      <c r="G245" s="1051"/>
      <c r="H245" s="1051"/>
      <c r="I245" s="1051"/>
      <c r="J245" s="1051"/>
      <c r="K245" s="365"/>
      <c r="L245" s="366"/>
      <c r="M245" s="366"/>
      <c r="N245" s="366"/>
      <c r="O245" s="365"/>
      <c r="P245" s="366"/>
      <c r="Q245" s="366"/>
    </row>
    <row r="246" spans="1:17" s="321" customFormat="1" x14ac:dyDescent="0.2">
      <c r="A246" s="318"/>
      <c r="B246" s="318"/>
      <c r="C246" s="1051"/>
      <c r="D246" s="1051"/>
      <c r="E246" s="1051"/>
      <c r="F246" s="1051"/>
      <c r="G246" s="1051"/>
      <c r="H246" s="1051"/>
      <c r="I246" s="1051"/>
      <c r="J246" s="1051"/>
      <c r="K246" s="365"/>
      <c r="L246" s="366"/>
      <c r="M246" s="366"/>
      <c r="N246" s="366"/>
      <c r="O246" s="365"/>
      <c r="P246" s="366"/>
      <c r="Q246" s="366"/>
    </row>
    <row r="247" spans="1:17" s="321" customFormat="1" x14ac:dyDescent="0.2">
      <c r="A247" s="318"/>
      <c r="B247" s="318"/>
      <c r="C247" s="1051"/>
      <c r="D247" s="1051"/>
      <c r="E247" s="1051"/>
      <c r="F247" s="1051"/>
      <c r="G247" s="1051"/>
      <c r="H247" s="1051"/>
      <c r="I247" s="1051"/>
      <c r="J247" s="1051"/>
      <c r="K247" s="365"/>
      <c r="L247" s="366"/>
      <c r="M247" s="366"/>
      <c r="N247" s="366"/>
      <c r="O247" s="365"/>
      <c r="P247" s="366"/>
      <c r="Q247" s="366"/>
    </row>
    <row r="248" spans="1:17" s="321" customFormat="1" x14ac:dyDescent="0.2">
      <c r="A248" s="318"/>
      <c r="B248" s="318"/>
      <c r="C248" s="1051"/>
      <c r="D248" s="1051"/>
      <c r="E248" s="1051"/>
      <c r="F248" s="1051"/>
      <c r="G248" s="1051"/>
      <c r="H248" s="1051"/>
      <c r="I248" s="1051"/>
      <c r="J248" s="1051"/>
      <c r="K248" s="365"/>
      <c r="L248" s="366"/>
      <c r="M248" s="366"/>
      <c r="N248" s="366"/>
      <c r="O248" s="365"/>
      <c r="P248" s="366"/>
      <c r="Q248" s="366"/>
    </row>
    <row r="249" spans="1:17" s="321" customFormat="1" x14ac:dyDescent="0.2">
      <c r="A249" s="318"/>
      <c r="B249" s="318"/>
      <c r="C249" s="1051"/>
      <c r="D249" s="1051"/>
      <c r="E249" s="1051"/>
      <c r="F249" s="1051"/>
      <c r="G249" s="1051"/>
      <c r="H249" s="1051"/>
      <c r="I249" s="1051"/>
      <c r="J249" s="1051"/>
      <c r="K249" s="365"/>
      <c r="L249" s="366"/>
      <c r="M249" s="366"/>
      <c r="N249" s="366"/>
      <c r="O249" s="365"/>
      <c r="P249" s="366"/>
      <c r="Q249" s="366"/>
    </row>
    <row r="250" spans="1:17" s="321" customFormat="1" x14ac:dyDescent="0.2">
      <c r="A250" s="318"/>
      <c r="B250" s="318"/>
      <c r="C250" s="1051"/>
      <c r="D250" s="1051"/>
      <c r="E250" s="1051"/>
      <c r="F250" s="1051"/>
      <c r="G250" s="1051"/>
      <c r="H250" s="1051"/>
      <c r="I250" s="1051"/>
      <c r="J250" s="1051"/>
      <c r="K250" s="365"/>
      <c r="L250" s="366"/>
      <c r="M250" s="366"/>
      <c r="N250" s="366"/>
      <c r="O250" s="365"/>
      <c r="P250" s="366"/>
      <c r="Q250" s="366"/>
    </row>
    <row r="251" spans="1:17" s="321" customFormat="1" x14ac:dyDescent="0.2">
      <c r="A251" s="318"/>
      <c r="B251" s="318"/>
      <c r="C251" s="1051"/>
      <c r="D251" s="1051"/>
      <c r="E251" s="1051"/>
      <c r="F251" s="1051"/>
      <c r="G251" s="1051"/>
      <c r="H251" s="1051"/>
      <c r="I251" s="1051"/>
      <c r="J251" s="1051"/>
      <c r="K251" s="365"/>
      <c r="L251" s="366"/>
      <c r="M251" s="366"/>
      <c r="N251" s="366"/>
      <c r="O251" s="365"/>
      <c r="P251" s="366"/>
      <c r="Q251" s="366"/>
    </row>
    <row r="252" spans="1:17" s="321" customFormat="1" x14ac:dyDescent="0.2">
      <c r="A252" s="318"/>
      <c r="B252" s="318"/>
      <c r="C252" s="1051"/>
      <c r="D252" s="1051"/>
      <c r="E252" s="1051"/>
      <c r="F252" s="1051"/>
      <c r="G252" s="1051"/>
      <c r="H252" s="1051"/>
      <c r="I252" s="1051"/>
      <c r="J252" s="1051"/>
      <c r="K252" s="365"/>
      <c r="L252" s="366"/>
      <c r="M252" s="366"/>
      <c r="N252" s="366"/>
      <c r="O252" s="365"/>
      <c r="P252" s="366"/>
      <c r="Q252" s="366"/>
    </row>
    <row r="253" spans="1:17" s="321" customFormat="1" x14ac:dyDescent="0.2">
      <c r="A253" s="318"/>
      <c r="B253" s="318"/>
      <c r="C253" s="1051"/>
      <c r="D253" s="1051"/>
      <c r="E253" s="1051"/>
      <c r="F253" s="1051"/>
      <c r="G253" s="1051"/>
      <c r="H253" s="1051"/>
      <c r="I253" s="1051"/>
      <c r="J253" s="1051"/>
      <c r="K253" s="365"/>
      <c r="L253" s="366"/>
      <c r="M253" s="366"/>
      <c r="N253" s="366"/>
      <c r="O253" s="365"/>
      <c r="P253" s="366"/>
      <c r="Q253" s="366"/>
    </row>
    <row r="254" spans="1:17" s="321" customFormat="1" x14ac:dyDescent="0.2">
      <c r="A254" s="318"/>
      <c r="B254" s="318"/>
      <c r="C254" s="1051"/>
      <c r="D254" s="1051"/>
      <c r="E254" s="1051"/>
      <c r="F254" s="1051"/>
      <c r="G254" s="1051"/>
      <c r="H254" s="1051"/>
      <c r="I254" s="1051"/>
      <c r="J254" s="1051"/>
      <c r="K254" s="365"/>
      <c r="L254" s="366"/>
      <c r="M254" s="366"/>
      <c r="N254" s="366"/>
      <c r="O254" s="365"/>
      <c r="P254" s="366"/>
      <c r="Q254" s="366"/>
    </row>
    <row r="255" spans="1:17" s="321" customFormat="1" x14ac:dyDescent="0.2">
      <c r="A255" s="318"/>
      <c r="B255" s="318"/>
      <c r="C255" s="1051"/>
      <c r="D255" s="1051"/>
      <c r="E255" s="1051"/>
      <c r="F255" s="1051"/>
      <c r="G255" s="1051"/>
      <c r="H255" s="1051"/>
      <c r="I255" s="1051"/>
      <c r="J255" s="1051"/>
      <c r="K255" s="365"/>
      <c r="L255" s="366"/>
      <c r="M255" s="366"/>
      <c r="N255" s="366"/>
      <c r="O255" s="365"/>
      <c r="P255" s="366"/>
      <c r="Q255" s="366"/>
    </row>
    <row r="256" spans="1:17" s="321" customFormat="1" x14ac:dyDescent="0.2">
      <c r="A256" s="318"/>
      <c r="B256" s="318"/>
      <c r="C256" s="1051"/>
      <c r="D256" s="1051"/>
      <c r="E256" s="1051"/>
      <c r="F256" s="1051"/>
      <c r="G256" s="1051"/>
      <c r="H256" s="1051"/>
      <c r="I256" s="1051"/>
      <c r="J256" s="1051"/>
      <c r="K256" s="365"/>
      <c r="L256" s="366"/>
      <c r="M256" s="366"/>
      <c r="N256" s="366"/>
      <c r="O256" s="365"/>
      <c r="P256" s="366"/>
      <c r="Q256" s="366"/>
    </row>
    <row r="257" spans="1:17" s="321" customFormat="1" x14ac:dyDescent="0.2">
      <c r="A257" s="318"/>
      <c r="B257" s="318"/>
      <c r="C257" s="1051"/>
      <c r="D257" s="1051"/>
      <c r="E257" s="1051"/>
      <c r="F257" s="1051"/>
      <c r="G257" s="1051"/>
      <c r="H257" s="1051"/>
      <c r="I257" s="1051"/>
      <c r="J257" s="1051"/>
      <c r="K257" s="365"/>
      <c r="L257" s="366"/>
      <c r="M257" s="366"/>
      <c r="N257" s="366"/>
      <c r="O257" s="365"/>
      <c r="P257" s="366"/>
      <c r="Q257" s="366"/>
    </row>
    <row r="258" spans="1:17" s="321" customFormat="1" x14ac:dyDescent="0.2">
      <c r="A258" s="318"/>
      <c r="B258" s="318"/>
      <c r="C258" s="1051"/>
      <c r="D258" s="1051"/>
      <c r="E258" s="1051"/>
      <c r="F258" s="1051"/>
      <c r="G258" s="1051"/>
      <c r="H258" s="1051"/>
      <c r="I258" s="1051"/>
      <c r="J258" s="1051"/>
      <c r="K258" s="365"/>
      <c r="L258" s="366"/>
      <c r="M258" s="366"/>
      <c r="N258" s="366"/>
      <c r="O258" s="365"/>
      <c r="P258" s="366"/>
      <c r="Q258" s="366"/>
    </row>
    <row r="259" spans="1:17" s="321" customFormat="1" x14ac:dyDescent="0.2">
      <c r="A259" s="318"/>
      <c r="B259" s="318"/>
      <c r="C259" s="1051"/>
      <c r="D259" s="1051"/>
      <c r="E259" s="1051"/>
      <c r="F259" s="1051"/>
      <c r="G259" s="1051"/>
      <c r="H259" s="1051"/>
      <c r="I259" s="1051"/>
      <c r="J259" s="1051"/>
      <c r="K259" s="365"/>
      <c r="L259" s="366"/>
      <c r="M259" s="366"/>
      <c r="N259" s="366"/>
      <c r="O259" s="365"/>
      <c r="P259" s="366"/>
      <c r="Q259" s="366"/>
    </row>
    <row r="260" spans="1:17" s="321" customFormat="1" x14ac:dyDescent="0.2">
      <c r="A260" s="318"/>
      <c r="B260" s="318"/>
      <c r="C260" s="1051"/>
      <c r="D260" s="1051"/>
      <c r="E260" s="1051"/>
      <c r="F260" s="1051"/>
      <c r="G260" s="1051"/>
      <c r="H260" s="1051"/>
      <c r="I260" s="1051"/>
      <c r="J260" s="1051"/>
      <c r="K260" s="365"/>
      <c r="L260" s="366"/>
      <c r="M260" s="366"/>
      <c r="N260" s="366"/>
      <c r="O260" s="365"/>
      <c r="P260" s="366"/>
      <c r="Q260" s="366"/>
    </row>
    <row r="261" spans="1:17" s="321" customFormat="1" x14ac:dyDescent="0.2">
      <c r="A261" s="318"/>
      <c r="B261" s="318"/>
      <c r="C261" s="1051"/>
      <c r="D261" s="1051"/>
      <c r="E261" s="1051"/>
      <c r="F261" s="1051"/>
      <c r="G261" s="1051"/>
      <c r="H261" s="1051"/>
      <c r="I261" s="1051"/>
      <c r="J261" s="1051"/>
      <c r="K261" s="365"/>
      <c r="L261" s="366"/>
      <c r="M261" s="366"/>
      <c r="N261" s="366"/>
      <c r="O261" s="365"/>
      <c r="P261" s="366"/>
      <c r="Q261" s="366"/>
    </row>
    <row r="262" spans="1:17" s="321" customFormat="1" x14ac:dyDescent="0.2">
      <c r="A262" s="318"/>
      <c r="B262" s="318"/>
      <c r="C262" s="1051"/>
      <c r="D262" s="1051"/>
      <c r="E262" s="1051"/>
      <c r="F262" s="1051"/>
      <c r="G262" s="1051"/>
      <c r="H262" s="1051"/>
      <c r="I262" s="1051"/>
      <c r="J262" s="1051"/>
      <c r="K262" s="365"/>
      <c r="L262" s="366"/>
      <c r="M262" s="366"/>
      <c r="N262" s="366"/>
      <c r="O262" s="365"/>
      <c r="P262" s="366"/>
      <c r="Q262" s="366"/>
    </row>
    <row r="263" spans="1:17" s="321" customFormat="1" x14ac:dyDescent="0.2">
      <c r="A263" s="318"/>
      <c r="B263" s="318"/>
      <c r="C263" s="1051"/>
      <c r="D263" s="1051"/>
      <c r="E263" s="1051"/>
      <c r="F263" s="1051"/>
      <c r="G263" s="1051"/>
      <c r="H263" s="1051"/>
      <c r="I263" s="1051"/>
      <c r="J263" s="1051"/>
      <c r="K263" s="365"/>
      <c r="L263" s="366"/>
      <c r="M263" s="366"/>
      <c r="N263" s="366"/>
      <c r="O263" s="365"/>
      <c r="P263" s="366"/>
      <c r="Q263" s="366"/>
    </row>
    <row r="264" spans="1:17" s="321" customFormat="1" x14ac:dyDescent="0.2">
      <c r="A264" s="318"/>
      <c r="B264" s="318"/>
      <c r="C264" s="1051"/>
      <c r="D264" s="1051"/>
      <c r="E264" s="1051"/>
      <c r="F264" s="1051"/>
      <c r="G264" s="1051"/>
      <c r="H264" s="1051"/>
      <c r="I264" s="1051"/>
      <c r="J264" s="1051"/>
      <c r="K264" s="365"/>
      <c r="L264" s="366"/>
      <c r="M264" s="366"/>
      <c r="N264" s="366"/>
      <c r="O264" s="365"/>
      <c r="P264" s="366"/>
      <c r="Q264" s="366"/>
    </row>
    <row r="265" spans="1:17" s="321" customFormat="1" x14ac:dyDescent="0.2">
      <c r="A265" s="318"/>
      <c r="B265" s="318"/>
      <c r="C265" s="1051"/>
      <c r="D265" s="1051"/>
      <c r="E265" s="1051"/>
      <c r="F265" s="1051"/>
      <c r="G265" s="1051"/>
      <c r="H265" s="1051"/>
      <c r="I265" s="1051"/>
      <c r="J265" s="1051"/>
      <c r="K265" s="365"/>
      <c r="L265" s="366"/>
      <c r="M265" s="366"/>
      <c r="N265" s="366"/>
      <c r="O265" s="365"/>
      <c r="P265" s="366"/>
      <c r="Q265" s="366"/>
    </row>
    <row r="266" spans="1:17" s="321" customFormat="1" x14ac:dyDescent="0.2">
      <c r="A266" s="318"/>
      <c r="B266" s="318"/>
      <c r="C266" s="1051"/>
      <c r="D266" s="1051"/>
      <c r="E266" s="1051"/>
      <c r="F266" s="1051"/>
      <c r="G266" s="1051"/>
      <c r="H266" s="1051"/>
      <c r="I266" s="1051"/>
      <c r="J266" s="1051"/>
      <c r="K266" s="365"/>
      <c r="L266" s="366"/>
      <c r="M266" s="366"/>
      <c r="N266" s="366"/>
      <c r="O266" s="365"/>
      <c r="P266" s="366"/>
      <c r="Q266" s="366"/>
    </row>
    <row r="267" spans="1:17" s="321" customFormat="1" x14ac:dyDescent="0.2">
      <c r="A267" s="318"/>
      <c r="B267" s="318"/>
      <c r="C267" s="1051"/>
      <c r="D267" s="1051"/>
      <c r="E267" s="1051"/>
      <c r="F267" s="1051"/>
      <c r="G267" s="1051"/>
      <c r="H267" s="1051"/>
      <c r="I267" s="1051"/>
      <c r="J267" s="1051"/>
      <c r="K267" s="365"/>
      <c r="L267" s="366"/>
      <c r="M267" s="366"/>
      <c r="N267" s="366"/>
      <c r="O267" s="365"/>
      <c r="P267" s="366"/>
      <c r="Q267" s="366"/>
    </row>
    <row r="268" spans="1:17" s="321" customFormat="1" x14ac:dyDescent="0.2">
      <c r="A268" s="318"/>
      <c r="B268" s="318"/>
      <c r="C268" s="1051"/>
      <c r="D268" s="1051"/>
      <c r="E268" s="1051"/>
      <c r="F268" s="1051"/>
      <c r="G268" s="1051"/>
      <c r="H268" s="1051"/>
      <c r="I268" s="1051"/>
      <c r="J268" s="1051"/>
      <c r="K268" s="365"/>
      <c r="L268" s="366"/>
      <c r="M268" s="366"/>
      <c r="N268" s="366"/>
      <c r="O268" s="365"/>
      <c r="P268" s="366"/>
      <c r="Q268" s="366"/>
    </row>
    <row r="269" spans="1:17" s="321" customFormat="1" x14ac:dyDescent="0.2">
      <c r="A269" s="318"/>
      <c r="B269" s="318"/>
      <c r="C269" s="1051"/>
      <c r="D269" s="1051"/>
      <c r="E269" s="1051"/>
      <c r="F269" s="1051"/>
      <c r="G269" s="1051"/>
      <c r="H269" s="1051"/>
      <c r="I269" s="1051"/>
      <c r="J269" s="1051"/>
      <c r="K269" s="365"/>
      <c r="L269" s="366"/>
      <c r="M269" s="366"/>
      <c r="N269" s="366"/>
      <c r="O269" s="365"/>
      <c r="P269" s="366"/>
      <c r="Q269" s="366"/>
    </row>
    <row r="270" spans="1:17" s="321" customFormat="1" x14ac:dyDescent="0.2">
      <c r="A270" s="318"/>
      <c r="B270" s="318"/>
      <c r="C270" s="1051"/>
      <c r="D270" s="1051"/>
      <c r="E270" s="1051"/>
      <c r="F270" s="1051"/>
      <c r="G270" s="1051"/>
      <c r="H270" s="1051"/>
      <c r="I270" s="1051"/>
      <c r="J270" s="1051"/>
      <c r="K270" s="365"/>
      <c r="L270" s="366"/>
      <c r="M270" s="366"/>
      <c r="N270" s="366"/>
      <c r="O270" s="365"/>
      <c r="P270" s="366"/>
      <c r="Q270" s="366"/>
    </row>
    <row r="271" spans="1:17" s="321" customFormat="1" x14ac:dyDescent="0.2">
      <c r="A271" s="318"/>
      <c r="B271" s="318"/>
      <c r="C271" s="1051"/>
      <c r="D271" s="1051"/>
      <c r="E271" s="1051"/>
      <c r="F271" s="1051"/>
      <c r="G271" s="1051"/>
      <c r="H271" s="1051"/>
      <c r="I271" s="1051"/>
      <c r="J271" s="1051"/>
      <c r="K271" s="365"/>
      <c r="L271" s="366"/>
      <c r="M271" s="366"/>
      <c r="N271" s="366"/>
      <c r="O271" s="365"/>
      <c r="P271" s="366"/>
      <c r="Q271" s="366"/>
    </row>
    <row r="272" spans="1:17" s="321" customFormat="1" x14ac:dyDescent="0.2">
      <c r="A272" s="318"/>
      <c r="B272" s="318"/>
      <c r="C272" s="1051"/>
      <c r="D272" s="1051"/>
      <c r="E272" s="1051"/>
      <c r="F272" s="1051"/>
      <c r="G272" s="1051"/>
      <c r="H272" s="1051"/>
      <c r="I272" s="1051"/>
      <c r="J272" s="1051"/>
      <c r="K272" s="365"/>
      <c r="L272" s="366"/>
      <c r="M272" s="366"/>
      <c r="N272" s="366"/>
      <c r="O272" s="365"/>
      <c r="P272" s="366"/>
      <c r="Q272" s="366"/>
    </row>
    <row r="273" spans="1:17" s="321" customFormat="1" x14ac:dyDescent="0.2">
      <c r="A273" s="318"/>
      <c r="B273" s="318"/>
      <c r="C273" s="1051"/>
      <c r="D273" s="1051"/>
      <c r="E273" s="1051"/>
      <c r="F273" s="1051"/>
      <c r="G273" s="1051"/>
      <c r="H273" s="1051"/>
      <c r="I273" s="1051"/>
      <c r="J273" s="1051"/>
      <c r="K273" s="365"/>
      <c r="L273" s="366"/>
      <c r="M273" s="366"/>
      <c r="N273" s="366"/>
      <c r="O273" s="365"/>
      <c r="P273" s="366"/>
      <c r="Q273" s="366"/>
    </row>
    <row r="274" spans="1:17" s="321" customFormat="1" x14ac:dyDescent="0.2">
      <c r="A274" s="318"/>
      <c r="B274" s="318"/>
      <c r="C274" s="1051"/>
      <c r="D274" s="1051"/>
      <c r="E274" s="1051"/>
      <c r="F274" s="1051"/>
      <c r="G274" s="1051"/>
      <c r="H274" s="1051"/>
      <c r="I274" s="1051"/>
      <c r="J274" s="1051"/>
      <c r="K274" s="365"/>
      <c r="L274" s="366"/>
      <c r="M274" s="366"/>
      <c r="N274" s="366"/>
      <c r="O274" s="365"/>
      <c r="P274" s="366"/>
      <c r="Q274" s="366"/>
    </row>
    <row r="275" spans="1:17" s="321" customFormat="1" x14ac:dyDescent="0.2">
      <c r="A275" s="318"/>
      <c r="B275" s="318"/>
      <c r="C275" s="1051"/>
      <c r="D275" s="1051"/>
      <c r="E275" s="1051"/>
      <c r="F275" s="1051"/>
      <c r="G275" s="1051"/>
      <c r="H275" s="1051"/>
      <c r="I275" s="1051"/>
      <c r="J275" s="1051"/>
      <c r="K275" s="365"/>
      <c r="L275" s="366"/>
      <c r="M275" s="366"/>
      <c r="N275" s="366"/>
      <c r="O275" s="365"/>
      <c r="P275" s="366"/>
      <c r="Q275" s="366"/>
    </row>
    <row r="276" spans="1:17" s="321" customFormat="1" x14ac:dyDescent="0.2">
      <c r="A276" s="318"/>
      <c r="B276" s="318"/>
      <c r="C276" s="1051"/>
      <c r="D276" s="1051"/>
      <c r="E276" s="1051"/>
      <c r="F276" s="1051"/>
      <c r="G276" s="1051"/>
      <c r="H276" s="1051"/>
      <c r="I276" s="1051"/>
      <c r="J276" s="1051"/>
      <c r="K276" s="365"/>
      <c r="L276" s="366"/>
      <c r="M276" s="366"/>
      <c r="N276" s="366"/>
      <c r="O276" s="365"/>
      <c r="P276" s="366"/>
      <c r="Q276" s="366"/>
    </row>
    <row r="277" spans="1:17" s="321" customFormat="1" x14ac:dyDescent="0.2">
      <c r="A277" s="318"/>
      <c r="B277" s="318"/>
      <c r="C277" s="1051"/>
      <c r="D277" s="1051"/>
      <c r="E277" s="1051"/>
      <c r="F277" s="1051"/>
      <c r="G277" s="1051"/>
      <c r="H277" s="1051"/>
      <c r="I277" s="1051"/>
      <c r="J277" s="1051"/>
      <c r="K277" s="365"/>
      <c r="L277" s="366"/>
      <c r="M277" s="366"/>
      <c r="N277" s="366"/>
      <c r="O277" s="365"/>
      <c r="P277" s="366"/>
      <c r="Q277" s="366"/>
    </row>
    <row r="278" spans="1:17" s="321" customFormat="1" x14ac:dyDescent="0.2">
      <c r="A278" s="318"/>
      <c r="B278" s="318"/>
      <c r="C278" s="1051"/>
      <c r="D278" s="1051"/>
      <c r="E278" s="1051"/>
      <c r="F278" s="1051"/>
      <c r="G278" s="1051"/>
      <c r="H278" s="1051"/>
      <c r="I278" s="1051"/>
      <c r="J278" s="1051"/>
      <c r="K278" s="365"/>
      <c r="L278" s="366"/>
      <c r="M278" s="366"/>
      <c r="N278" s="366"/>
      <c r="O278" s="365"/>
      <c r="P278" s="366"/>
      <c r="Q278" s="366"/>
    </row>
    <row r="279" spans="1:17" s="321" customFormat="1" x14ac:dyDescent="0.2">
      <c r="A279" s="318"/>
      <c r="B279" s="318"/>
      <c r="C279" s="1051"/>
      <c r="D279" s="1051"/>
      <c r="E279" s="1051"/>
      <c r="F279" s="1051"/>
      <c r="G279" s="1051"/>
      <c r="H279" s="1051"/>
      <c r="I279" s="1051"/>
      <c r="J279" s="1051"/>
      <c r="K279" s="365"/>
      <c r="L279" s="366"/>
      <c r="M279" s="366"/>
      <c r="N279" s="366"/>
      <c r="O279" s="365"/>
      <c r="P279" s="366"/>
      <c r="Q279" s="366"/>
    </row>
    <row r="280" spans="1:17" s="321" customFormat="1" x14ac:dyDescent="0.2">
      <c r="A280" s="318"/>
      <c r="B280" s="318"/>
      <c r="C280" s="1051"/>
      <c r="D280" s="1051"/>
      <c r="E280" s="1051"/>
      <c r="F280" s="1051"/>
      <c r="G280" s="1051"/>
      <c r="H280" s="1051"/>
      <c r="I280" s="1051"/>
      <c r="J280" s="1051"/>
      <c r="K280" s="365"/>
      <c r="L280" s="366"/>
      <c r="M280" s="366"/>
      <c r="N280" s="366"/>
      <c r="O280" s="365"/>
      <c r="P280" s="366"/>
      <c r="Q280" s="366"/>
    </row>
    <row r="281" spans="1:17" s="321" customFormat="1" x14ac:dyDescent="0.2">
      <c r="A281" s="318"/>
      <c r="B281" s="318"/>
      <c r="C281" s="1051"/>
      <c r="D281" s="1051"/>
      <c r="E281" s="1051"/>
      <c r="F281" s="1051"/>
      <c r="G281" s="1051"/>
      <c r="H281" s="1051"/>
      <c r="I281" s="1051"/>
      <c r="J281" s="1051"/>
      <c r="K281" s="365"/>
      <c r="L281" s="366"/>
      <c r="M281" s="366"/>
      <c r="N281" s="366"/>
      <c r="O281" s="365"/>
      <c r="P281" s="366"/>
      <c r="Q281" s="366"/>
    </row>
    <row r="282" spans="1:17" s="321" customFormat="1" x14ac:dyDescent="0.2">
      <c r="A282" s="318"/>
      <c r="B282" s="318"/>
      <c r="C282" s="1051"/>
      <c r="D282" s="1051"/>
      <c r="E282" s="1051"/>
      <c r="F282" s="1051"/>
      <c r="G282" s="1051"/>
      <c r="H282" s="1051"/>
      <c r="I282" s="1051"/>
      <c r="J282" s="1051"/>
      <c r="K282" s="365"/>
      <c r="L282" s="366"/>
      <c r="M282" s="366"/>
      <c r="N282" s="366"/>
      <c r="O282" s="365"/>
      <c r="P282" s="366"/>
      <c r="Q282" s="366"/>
    </row>
    <row r="283" spans="1:17" s="321" customFormat="1" x14ac:dyDescent="0.2">
      <c r="A283" s="318"/>
      <c r="B283" s="318"/>
      <c r="C283" s="1051"/>
      <c r="D283" s="1051"/>
      <c r="E283" s="1051"/>
      <c r="F283" s="1051"/>
      <c r="G283" s="1051"/>
      <c r="H283" s="1051"/>
      <c r="I283" s="1051"/>
      <c r="J283" s="1051"/>
      <c r="K283" s="365"/>
      <c r="L283" s="366"/>
      <c r="M283" s="366"/>
      <c r="N283" s="366"/>
      <c r="O283" s="365"/>
      <c r="P283" s="366"/>
      <c r="Q283" s="366"/>
    </row>
    <row r="284" spans="1:17" s="321" customFormat="1" x14ac:dyDescent="0.2">
      <c r="A284" s="318"/>
      <c r="B284" s="318"/>
      <c r="C284" s="1051"/>
      <c r="D284" s="1051"/>
      <c r="E284" s="1051"/>
      <c r="F284" s="1051"/>
      <c r="G284" s="1051"/>
      <c r="H284" s="1051"/>
      <c r="I284" s="1051"/>
      <c r="J284" s="1051"/>
      <c r="K284" s="365"/>
      <c r="L284" s="366"/>
      <c r="M284" s="366"/>
      <c r="N284" s="366"/>
      <c r="O284" s="365"/>
      <c r="P284" s="366"/>
      <c r="Q284" s="366"/>
    </row>
    <row r="285" spans="1:17" s="321" customFormat="1" x14ac:dyDescent="0.2">
      <c r="A285" s="318"/>
      <c r="B285" s="318"/>
      <c r="C285" s="1051"/>
      <c r="D285" s="1051"/>
      <c r="E285" s="1051"/>
      <c r="F285" s="1051"/>
      <c r="G285" s="1051"/>
      <c r="H285" s="1051"/>
      <c r="I285" s="1051"/>
      <c r="J285" s="1051"/>
      <c r="K285" s="365"/>
      <c r="L285" s="366"/>
      <c r="M285" s="366"/>
      <c r="N285" s="366"/>
      <c r="O285" s="365"/>
      <c r="P285" s="366"/>
      <c r="Q285" s="366"/>
    </row>
    <row r="286" spans="1:17" s="321" customFormat="1" x14ac:dyDescent="0.2">
      <c r="A286" s="318"/>
      <c r="B286" s="318"/>
      <c r="C286" s="1051"/>
      <c r="D286" s="1051"/>
      <c r="E286" s="1051"/>
      <c r="F286" s="1051"/>
      <c r="G286" s="1051"/>
      <c r="H286" s="1051"/>
      <c r="I286" s="1051"/>
      <c r="J286" s="1051"/>
      <c r="K286" s="365"/>
      <c r="L286" s="366"/>
      <c r="M286" s="366"/>
      <c r="N286" s="366"/>
      <c r="O286" s="365"/>
      <c r="P286" s="366"/>
      <c r="Q286" s="366"/>
    </row>
    <row r="287" spans="1:17" s="321" customFormat="1" x14ac:dyDescent="0.2">
      <c r="A287" s="318"/>
      <c r="B287" s="318"/>
      <c r="C287" s="1051"/>
      <c r="D287" s="1051"/>
      <c r="E287" s="1051"/>
      <c r="F287" s="1051"/>
      <c r="G287" s="1051"/>
      <c r="H287" s="1051"/>
      <c r="I287" s="1051"/>
      <c r="J287" s="1051"/>
      <c r="K287" s="365"/>
      <c r="L287" s="366"/>
      <c r="M287" s="366"/>
      <c r="N287" s="366"/>
      <c r="O287" s="365"/>
      <c r="P287" s="366"/>
      <c r="Q287" s="366"/>
    </row>
    <row r="288" spans="1:17" s="321" customFormat="1" x14ac:dyDescent="0.2">
      <c r="A288" s="318"/>
      <c r="B288" s="318"/>
      <c r="C288" s="1051"/>
      <c r="D288" s="1051"/>
      <c r="E288" s="1051"/>
      <c r="F288" s="1051"/>
      <c r="G288" s="1051"/>
      <c r="H288" s="1051"/>
      <c r="I288" s="1051"/>
      <c r="J288" s="1051"/>
      <c r="K288" s="365"/>
      <c r="L288" s="366"/>
      <c r="M288" s="366"/>
      <c r="N288" s="366"/>
      <c r="O288" s="365"/>
      <c r="P288" s="366"/>
      <c r="Q288" s="366"/>
    </row>
    <row r="289" spans="1:17" s="321" customFormat="1" x14ac:dyDescent="0.2">
      <c r="A289" s="318"/>
      <c r="B289" s="318"/>
      <c r="C289" s="1051"/>
      <c r="D289" s="1051"/>
      <c r="E289" s="1051"/>
      <c r="F289" s="1051"/>
      <c r="G289" s="1051"/>
      <c r="H289" s="1051"/>
      <c r="I289" s="1051"/>
      <c r="J289" s="1051"/>
      <c r="K289" s="365"/>
      <c r="L289" s="366"/>
      <c r="M289" s="366"/>
      <c r="N289" s="366"/>
      <c r="O289" s="365"/>
      <c r="P289" s="366"/>
      <c r="Q289" s="366"/>
    </row>
    <row r="290" spans="1:17" s="321" customFormat="1" x14ac:dyDescent="0.2">
      <c r="A290" s="318"/>
      <c r="B290" s="318"/>
      <c r="C290" s="1051"/>
      <c r="D290" s="1051"/>
      <c r="E290" s="1051"/>
      <c r="F290" s="1051"/>
      <c r="G290" s="1051"/>
      <c r="H290" s="1051"/>
      <c r="I290" s="1051"/>
      <c r="J290" s="1051"/>
      <c r="K290" s="365"/>
      <c r="L290" s="366"/>
      <c r="M290" s="366"/>
      <c r="N290" s="366"/>
      <c r="O290" s="365"/>
      <c r="P290" s="366"/>
      <c r="Q290" s="366"/>
    </row>
    <row r="291" spans="1:17" s="321" customFormat="1" x14ac:dyDescent="0.2">
      <c r="A291" s="318"/>
      <c r="B291" s="318"/>
      <c r="C291" s="1051"/>
      <c r="D291" s="1051"/>
      <c r="E291" s="1051"/>
      <c r="F291" s="1051"/>
      <c r="G291" s="1051"/>
      <c r="H291" s="1051"/>
      <c r="I291" s="1051"/>
      <c r="J291" s="1051"/>
      <c r="K291" s="365"/>
      <c r="L291" s="366"/>
      <c r="M291" s="366"/>
      <c r="N291" s="366"/>
      <c r="O291" s="365"/>
      <c r="P291" s="366"/>
      <c r="Q291" s="366"/>
    </row>
    <row r="292" spans="1:17" s="321" customFormat="1" x14ac:dyDescent="0.2">
      <c r="A292" s="318"/>
      <c r="B292" s="318"/>
      <c r="C292" s="1051"/>
      <c r="D292" s="1051"/>
      <c r="E292" s="1051"/>
      <c r="F292" s="1051"/>
      <c r="G292" s="1051"/>
      <c r="H292" s="1051"/>
      <c r="I292" s="1051"/>
      <c r="J292" s="1051"/>
      <c r="K292" s="365"/>
      <c r="L292" s="366"/>
      <c r="M292" s="366"/>
      <c r="N292" s="366"/>
      <c r="O292" s="365"/>
      <c r="P292" s="366"/>
      <c r="Q292" s="366"/>
    </row>
    <row r="293" spans="1:17" s="321" customFormat="1" x14ac:dyDescent="0.2">
      <c r="A293" s="318"/>
      <c r="B293" s="318"/>
      <c r="C293" s="1051"/>
      <c r="D293" s="1051"/>
      <c r="E293" s="1051"/>
      <c r="F293" s="1051"/>
      <c r="G293" s="1051"/>
      <c r="H293" s="1051"/>
      <c r="I293" s="1051"/>
      <c r="J293" s="1051"/>
      <c r="K293" s="365"/>
      <c r="L293" s="366"/>
      <c r="M293" s="366"/>
      <c r="N293" s="366"/>
      <c r="O293" s="365"/>
      <c r="P293" s="366"/>
      <c r="Q293" s="366"/>
    </row>
    <row r="294" spans="1:17" s="321" customFormat="1" x14ac:dyDescent="0.2">
      <c r="A294" s="318"/>
      <c r="B294" s="318"/>
      <c r="C294" s="1051"/>
      <c r="D294" s="1051"/>
      <c r="E294" s="1051"/>
      <c r="F294" s="1051"/>
      <c r="G294" s="1051"/>
      <c r="H294" s="1051"/>
      <c r="I294" s="1051"/>
      <c r="J294" s="1051"/>
      <c r="K294" s="365"/>
      <c r="L294" s="366"/>
      <c r="M294" s="366"/>
      <c r="N294" s="366"/>
      <c r="O294" s="365"/>
      <c r="P294" s="366"/>
      <c r="Q294" s="366"/>
    </row>
    <row r="295" spans="1:17" s="321" customFormat="1" x14ac:dyDescent="0.2">
      <c r="A295" s="318"/>
      <c r="B295" s="318"/>
      <c r="C295" s="1051"/>
      <c r="D295" s="1051"/>
      <c r="E295" s="1051"/>
      <c r="F295" s="1051"/>
      <c r="G295" s="1051"/>
      <c r="H295" s="1051"/>
      <c r="I295" s="1051"/>
      <c r="J295" s="1051"/>
      <c r="K295" s="365"/>
      <c r="L295" s="366"/>
      <c r="M295" s="366"/>
      <c r="N295" s="366"/>
      <c r="O295" s="365"/>
      <c r="P295" s="366"/>
      <c r="Q295" s="366"/>
    </row>
    <row r="296" spans="1:17" s="321" customFormat="1" x14ac:dyDescent="0.2">
      <c r="A296" s="318"/>
      <c r="B296" s="318"/>
      <c r="C296" s="1051"/>
      <c r="D296" s="1051"/>
      <c r="E296" s="1051"/>
      <c r="F296" s="1051"/>
      <c r="G296" s="1051"/>
      <c r="H296" s="1051"/>
      <c r="I296" s="1051"/>
      <c r="J296" s="1051"/>
      <c r="K296" s="365"/>
      <c r="L296" s="366"/>
      <c r="M296" s="366"/>
      <c r="N296" s="366"/>
      <c r="O296" s="365"/>
      <c r="P296" s="366"/>
      <c r="Q296" s="366"/>
    </row>
    <row r="297" spans="1:17" s="321" customFormat="1" x14ac:dyDescent="0.2">
      <c r="A297" s="318"/>
      <c r="B297" s="318"/>
      <c r="C297" s="1051"/>
      <c r="D297" s="1051"/>
      <c r="E297" s="1051"/>
      <c r="F297" s="1051"/>
      <c r="G297" s="1051"/>
      <c r="H297" s="1051"/>
      <c r="I297" s="1051"/>
      <c r="J297" s="1051"/>
      <c r="K297" s="365"/>
      <c r="L297" s="366"/>
      <c r="M297" s="366"/>
      <c r="N297" s="366"/>
      <c r="O297" s="365"/>
      <c r="P297" s="366"/>
      <c r="Q297" s="366"/>
    </row>
    <row r="298" spans="1:17" s="321" customFormat="1" x14ac:dyDescent="0.2">
      <c r="A298" s="318"/>
      <c r="B298" s="318"/>
      <c r="C298" s="1051"/>
      <c r="D298" s="1051"/>
      <c r="E298" s="1051"/>
      <c r="F298" s="1051"/>
      <c r="G298" s="1051"/>
      <c r="H298" s="1051"/>
      <c r="I298" s="1051"/>
      <c r="J298" s="1051"/>
      <c r="K298" s="365"/>
      <c r="L298" s="366"/>
      <c r="M298" s="366"/>
      <c r="N298" s="366"/>
      <c r="O298" s="365"/>
      <c r="P298" s="366"/>
      <c r="Q298" s="366"/>
    </row>
    <row r="299" spans="1:17" s="321" customFormat="1" x14ac:dyDescent="0.2">
      <c r="A299" s="318"/>
      <c r="B299" s="318"/>
      <c r="C299" s="1051"/>
      <c r="D299" s="1051"/>
      <c r="E299" s="1051"/>
      <c r="F299" s="1051"/>
      <c r="G299" s="1051"/>
      <c r="H299" s="1051"/>
      <c r="I299" s="1051"/>
      <c r="J299" s="1051"/>
      <c r="K299" s="365"/>
      <c r="L299" s="366"/>
      <c r="M299" s="366"/>
      <c r="N299" s="366"/>
      <c r="O299" s="365"/>
      <c r="P299" s="366"/>
      <c r="Q299" s="366"/>
    </row>
    <row r="300" spans="1:17" s="321" customFormat="1" x14ac:dyDescent="0.2">
      <c r="A300" s="318"/>
      <c r="B300" s="318"/>
      <c r="C300" s="1051"/>
      <c r="D300" s="1051"/>
      <c r="E300" s="1051"/>
      <c r="F300" s="1051"/>
      <c r="G300" s="1051"/>
      <c r="H300" s="1051"/>
      <c r="I300" s="1051"/>
      <c r="J300" s="1051"/>
      <c r="K300" s="365"/>
      <c r="L300" s="366"/>
      <c r="M300" s="366"/>
      <c r="N300" s="366"/>
      <c r="O300" s="365"/>
      <c r="P300" s="366"/>
      <c r="Q300" s="366"/>
    </row>
    <row r="301" spans="1:17" s="321" customFormat="1" x14ac:dyDescent="0.2">
      <c r="A301" s="318"/>
      <c r="B301" s="318"/>
      <c r="C301" s="1051"/>
      <c r="D301" s="1051"/>
      <c r="E301" s="1051"/>
      <c r="F301" s="1051"/>
      <c r="G301" s="1051"/>
      <c r="H301" s="1051"/>
      <c r="I301" s="1051"/>
      <c r="J301" s="1051"/>
      <c r="K301" s="365"/>
      <c r="L301" s="366"/>
      <c r="M301" s="366"/>
      <c r="N301" s="366"/>
      <c r="O301" s="365"/>
      <c r="P301" s="366"/>
      <c r="Q301" s="366"/>
    </row>
    <row r="302" spans="1:17" s="321" customFormat="1" x14ac:dyDescent="0.2">
      <c r="A302" s="318"/>
      <c r="B302" s="318"/>
      <c r="C302" s="1051"/>
      <c r="D302" s="1051"/>
      <c r="E302" s="1051"/>
      <c r="F302" s="1051"/>
      <c r="G302" s="1051"/>
      <c r="H302" s="1051"/>
      <c r="I302" s="1051"/>
      <c r="J302" s="1051"/>
      <c r="K302" s="365"/>
      <c r="L302" s="366"/>
      <c r="M302" s="366"/>
      <c r="N302" s="366"/>
      <c r="O302" s="365"/>
      <c r="P302" s="366"/>
      <c r="Q302" s="366"/>
    </row>
    <row r="303" spans="1:17" s="321" customFormat="1" x14ac:dyDescent="0.2">
      <c r="A303" s="318"/>
      <c r="B303" s="318"/>
      <c r="C303" s="1051"/>
      <c r="D303" s="1051"/>
      <c r="E303" s="1051"/>
      <c r="F303" s="1051"/>
      <c r="G303" s="1051"/>
      <c r="H303" s="1051"/>
      <c r="I303" s="1051"/>
      <c r="J303" s="1051"/>
      <c r="K303" s="365"/>
      <c r="L303" s="366"/>
      <c r="M303" s="366"/>
      <c r="N303" s="366"/>
      <c r="O303" s="365"/>
      <c r="P303" s="366"/>
      <c r="Q303" s="366"/>
    </row>
    <row r="304" spans="1:17" s="321" customFormat="1" x14ac:dyDescent="0.2">
      <c r="A304" s="318"/>
      <c r="B304" s="318"/>
      <c r="C304" s="1051"/>
      <c r="D304" s="1051"/>
      <c r="E304" s="1051"/>
      <c r="F304" s="1051"/>
      <c r="G304" s="1051"/>
      <c r="H304" s="1051"/>
      <c r="I304" s="1051"/>
      <c r="J304" s="1051"/>
      <c r="K304" s="365"/>
      <c r="L304" s="366"/>
      <c r="M304" s="366"/>
      <c r="N304" s="366"/>
      <c r="O304" s="365"/>
      <c r="P304" s="366"/>
      <c r="Q304" s="366"/>
    </row>
  </sheetData>
  <mergeCells count="28">
    <mergeCell ref="A23:I23"/>
    <mergeCell ref="A1:I1"/>
    <mergeCell ref="A3:I3"/>
    <mergeCell ref="A9:A12"/>
    <mergeCell ref="A14:A17"/>
    <mergeCell ref="A19:A22"/>
    <mergeCell ref="A75:A78"/>
    <mergeCell ref="A25:I25"/>
    <mergeCell ref="A31:A34"/>
    <mergeCell ref="A36:A39"/>
    <mergeCell ref="A41:A44"/>
    <mergeCell ref="A45:I45"/>
    <mergeCell ref="A47:I47"/>
    <mergeCell ref="A53:A56"/>
    <mergeCell ref="A58:A61"/>
    <mergeCell ref="A63:A66"/>
    <mergeCell ref="A67:I67"/>
    <mergeCell ref="A69:I69"/>
    <mergeCell ref="A107:A110"/>
    <mergeCell ref="A111:I111"/>
    <mergeCell ref="A113:I113"/>
    <mergeCell ref="A119:A122"/>
    <mergeCell ref="A80:A83"/>
    <mergeCell ref="A85:A88"/>
    <mergeCell ref="A89:I89"/>
    <mergeCell ref="A91:I91"/>
    <mergeCell ref="A97:A100"/>
    <mergeCell ref="A102:A105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K149"/>
  <sheetViews>
    <sheetView view="pageBreakPreview" zoomScaleNormal="100" zoomScaleSheetLayoutView="100" workbookViewId="0">
      <selection activeCell="O204" sqref="O204"/>
    </sheetView>
  </sheetViews>
  <sheetFormatPr defaultRowHeight="13.5" x14ac:dyDescent="0.2"/>
  <cols>
    <col min="1" max="1" width="2.7109375" style="358" customWidth="1"/>
    <col min="2" max="2" width="19.7109375" style="117" customWidth="1"/>
    <col min="3" max="4" width="10.7109375" style="358" customWidth="1"/>
    <col min="5" max="5" width="12.28515625" style="358" customWidth="1"/>
    <col min="6" max="6" width="1.7109375" style="358" customWidth="1"/>
    <col min="7" max="8" width="10.7109375" style="117" customWidth="1"/>
    <col min="9" max="9" width="12.28515625" style="117" customWidth="1"/>
    <col min="10" max="16384" width="9.140625" style="117"/>
  </cols>
  <sheetData>
    <row r="1" spans="1:11" s="73" customFormat="1" ht="20.100000000000001" customHeight="1" x14ac:dyDescent="0.2">
      <c r="A1" s="72" t="s">
        <v>683</v>
      </c>
      <c r="B1" s="72"/>
      <c r="C1" s="72"/>
      <c r="D1" s="72"/>
      <c r="E1" s="72"/>
      <c r="F1" s="72"/>
      <c r="G1" s="72"/>
      <c r="H1" s="72"/>
      <c r="I1" s="72"/>
    </row>
    <row r="2" spans="1:11" s="89" customFormat="1" ht="15.95" customHeight="1" x14ac:dyDescent="0.2">
      <c r="A2" s="330"/>
      <c r="B2" s="74" t="s">
        <v>1364</v>
      </c>
      <c r="C2" s="330"/>
      <c r="D2" s="330"/>
      <c r="E2" s="330"/>
      <c r="F2" s="330"/>
      <c r="G2" s="330"/>
      <c r="H2" s="330"/>
      <c r="I2" s="330"/>
    </row>
    <row r="3" spans="1:11" ht="20.100000000000001" customHeight="1" x14ac:dyDescent="0.2">
      <c r="A3" s="76" t="s">
        <v>1369</v>
      </c>
      <c r="B3" s="76"/>
      <c r="C3" s="76"/>
      <c r="D3" s="76"/>
      <c r="E3" s="76"/>
      <c r="F3" s="76"/>
      <c r="G3" s="76"/>
      <c r="H3" s="76"/>
      <c r="I3" s="76"/>
    </row>
    <row r="4" spans="1:11" s="116" customFormat="1" ht="9" customHeight="1" x14ac:dyDescent="0.2">
      <c r="A4" s="349"/>
      <c r="C4" s="349"/>
      <c r="D4" s="349"/>
      <c r="E4" s="349"/>
      <c r="F4" s="349"/>
    </row>
    <row r="5" spans="1:11" s="378" customFormat="1" ht="24.95" customHeight="1" x14ac:dyDescent="0.2">
      <c r="A5" s="119"/>
      <c r="C5" s="1509" t="s">
        <v>527</v>
      </c>
      <c r="D5" s="1509"/>
      <c r="E5" s="1509"/>
      <c r="F5" s="119"/>
      <c r="G5" s="1509" t="s">
        <v>528</v>
      </c>
      <c r="H5" s="1509"/>
      <c r="I5" s="1509"/>
    </row>
    <row r="6" spans="1:11" s="378" customFormat="1" ht="12.95" customHeight="1" x14ac:dyDescent="0.2">
      <c r="A6" s="119"/>
      <c r="C6" s="1510" t="s">
        <v>529</v>
      </c>
      <c r="D6" s="1510"/>
      <c r="E6" s="1510"/>
      <c r="F6" s="119"/>
      <c r="G6" s="1510" t="s">
        <v>529</v>
      </c>
      <c r="H6" s="1510"/>
      <c r="I6" s="1510"/>
    </row>
    <row r="7" spans="1:11" s="114" customFormat="1" ht="23.1" customHeight="1" x14ac:dyDescent="0.2">
      <c r="A7" s="120"/>
      <c r="C7" s="1511" t="s">
        <v>530</v>
      </c>
      <c r="D7" s="1511"/>
      <c r="E7" s="1511"/>
      <c r="G7" s="1511" t="s">
        <v>531</v>
      </c>
      <c r="H7" s="1511"/>
      <c r="I7" s="1511"/>
    </row>
    <row r="8" spans="1:11" s="114" customFormat="1" ht="20.100000000000001" customHeight="1" x14ac:dyDescent="0.2">
      <c r="A8" s="120"/>
      <c r="C8" s="1508" t="s">
        <v>532</v>
      </c>
      <c r="D8" s="1508"/>
      <c r="E8" s="1508"/>
      <c r="G8" s="1508" t="s">
        <v>532</v>
      </c>
      <c r="H8" s="1508"/>
      <c r="I8" s="1508"/>
    </row>
    <row r="9" spans="1:11" s="828" customFormat="1" ht="24.95" customHeight="1" x14ac:dyDescent="0.3">
      <c r="A9" s="826"/>
      <c r="B9" s="827"/>
      <c r="C9" s="1302" t="s">
        <v>15</v>
      </c>
      <c r="D9" s="1303" t="s">
        <v>16</v>
      </c>
      <c r="E9" s="1302" t="s">
        <v>17</v>
      </c>
      <c r="F9" s="827"/>
      <c r="G9" s="1302" t="s">
        <v>15</v>
      </c>
      <c r="H9" s="1303" t="s">
        <v>16</v>
      </c>
      <c r="I9" s="1302" t="s">
        <v>17</v>
      </c>
    </row>
    <row r="10" spans="1:11" s="831" customFormat="1" ht="24.95" customHeight="1" x14ac:dyDescent="0.2">
      <c r="A10" s="829"/>
      <c r="B10" s="830"/>
      <c r="C10" s="1304" t="s">
        <v>19</v>
      </c>
      <c r="D10" s="1305" t="s">
        <v>20</v>
      </c>
      <c r="E10" s="1304" t="s">
        <v>21</v>
      </c>
      <c r="G10" s="1304" t="s">
        <v>19</v>
      </c>
      <c r="H10" s="1305" t="s">
        <v>20</v>
      </c>
      <c r="I10" s="1304" t="s">
        <v>21</v>
      </c>
    </row>
    <row r="11" spans="1:11" s="370" customFormat="1" ht="9.9499999999999993" customHeight="1" x14ac:dyDescent="0.2">
      <c r="A11" s="368"/>
      <c r="B11" s="369"/>
      <c r="C11" s="319"/>
      <c r="D11" s="319"/>
      <c r="E11" s="319"/>
      <c r="G11" s="371"/>
      <c r="H11" s="371"/>
      <c r="I11" s="319"/>
    </row>
    <row r="12" spans="1:11" s="72" customFormat="1" ht="32.1" customHeight="1" x14ac:dyDescent="0.2">
      <c r="A12" s="72" t="s">
        <v>0</v>
      </c>
      <c r="B12" s="145"/>
      <c r="C12" s="374">
        <v>4933</v>
      </c>
      <c r="D12" s="374">
        <v>2896</v>
      </c>
      <c r="E12" s="374">
        <v>2037</v>
      </c>
      <c r="F12" s="341"/>
      <c r="G12" s="342">
        <v>0.65172047335014183</v>
      </c>
      <c r="H12" s="342">
        <v>0.74259609131880544</v>
      </c>
      <c r="I12" s="342">
        <v>0.55513707552589497</v>
      </c>
    </row>
    <row r="13" spans="1:11" s="73" customFormat="1" ht="31.5" customHeight="1" x14ac:dyDescent="0.2">
      <c r="A13" s="183"/>
      <c r="B13" s="145" t="s">
        <v>1</v>
      </c>
      <c r="C13" s="374">
        <v>565</v>
      </c>
      <c r="D13" s="172">
        <v>333</v>
      </c>
      <c r="E13" s="172">
        <v>232</v>
      </c>
      <c r="F13" s="156"/>
      <c r="G13" s="342">
        <v>0.61804764764501974</v>
      </c>
      <c r="H13" s="343">
        <v>0.71595966545548362</v>
      </c>
      <c r="I13" s="343">
        <v>0.51663589862356618</v>
      </c>
      <c r="K13" s="377"/>
    </row>
    <row r="14" spans="1:11" s="73" customFormat="1" ht="31.5" customHeight="1" x14ac:dyDescent="0.2">
      <c r="A14" s="183"/>
      <c r="B14" s="145" t="s">
        <v>2</v>
      </c>
      <c r="C14" s="374">
        <v>344</v>
      </c>
      <c r="D14" s="172">
        <v>195</v>
      </c>
      <c r="E14" s="172">
        <v>149</v>
      </c>
      <c r="F14" s="156"/>
      <c r="G14" s="342">
        <v>0.64301469213802387</v>
      </c>
      <c r="H14" s="343">
        <v>0.70311823924769956</v>
      </c>
      <c r="I14" s="343">
        <v>0.57831736815140267</v>
      </c>
      <c r="K14" s="377"/>
    </row>
    <row r="15" spans="1:11" s="73" customFormat="1" ht="31.5" customHeight="1" x14ac:dyDescent="0.2">
      <c r="A15" s="345"/>
      <c r="B15" s="145" t="s">
        <v>3</v>
      </c>
      <c r="C15" s="374">
        <v>407</v>
      </c>
      <c r="D15" s="172">
        <v>245</v>
      </c>
      <c r="E15" s="172">
        <v>162</v>
      </c>
      <c r="F15" s="156"/>
      <c r="G15" s="342">
        <v>0.75849486292115575</v>
      </c>
      <c r="H15" s="343">
        <v>0.88796427846559767</v>
      </c>
      <c r="I15" s="343">
        <v>0.62145874012667024</v>
      </c>
      <c r="K15" s="377"/>
    </row>
    <row r="16" spans="1:11" s="73" customFormat="1" ht="31.5" customHeight="1" x14ac:dyDescent="0.2">
      <c r="A16" s="183"/>
      <c r="B16" s="145" t="s">
        <v>4</v>
      </c>
      <c r="C16" s="374">
        <v>137</v>
      </c>
      <c r="D16" s="172">
        <v>78</v>
      </c>
      <c r="E16" s="172">
        <v>59</v>
      </c>
      <c r="F16" s="156"/>
      <c r="G16" s="342">
        <v>0.58339330502953168</v>
      </c>
      <c r="H16" s="343">
        <v>0.64032048861378821</v>
      </c>
      <c r="I16" s="343">
        <v>0.52203611782089743</v>
      </c>
      <c r="K16" s="377"/>
    </row>
    <row r="17" spans="1:11" s="73" customFormat="1" ht="31.5" customHeight="1" x14ac:dyDescent="0.2">
      <c r="A17" s="183"/>
      <c r="B17" s="145" t="s">
        <v>5</v>
      </c>
      <c r="C17" s="374">
        <v>184</v>
      </c>
      <c r="D17" s="172">
        <v>115</v>
      </c>
      <c r="E17" s="172">
        <v>69</v>
      </c>
      <c r="F17" s="156"/>
      <c r="G17" s="342">
        <v>0.62051894268967978</v>
      </c>
      <c r="H17" s="343">
        <v>0.75482100896596083</v>
      </c>
      <c r="I17" s="343">
        <v>0.47859501151402495</v>
      </c>
      <c r="K17" s="377"/>
    </row>
    <row r="18" spans="1:11" s="73" customFormat="1" ht="31.5" customHeight="1" x14ac:dyDescent="0.2">
      <c r="A18" s="183"/>
      <c r="B18" s="145" t="s">
        <v>6</v>
      </c>
      <c r="C18" s="374">
        <v>302</v>
      </c>
      <c r="D18" s="172">
        <v>183</v>
      </c>
      <c r="E18" s="172">
        <v>119</v>
      </c>
      <c r="F18" s="156"/>
      <c r="G18" s="342">
        <v>0.74430067775723974</v>
      </c>
      <c r="H18" s="343">
        <v>0.88165577845869225</v>
      </c>
      <c r="I18" s="343">
        <v>0.60044604563389947</v>
      </c>
      <c r="K18" s="377"/>
    </row>
    <row r="19" spans="1:11" s="73" customFormat="1" ht="31.5" customHeight="1" x14ac:dyDescent="0.2">
      <c r="A19" s="183"/>
      <c r="B19" s="145" t="s">
        <v>7</v>
      </c>
      <c r="C19" s="374">
        <v>336</v>
      </c>
      <c r="D19" s="172">
        <v>201</v>
      </c>
      <c r="E19" s="172">
        <v>135</v>
      </c>
      <c r="F19" s="156"/>
      <c r="G19" s="342">
        <v>0.60644346178142772</v>
      </c>
      <c r="H19" s="343">
        <v>0.70078550733732881</v>
      </c>
      <c r="I19" s="343">
        <v>0.5051846917812064</v>
      </c>
      <c r="K19" s="377"/>
    </row>
    <row r="20" spans="1:11" s="73" customFormat="1" ht="31.5" customHeight="1" x14ac:dyDescent="0.2">
      <c r="A20" s="183"/>
      <c r="B20" s="145" t="s">
        <v>8</v>
      </c>
      <c r="C20" s="374">
        <v>40</v>
      </c>
      <c r="D20" s="172">
        <v>22</v>
      </c>
      <c r="E20" s="172">
        <v>18</v>
      </c>
      <c r="F20" s="156"/>
      <c r="G20" s="342">
        <v>0.69864114297690993</v>
      </c>
      <c r="H20" s="343">
        <v>0.73850285330647869</v>
      </c>
      <c r="I20" s="343">
        <v>0.65540343722691519</v>
      </c>
      <c r="K20" s="377"/>
    </row>
    <row r="21" spans="1:11" s="73" customFormat="1" ht="31.5" customHeight="1" x14ac:dyDescent="0.2">
      <c r="A21" s="183"/>
      <c r="B21" s="145" t="s">
        <v>9</v>
      </c>
      <c r="C21" s="374">
        <v>179</v>
      </c>
      <c r="D21" s="172">
        <v>102</v>
      </c>
      <c r="E21" s="172">
        <v>77</v>
      </c>
      <c r="F21" s="156"/>
      <c r="G21" s="342">
        <v>0.53049768981592615</v>
      </c>
      <c r="H21" s="343">
        <v>0.57274733419806945</v>
      </c>
      <c r="I21" s="343">
        <v>0.48327370865499281</v>
      </c>
      <c r="K21" s="377"/>
    </row>
    <row r="22" spans="1:11" s="73" customFormat="1" ht="31.5" customHeight="1" x14ac:dyDescent="0.2">
      <c r="A22" s="183"/>
      <c r="B22" s="145" t="s">
        <v>28</v>
      </c>
      <c r="C22" s="374">
        <v>635</v>
      </c>
      <c r="D22" s="172">
        <v>372</v>
      </c>
      <c r="E22" s="172">
        <v>263</v>
      </c>
      <c r="F22" s="156"/>
      <c r="G22" s="342">
        <v>0.72325933687939215</v>
      </c>
      <c r="H22" s="343">
        <v>0.82273763737175132</v>
      </c>
      <c r="I22" s="343">
        <v>0.6176304127790786</v>
      </c>
      <c r="K22" s="377"/>
    </row>
    <row r="23" spans="1:11" s="73" customFormat="1" ht="31.5" customHeight="1" x14ac:dyDescent="0.2">
      <c r="A23" s="345"/>
      <c r="B23" s="145" t="s">
        <v>13</v>
      </c>
      <c r="C23" s="374">
        <v>377</v>
      </c>
      <c r="D23" s="172">
        <v>222</v>
      </c>
      <c r="E23" s="172">
        <v>155</v>
      </c>
      <c r="F23" s="156"/>
      <c r="G23" s="342">
        <v>0.73405284791087</v>
      </c>
      <c r="H23" s="343">
        <v>0.83604168157356606</v>
      </c>
      <c r="I23" s="343">
        <v>0.62487401733521464</v>
      </c>
      <c r="K23" s="377"/>
    </row>
    <row r="24" spans="1:11" s="73" customFormat="1" ht="31.5" customHeight="1" x14ac:dyDescent="0.2">
      <c r="A24" s="183"/>
      <c r="B24" s="72" t="s">
        <v>18</v>
      </c>
      <c r="C24" s="374">
        <v>886</v>
      </c>
      <c r="D24" s="172">
        <v>525</v>
      </c>
      <c r="E24" s="172">
        <v>361</v>
      </c>
      <c r="F24" s="156"/>
      <c r="G24" s="342">
        <v>0.57825273691066847</v>
      </c>
      <c r="H24" s="343">
        <v>0.66596645051298453</v>
      </c>
      <c r="I24" s="343">
        <v>0.48529724119945045</v>
      </c>
      <c r="K24" s="377"/>
    </row>
    <row r="25" spans="1:11" s="73" customFormat="1" ht="31.5" customHeight="1" x14ac:dyDescent="0.2">
      <c r="A25" s="183"/>
      <c r="B25" s="72" t="s">
        <v>10</v>
      </c>
      <c r="C25" s="374">
        <v>307</v>
      </c>
      <c r="D25" s="172">
        <v>173</v>
      </c>
      <c r="E25" s="172">
        <v>134</v>
      </c>
      <c r="F25" s="186"/>
      <c r="G25" s="342">
        <v>0.90247666642169466</v>
      </c>
      <c r="H25" s="343">
        <v>0.99422430389931316</v>
      </c>
      <c r="I25" s="343">
        <v>0.80640308118192205</v>
      </c>
      <c r="K25" s="377"/>
    </row>
    <row r="26" spans="1:11" s="73" customFormat="1" ht="31.5" customHeight="1" x14ac:dyDescent="0.2">
      <c r="A26" s="183"/>
      <c r="B26" s="72" t="s">
        <v>11</v>
      </c>
      <c r="C26" s="374">
        <v>186</v>
      </c>
      <c r="D26" s="172">
        <v>97</v>
      </c>
      <c r="E26" s="172">
        <v>89</v>
      </c>
      <c r="F26" s="186"/>
      <c r="G26" s="342">
        <v>0.51009354457422273</v>
      </c>
      <c r="H26" s="343">
        <v>0.51342310298102978</v>
      </c>
      <c r="I26" s="343">
        <v>0.50651353643198205</v>
      </c>
      <c r="K26" s="377"/>
    </row>
    <row r="27" spans="1:11" s="73" customFormat="1" ht="31.5" customHeight="1" x14ac:dyDescent="0.2">
      <c r="A27" s="345"/>
      <c r="B27" s="72" t="s">
        <v>12</v>
      </c>
      <c r="C27" s="374">
        <v>16</v>
      </c>
      <c r="D27" s="172">
        <v>9</v>
      </c>
      <c r="E27" s="172">
        <v>7</v>
      </c>
      <c r="F27" s="186"/>
      <c r="G27" s="342">
        <v>0.61085022715992821</v>
      </c>
      <c r="H27" s="343">
        <v>0.64299492748446097</v>
      </c>
      <c r="I27" s="343">
        <v>0.57395867497540176</v>
      </c>
      <c r="K27" s="377"/>
    </row>
    <row r="28" spans="1:11" s="73" customFormat="1" ht="31.5" customHeight="1" x14ac:dyDescent="0.2">
      <c r="A28" s="345"/>
      <c r="B28" s="72" t="s">
        <v>14</v>
      </c>
      <c r="C28" s="374">
        <v>32</v>
      </c>
      <c r="D28" s="172">
        <v>24</v>
      </c>
      <c r="E28" s="172">
        <v>8</v>
      </c>
      <c r="F28" s="186"/>
      <c r="G28" s="342">
        <v>0.74661689220718619</v>
      </c>
      <c r="H28" s="343">
        <v>1.0860711376595167</v>
      </c>
      <c r="I28" s="343">
        <v>0.38531933339755325</v>
      </c>
      <c r="K28" s="377"/>
    </row>
    <row r="29" spans="1:11" ht="9.9499999999999993" customHeight="1" x14ac:dyDescent="0.2">
      <c r="A29" s="331"/>
      <c r="B29" s="115"/>
      <c r="C29" s="346"/>
      <c r="D29" s="346"/>
      <c r="E29" s="346"/>
      <c r="F29" s="346"/>
      <c r="G29" s="347"/>
      <c r="H29" s="347"/>
      <c r="I29" s="347"/>
    </row>
    <row r="30" spans="1:11" ht="5.0999999999999996" customHeight="1" x14ac:dyDescent="0.2">
      <c r="A30" s="349"/>
      <c r="B30" s="116"/>
      <c r="C30" s="350"/>
      <c r="D30" s="350"/>
      <c r="E30" s="350"/>
      <c r="F30" s="350"/>
      <c r="G30" s="351"/>
      <c r="H30" s="351"/>
      <c r="I30" s="351"/>
    </row>
    <row r="31" spans="1:11" s="355" customFormat="1" ht="12.95" customHeight="1" x14ac:dyDescent="0.25">
      <c r="A31" s="256" t="s">
        <v>533</v>
      </c>
      <c r="B31" s="298"/>
      <c r="C31" s="353"/>
      <c r="D31" s="353"/>
      <c r="E31" s="353"/>
      <c r="F31" s="353"/>
      <c r="G31" s="354"/>
      <c r="H31" s="354"/>
      <c r="I31" s="354"/>
    </row>
    <row r="32" spans="1:11" s="301" customFormat="1" ht="12.95" customHeight="1" x14ac:dyDescent="0.2">
      <c r="A32" s="257" t="s">
        <v>534</v>
      </c>
      <c r="C32" s="356"/>
      <c r="D32" s="356"/>
      <c r="E32" s="356"/>
      <c r="F32" s="356"/>
      <c r="G32" s="357"/>
      <c r="H32" s="357"/>
      <c r="I32" s="357"/>
    </row>
    <row r="33" spans="1:9" ht="18" customHeight="1" x14ac:dyDescent="0.2">
      <c r="C33" s="359"/>
      <c r="D33" s="359"/>
      <c r="E33" s="359"/>
      <c r="F33" s="359"/>
      <c r="G33" s="360"/>
      <c r="H33" s="360"/>
      <c r="I33" s="360"/>
    </row>
    <row r="34" spans="1:9" ht="18" customHeight="1" x14ac:dyDescent="0.2">
      <c r="A34" s="361"/>
      <c r="B34" s="362"/>
      <c r="C34" s="359"/>
      <c r="D34" s="359"/>
      <c r="E34" s="359"/>
      <c r="F34" s="359"/>
      <c r="G34" s="360"/>
      <c r="H34" s="360"/>
      <c r="I34" s="360"/>
    </row>
    <row r="35" spans="1:9" ht="18" customHeight="1" x14ac:dyDescent="0.2">
      <c r="C35" s="359"/>
      <c r="D35" s="359"/>
      <c r="E35" s="359"/>
      <c r="F35" s="359"/>
      <c r="G35" s="360"/>
      <c r="H35" s="360"/>
      <c r="I35" s="360"/>
    </row>
    <row r="36" spans="1:9" ht="18" customHeight="1" x14ac:dyDescent="0.2">
      <c r="C36" s="359"/>
      <c r="D36" s="359"/>
      <c r="E36" s="359"/>
      <c r="F36" s="359"/>
      <c r="G36" s="360"/>
      <c r="H36" s="360"/>
      <c r="I36" s="360"/>
    </row>
    <row r="37" spans="1:9" ht="18" customHeight="1" x14ac:dyDescent="0.2">
      <c r="A37" s="117"/>
      <c r="C37" s="359"/>
      <c r="D37" s="359"/>
      <c r="E37" s="359"/>
      <c r="F37" s="359"/>
      <c r="G37" s="360"/>
      <c r="H37" s="360"/>
      <c r="I37" s="360"/>
    </row>
    <row r="38" spans="1:9" ht="18" customHeight="1" x14ac:dyDescent="0.2">
      <c r="A38" s="117"/>
      <c r="C38" s="359"/>
      <c r="D38" s="359"/>
      <c r="E38" s="359"/>
      <c r="F38" s="359"/>
      <c r="G38" s="360"/>
      <c r="H38" s="360"/>
      <c r="I38" s="360"/>
    </row>
    <row r="39" spans="1:9" ht="18" customHeight="1" x14ac:dyDescent="0.2">
      <c r="A39" s="117"/>
      <c r="C39" s="359"/>
      <c r="D39" s="359"/>
      <c r="E39" s="359"/>
      <c r="F39" s="359"/>
      <c r="G39" s="360"/>
      <c r="H39" s="360"/>
      <c r="I39" s="360"/>
    </row>
    <row r="40" spans="1:9" ht="18" customHeight="1" x14ac:dyDescent="0.2">
      <c r="A40" s="117"/>
    </row>
    <row r="41" spans="1:9" ht="18" customHeight="1" x14ac:dyDescent="0.2">
      <c r="A41" s="117"/>
    </row>
    <row r="42" spans="1:9" ht="18" customHeight="1" x14ac:dyDescent="0.2">
      <c r="A42" s="117"/>
    </row>
    <row r="43" spans="1:9" ht="18" customHeight="1" x14ac:dyDescent="0.2">
      <c r="A43" s="117"/>
    </row>
    <row r="44" spans="1:9" ht="18" customHeight="1" x14ac:dyDescent="0.2">
      <c r="A44" s="117"/>
    </row>
    <row r="84" spans="7:8" x14ac:dyDescent="0.2">
      <c r="G84" s="363"/>
      <c r="H84" s="363"/>
    </row>
    <row r="85" spans="7:8" x14ac:dyDescent="0.2">
      <c r="G85" s="363"/>
      <c r="H85" s="363"/>
    </row>
    <row r="86" spans="7:8" x14ac:dyDescent="0.2">
      <c r="G86" s="363"/>
      <c r="H86" s="363"/>
    </row>
    <row r="105" spans="7:8" x14ac:dyDescent="0.2">
      <c r="G105" s="363"/>
      <c r="H105" s="363"/>
    </row>
    <row r="106" spans="7:8" x14ac:dyDescent="0.2">
      <c r="G106" s="363"/>
      <c r="H106" s="363"/>
    </row>
    <row r="107" spans="7:8" x14ac:dyDescent="0.2">
      <c r="G107" s="363"/>
      <c r="H107" s="363"/>
    </row>
    <row r="147" spans="7:8" x14ac:dyDescent="0.2">
      <c r="G147" s="363"/>
      <c r="H147" s="363"/>
    </row>
    <row r="148" spans="7:8" x14ac:dyDescent="0.2">
      <c r="G148" s="363"/>
      <c r="H148" s="363"/>
    </row>
    <row r="149" spans="7:8" x14ac:dyDescent="0.2">
      <c r="G149" s="363"/>
      <c r="H149" s="363"/>
    </row>
  </sheetData>
  <mergeCells count="8">
    <mergeCell ref="C8:E8"/>
    <mergeCell ref="G8:I8"/>
    <mergeCell ref="C5:E5"/>
    <mergeCell ref="G5:I5"/>
    <mergeCell ref="C6:E6"/>
    <mergeCell ref="G6:I6"/>
    <mergeCell ref="C7:E7"/>
    <mergeCell ref="G7:I7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742B0-632F-4569-9CD0-1C372129EB61}">
  <dimension ref="A1:L60"/>
  <sheetViews>
    <sheetView view="pageBreakPreview" zoomScale="90" zoomScaleNormal="100" zoomScaleSheetLayoutView="90" workbookViewId="0">
      <selection activeCell="O204" sqref="O204"/>
    </sheetView>
  </sheetViews>
  <sheetFormatPr defaultRowHeight="16.5" x14ac:dyDescent="0.2"/>
  <cols>
    <col min="1" max="1" width="3.28515625" style="11" customWidth="1"/>
    <col min="2" max="2" width="33.7109375" style="11" customWidth="1"/>
    <col min="3" max="3" width="7.28515625" style="11" customWidth="1"/>
    <col min="4" max="4" width="5.7109375" style="901" customWidth="1"/>
    <col min="5" max="5" width="1.7109375" style="9" customWidth="1"/>
    <col min="6" max="6" width="33.7109375" style="11" customWidth="1"/>
    <col min="7" max="7" width="7.28515625" style="11" customWidth="1"/>
    <col min="8" max="8" width="5.7109375" style="901" customWidth="1"/>
    <col min="9" max="9" width="4.85546875" style="9" customWidth="1"/>
    <col min="10" max="10" width="22" style="1355" customWidth="1"/>
    <col min="11" max="11" width="10.7109375" style="9" customWidth="1"/>
    <col min="12" max="12" width="9.140625" style="9"/>
    <col min="13" max="13" width="3.42578125" style="9" customWidth="1"/>
    <col min="14" max="14" width="24.7109375" style="9" customWidth="1"/>
    <col min="15" max="16384" width="9.140625" style="9"/>
  </cols>
  <sheetData>
    <row r="1" spans="1:10" s="13" customFormat="1" ht="17.100000000000001" customHeight="1" x14ac:dyDescent="0.2">
      <c r="A1" s="327" t="s">
        <v>535</v>
      </c>
      <c r="B1" s="585"/>
      <c r="C1" s="585"/>
      <c r="D1" s="585"/>
      <c r="E1" s="585"/>
      <c r="F1" s="585"/>
      <c r="G1" s="585"/>
      <c r="H1" s="585"/>
      <c r="J1" s="1363"/>
    </row>
    <row r="2" spans="1:10" s="13" customFormat="1" ht="15" customHeight="1" x14ac:dyDescent="0.2">
      <c r="A2" s="916"/>
      <c r="B2" s="328" t="s">
        <v>1362</v>
      </c>
      <c r="C2" s="604"/>
      <c r="D2" s="604"/>
      <c r="E2" s="604"/>
      <c r="F2" s="916"/>
      <c r="G2" s="916"/>
      <c r="H2" s="916"/>
      <c r="J2" s="1363"/>
    </row>
    <row r="3" spans="1:10" ht="17.100000000000001" customHeight="1" x14ac:dyDescent="0.2">
      <c r="A3" s="379" t="s">
        <v>684</v>
      </c>
      <c r="B3" s="588"/>
      <c r="C3" s="588"/>
      <c r="D3" s="588"/>
      <c r="E3" s="588"/>
      <c r="F3" s="588"/>
      <c r="G3" s="588"/>
      <c r="H3" s="588"/>
    </row>
    <row r="4" spans="1:10" ht="17.100000000000001" customHeight="1" x14ac:dyDescent="0.2">
      <c r="A4" s="588"/>
      <c r="B4" s="329" t="s">
        <v>1366</v>
      </c>
      <c r="C4" s="588"/>
      <c r="D4" s="588"/>
      <c r="E4" s="588"/>
      <c r="F4" s="588"/>
      <c r="G4" s="588"/>
      <c r="H4" s="588"/>
    </row>
    <row r="5" spans="1:10" ht="9.9499999999999993" customHeight="1" x14ac:dyDescent="0.2">
      <c r="A5" s="601"/>
      <c r="B5" s="600"/>
      <c r="C5" s="600"/>
      <c r="D5" s="897"/>
      <c r="E5" s="600"/>
      <c r="F5" s="600"/>
      <c r="G5" s="600"/>
      <c r="H5" s="897"/>
    </row>
    <row r="6" spans="1:10" s="787" customFormat="1" ht="30" customHeight="1" x14ac:dyDescent="0.3">
      <c r="A6" s="1252"/>
      <c r="B6" s="1465" t="s">
        <v>777</v>
      </c>
      <c r="C6" s="1465"/>
      <c r="D6" s="1465"/>
      <c r="E6" s="1465"/>
      <c r="F6" s="1465"/>
      <c r="G6" s="1465"/>
      <c r="H6" s="1253"/>
      <c r="J6" s="900"/>
    </row>
    <row r="7" spans="1:10" s="787" customFormat="1" ht="20.100000000000001" customHeight="1" x14ac:dyDescent="0.3">
      <c r="A7" s="1208"/>
      <c r="B7" s="1208" t="s">
        <v>686</v>
      </c>
      <c r="C7" s="1209" t="s">
        <v>143</v>
      </c>
      <c r="D7" s="1208"/>
      <c r="E7" s="781"/>
      <c r="F7" s="1208" t="s">
        <v>687</v>
      </c>
      <c r="G7" s="1209" t="s">
        <v>143</v>
      </c>
      <c r="H7" s="1208"/>
      <c r="J7" s="900"/>
    </row>
    <row r="8" spans="1:10" s="899" customFormat="1" ht="20.100000000000001" customHeight="1" x14ac:dyDescent="0.2">
      <c r="A8" s="1254"/>
      <c r="B8" s="1255" t="s">
        <v>32</v>
      </c>
      <c r="C8" s="1256" t="s">
        <v>144</v>
      </c>
      <c r="D8" s="1257" t="s">
        <v>54</v>
      </c>
      <c r="F8" s="1255" t="s">
        <v>53</v>
      </c>
      <c r="G8" s="1256" t="s">
        <v>144</v>
      </c>
      <c r="H8" s="1257" t="s">
        <v>54</v>
      </c>
      <c r="J8" s="900"/>
    </row>
    <row r="9" spans="1:10" ht="9.9499999999999993" customHeight="1" x14ac:dyDescent="0.2">
      <c r="A9" s="917"/>
      <c r="B9" s="917"/>
      <c r="C9" s="917"/>
      <c r="F9" s="917"/>
      <c r="G9" s="917"/>
    </row>
    <row r="10" spans="1:10" ht="99.95" customHeight="1" x14ac:dyDescent="0.2">
      <c r="A10" s="599" t="s">
        <v>33</v>
      </c>
      <c r="B10" s="594" t="s">
        <v>41</v>
      </c>
      <c r="C10" s="902">
        <v>162</v>
      </c>
      <c r="D10" s="903">
        <v>3.71900826446281</v>
      </c>
      <c r="E10" s="904"/>
      <c r="F10" s="598" t="s">
        <v>1028</v>
      </c>
      <c r="G10" s="902">
        <v>91</v>
      </c>
      <c r="H10" s="903">
        <v>15.771230502599654</v>
      </c>
    </row>
    <row r="11" spans="1:10" ht="59.45" customHeight="1" x14ac:dyDescent="0.2">
      <c r="A11" s="599" t="s">
        <v>35</v>
      </c>
      <c r="B11" s="594" t="s">
        <v>36</v>
      </c>
      <c r="C11" s="902">
        <v>139</v>
      </c>
      <c r="D11" s="903">
        <v>3.1910009182736454</v>
      </c>
      <c r="E11" s="904"/>
      <c r="F11" s="598" t="s">
        <v>1015</v>
      </c>
      <c r="G11" s="902">
        <v>19</v>
      </c>
      <c r="H11" s="903">
        <v>3.2928942807625647</v>
      </c>
    </row>
    <row r="12" spans="1:10" ht="63" customHeight="1" x14ac:dyDescent="0.2">
      <c r="A12" s="599" t="s">
        <v>37</v>
      </c>
      <c r="B12" s="594" t="s">
        <v>141</v>
      </c>
      <c r="C12" s="902">
        <v>64</v>
      </c>
      <c r="D12" s="903">
        <v>1.4692378328741964</v>
      </c>
      <c r="E12" s="904"/>
      <c r="F12" s="598" t="s">
        <v>1021</v>
      </c>
      <c r="G12" s="902">
        <v>18</v>
      </c>
      <c r="H12" s="903">
        <v>3.119584055459272</v>
      </c>
    </row>
    <row r="13" spans="1:10" ht="63" customHeight="1" x14ac:dyDescent="0.2">
      <c r="A13" s="599" t="s">
        <v>39</v>
      </c>
      <c r="B13" s="594" t="s">
        <v>518</v>
      </c>
      <c r="C13" s="902">
        <v>47</v>
      </c>
      <c r="D13" s="903">
        <v>1.078971533516988</v>
      </c>
      <c r="E13" s="904"/>
      <c r="F13" s="598" t="s">
        <v>1014</v>
      </c>
      <c r="G13" s="902">
        <v>16</v>
      </c>
      <c r="H13" s="903">
        <v>2.772963604852686</v>
      </c>
    </row>
    <row r="14" spans="1:10" ht="59.45" customHeight="1" x14ac:dyDescent="0.2">
      <c r="A14" s="599" t="s">
        <v>40</v>
      </c>
      <c r="B14" s="594" t="s">
        <v>38</v>
      </c>
      <c r="C14" s="902">
        <v>34</v>
      </c>
      <c r="D14" s="903">
        <v>0.78053259871441683</v>
      </c>
      <c r="E14" s="904"/>
      <c r="F14" s="1040" t="s">
        <v>1605</v>
      </c>
      <c r="G14" s="902">
        <v>11</v>
      </c>
      <c r="H14" s="903">
        <v>1.9064124783362217</v>
      </c>
    </row>
    <row r="15" spans="1:10" ht="59.45" customHeight="1" x14ac:dyDescent="0.2">
      <c r="A15" s="599" t="s">
        <v>42</v>
      </c>
      <c r="B15" s="594" t="s">
        <v>1125</v>
      </c>
      <c r="C15" s="902">
        <v>31</v>
      </c>
      <c r="D15" s="903">
        <v>0.71166207529843895</v>
      </c>
      <c r="E15" s="904"/>
      <c r="F15" s="996" t="s">
        <v>1597</v>
      </c>
      <c r="G15" s="902">
        <v>11</v>
      </c>
      <c r="H15" s="903">
        <v>1.9064124783362217</v>
      </c>
    </row>
    <row r="16" spans="1:10" ht="59.45" customHeight="1" x14ac:dyDescent="0.2">
      <c r="A16" s="905" t="s">
        <v>44</v>
      </c>
      <c r="B16" s="602" t="s">
        <v>370</v>
      </c>
      <c r="C16" s="906">
        <v>27</v>
      </c>
      <c r="D16" s="903">
        <v>0.6198347107438017</v>
      </c>
      <c r="E16" s="907"/>
      <c r="F16" s="598" t="s">
        <v>1595</v>
      </c>
      <c r="G16" s="906">
        <v>10</v>
      </c>
      <c r="H16" s="903">
        <v>1.733102253032929</v>
      </c>
    </row>
    <row r="17" spans="1:10" ht="59.45" customHeight="1" x14ac:dyDescent="0.2">
      <c r="A17" s="599" t="s">
        <v>46</v>
      </c>
      <c r="B17" s="594" t="s">
        <v>45</v>
      </c>
      <c r="C17" s="908">
        <v>27</v>
      </c>
      <c r="D17" s="903">
        <v>0.6198347107438017</v>
      </c>
      <c r="E17" s="907"/>
      <c r="F17" s="598" t="s">
        <v>1191</v>
      </c>
      <c r="G17" s="908">
        <v>6</v>
      </c>
      <c r="H17" s="903">
        <v>1.0398613518197575</v>
      </c>
    </row>
    <row r="18" spans="1:10" ht="59.45" customHeight="1" x14ac:dyDescent="0.2">
      <c r="A18" s="599" t="s">
        <v>48</v>
      </c>
      <c r="B18" s="596" t="s">
        <v>47</v>
      </c>
      <c r="C18" s="902">
        <v>22</v>
      </c>
      <c r="D18" s="903">
        <v>0.50505050505050508</v>
      </c>
      <c r="E18" s="907"/>
      <c r="F18" s="598" t="s">
        <v>1036</v>
      </c>
      <c r="G18" s="902">
        <v>5</v>
      </c>
      <c r="H18" s="903">
        <v>0.86655112651646449</v>
      </c>
    </row>
    <row r="19" spans="1:10" ht="59.45" customHeight="1" x14ac:dyDescent="0.2">
      <c r="A19" s="605" t="s">
        <v>49</v>
      </c>
      <c r="B19" s="602" t="s">
        <v>1235</v>
      </c>
      <c r="C19" s="909">
        <v>20</v>
      </c>
      <c r="D19" s="903">
        <v>0.4591368227731864</v>
      </c>
      <c r="E19" s="910"/>
      <c r="F19" s="598" t="s">
        <v>1582</v>
      </c>
      <c r="G19" s="909">
        <v>4</v>
      </c>
      <c r="H19" s="903">
        <v>0.6932409012131715</v>
      </c>
    </row>
    <row r="20" spans="1:10" ht="50.1" customHeight="1" x14ac:dyDescent="0.2">
      <c r="A20" s="911"/>
      <c r="B20" s="631" t="s">
        <v>716</v>
      </c>
      <c r="C20" s="912">
        <v>4356</v>
      </c>
      <c r="D20" s="913"/>
      <c r="E20" s="914"/>
      <c r="F20" s="631" t="s">
        <v>716</v>
      </c>
      <c r="G20" s="912">
        <v>577</v>
      </c>
      <c r="H20" s="913"/>
    </row>
    <row r="21" spans="1:10" s="13" customFormat="1" ht="17.100000000000001" customHeight="1" x14ac:dyDescent="0.2">
      <c r="A21" s="327" t="s">
        <v>535</v>
      </c>
      <c r="B21" s="585"/>
      <c r="C21" s="585"/>
      <c r="D21" s="585"/>
      <c r="E21" s="585"/>
      <c r="F21" s="585"/>
      <c r="G21" s="585"/>
      <c r="H21" s="585"/>
      <c r="J21" s="1363"/>
    </row>
    <row r="22" spans="1:10" s="13" customFormat="1" ht="15" customHeight="1" x14ac:dyDescent="0.2">
      <c r="A22" s="918"/>
      <c r="B22" s="328" t="s">
        <v>1367</v>
      </c>
      <c r="C22" s="604"/>
      <c r="D22" s="604"/>
      <c r="E22" s="604"/>
      <c r="F22" s="918"/>
      <c r="G22" s="918"/>
      <c r="H22" s="918"/>
      <c r="J22" s="1363"/>
    </row>
    <row r="23" spans="1:10" ht="17.100000000000001" customHeight="1" x14ac:dyDescent="0.2">
      <c r="A23" s="379" t="s">
        <v>684</v>
      </c>
      <c r="B23" s="588"/>
      <c r="C23" s="588"/>
      <c r="D23" s="588"/>
      <c r="E23" s="588"/>
      <c r="F23" s="588"/>
      <c r="G23" s="588"/>
      <c r="H23" s="588"/>
    </row>
    <row r="24" spans="1:10" ht="17.100000000000001" customHeight="1" x14ac:dyDescent="0.2">
      <c r="A24" s="588"/>
      <c r="B24" s="329" t="s">
        <v>1368</v>
      </c>
      <c r="C24" s="588"/>
      <c r="D24" s="588"/>
      <c r="E24" s="588"/>
      <c r="F24" s="588"/>
      <c r="G24" s="588"/>
      <c r="H24" s="588"/>
    </row>
    <row r="25" spans="1:10" ht="9.9499999999999993" customHeight="1" x14ac:dyDescent="0.2">
      <c r="A25" s="601"/>
      <c r="B25" s="600"/>
      <c r="C25" s="600"/>
      <c r="D25" s="897"/>
      <c r="E25" s="600"/>
      <c r="F25" s="600"/>
      <c r="G25" s="600"/>
      <c r="H25" s="897"/>
    </row>
    <row r="26" spans="1:10" s="787" customFormat="1" ht="30" customHeight="1" x14ac:dyDescent="0.3">
      <c r="A26" s="1252"/>
      <c r="B26" s="1465" t="s">
        <v>780</v>
      </c>
      <c r="C26" s="1465"/>
      <c r="D26" s="1465"/>
      <c r="E26" s="1465"/>
      <c r="F26" s="1465"/>
      <c r="G26" s="1465"/>
      <c r="H26" s="1253"/>
      <c r="J26" s="900"/>
    </row>
    <row r="27" spans="1:10" s="787" customFormat="1" ht="20.100000000000001" customHeight="1" x14ac:dyDescent="0.3">
      <c r="A27" s="1208"/>
      <c r="B27" s="1208" t="s">
        <v>686</v>
      </c>
      <c r="C27" s="1209" t="s">
        <v>143</v>
      </c>
      <c r="D27" s="1208"/>
      <c r="E27" s="781"/>
      <c r="F27" s="1208" t="s">
        <v>687</v>
      </c>
      <c r="G27" s="1209" t="s">
        <v>143</v>
      </c>
      <c r="H27" s="1208"/>
      <c r="J27" s="900"/>
    </row>
    <row r="28" spans="1:10" s="899" customFormat="1" ht="20.100000000000001" customHeight="1" x14ac:dyDescent="0.2">
      <c r="A28" s="1254"/>
      <c r="B28" s="1255" t="s">
        <v>32</v>
      </c>
      <c r="C28" s="1256" t="s">
        <v>144</v>
      </c>
      <c r="D28" s="1257" t="s">
        <v>54</v>
      </c>
      <c r="F28" s="1255" t="s">
        <v>53</v>
      </c>
      <c r="G28" s="1256" t="s">
        <v>144</v>
      </c>
      <c r="H28" s="1257" t="s">
        <v>54</v>
      </c>
      <c r="J28" s="900"/>
    </row>
    <row r="29" spans="1:10" ht="9.9499999999999993" customHeight="1" x14ac:dyDescent="0.2">
      <c r="A29" s="921"/>
      <c r="B29" s="921"/>
      <c r="C29" s="921"/>
      <c r="F29" s="921"/>
      <c r="G29" s="921"/>
    </row>
    <row r="30" spans="1:10" ht="99.95" customHeight="1" x14ac:dyDescent="0.2">
      <c r="A30" s="599" t="s">
        <v>33</v>
      </c>
      <c r="B30" s="594" t="s">
        <v>41</v>
      </c>
      <c r="C30" s="902">
        <v>119</v>
      </c>
      <c r="D30" s="903">
        <v>4.6375681995323461</v>
      </c>
      <c r="E30" s="904"/>
      <c r="F30" s="598" t="s">
        <v>1028</v>
      </c>
      <c r="G30" s="902">
        <v>44</v>
      </c>
      <c r="H30" s="903">
        <v>13.333333333333334</v>
      </c>
    </row>
    <row r="31" spans="1:10" ht="60" customHeight="1" x14ac:dyDescent="0.2">
      <c r="A31" s="599" t="s">
        <v>35</v>
      </c>
      <c r="B31" s="594" t="s">
        <v>36</v>
      </c>
      <c r="C31" s="902">
        <v>78</v>
      </c>
      <c r="D31" s="903">
        <v>3.0397505845674204</v>
      </c>
      <c r="E31" s="904"/>
      <c r="F31" s="598" t="s">
        <v>1015</v>
      </c>
      <c r="G31" s="902">
        <v>10</v>
      </c>
      <c r="H31" s="903">
        <v>3.0303030303030303</v>
      </c>
    </row>
    <row r="32" spans="1:10" ht="63" customHeight="1" x14ac:dyDescent="0.2">
      <c r="A32" s="599" t="s">
        <v>37</v>
      </c>
      <c r="B32" s="594" t="s">
        <v>141</v>
      </c>
      <c r="C32" s="902">
        <v>49</v>
      </c>
      <c r="D32" s="903">
        <v>1.9095869056897894</v>
      </c>
      <c r="E32" s="904"/>
      <c r="F32" s="598" t="s">
        <v>1021</v>
      </c>
      <c r="G32" s="902">
        <v>8</v>
      </c>
      <c r="H32" s="903">
        <v>2.4242424242424243</v>
      </c>
    </row>
    <row r="33" spans="1:10" ht="60" customHeight="1" x14ac:dyDescent="0.2">
      <c r="A33" s="599" t="s">
        <v>39</v>
      </c>
      <c r="B33" s="594" t="s">
        <v>518</v>
      </c>
      <c r="C33" s="902">
        <v>30</v>
      </c>
      <c r="D33" s="903">
        <v>1.1691348402182384</v>
      </c>
      <c r="E33" s="904"/>
      <c r="F33" s="598" t="s">
        <v>1014</v>
      </c>
      <c r="G33" s="902">
        <v>8</v>
      </c>
      <c r="H33" s="903">
        <v>2.4</v>
      </c>
    </row>
    <row r="34" spans="1:10" ht="60" customHeight="1" x14ac:dyDescent="0.2">
      <c r="A34" s="599" t="s">
        <v>40</v>
      </c>
      <c r="B34" s="594" t="s">
        <v>38</v>
      </c>
      <c r="C34" s="902">
        <v>24</v>
      </c>
      <c r="D34" s="903">
        <v>0.93530787217459088</v>
      </c>
      <c r="E34" s="904"/>
      <c r="F34" s="598" t="s">
        <v>1595</v>
      </c>
      <c r="G34" s="902">
        <v>7</v>
      </c>
      <c r="H34" s="903">
        <v>2.1</v>
      </c>
    </row>
    <row r="35" spans="1:10" ht="60" customHeight="1" x14ac:dyDescent="0.2">
      <c r="A35" s="599" t="s">
        <v>42</v>
      </c>
      <c r="B35" s="594" t="s">
        <v>45</v>
      </c>
      <c r="C35" s="902">
        <v>14</v>
      </c>
      <c r="D35" s="903">
        <v>0.54559625876851137</v>
      </c>
      <c r="E35" s="904"/>
      <c r="F35" s="996" t="s">
        <v>1597</v>
      </c>
      <c r="G35" s="902">
        <v>6</v>
      </c>
      <c r="H35" s="903">
        <v>1.8</v>
      </c>
    </row>
    <row r="36" spans="1:10" ht="60" customHeight="1" x14ac:dyDescent="0.2">
      <c r="A36" s="905" t="s">
        <v>44</v>
      </c>
      <c r="B36" s="602" t="s">
        <v>1125</v>
      </c>
      <c r="C36" s="906">
        <v>13</v>
      </c>
      <c r="D36" s="903">
        <v>0.5066250974279034</v>
      </c>
      <c r="E36" s="907"/>
      <c r="F36" s="1040" t="s">
        <v>1605</v>
      </c>
      <c r="G36" s="906">
        <v>5</v>
      </c>
      <c r="H36" s="903">
        <v>1.5151515151515151</v>
      </c>
    </row>
    <row r="37" spans="1:10" ht="60" customHeight="1" x14ac:dyDescent="0.2">
      <c r="A37" s="599" t="s">
        <v>46</v>
      </c>
      <c r="B37" s="594" t="s">
        <v>370</v>
      </c>
      <c r="C37" s="908">
        <v>11</v>
      </c>
      <c r="D37" s="903">
        <v>0.42868277474668748</v>
      </c>
      <c r="E37" s="907"/>
      <c r="F37" s="598" t="s">
        <v>1036</v>
      </c>
      <c r="G37" s="908">
        <v>5</v>
      </c>
      <c r="H37" s="903">
        <v>1.5151515151515151</v>
      </c>
    </row>
    <row r="38" spans="1:10" ht="60" customHeight="1" x14ac:dyDescent="0.2">
      <c r="A38" s="599" t="s">
        <v>48</v>
      </c>
      <c r="B38" s="596" t="s">
        <v>47</v>
      </c>
      <c r="C38" s="902">
        <v>11</v>
      </c>
      <c r="D38" s="903">
        <v>0.42868277474668748</v>
      </c>
      <c r="E38" s="907"/>
      <c r="F38" s="598" t="s">
        <v>1582</v>
      </c>
      <c r="G38" s="902">
        <v>3</v>
      </c>
      <c r="H38" s="903">
        <v>0.90909090909090906</v>
      </c>
    </row>
    <row r="39" spans="1:10" ht="60" customHeight="1" x14ac:dyDescent="0.2">
      <c r="A39" s="605" t="s">
        <v>49</v>
      </c>
      <c r="B39" s="602" t="s">
        <v>912</v>
      </c>
      <c r="C39" s="909">
        <v>8</v>
      </c>
      <c r="D39" s="903">
        <v>0.31176929072486359</v>
      </c>
      <c r="E39" s="910"/>
      <c r="F39" s="598" t="s">
        <v>1191</v>
      </c>
      <c r="G39" s="909">
        <v>3</v>
      </c>
      <c r="H39" s="903">
        <v>0.90909090909090906</v>
      </c>
    </row>
    <row r="40" spans="1:10" ht="50.1" customHeight="1" x14ac:dyDescent="0.2">
      <c r="A40" s="911"/>
      <c r="B40" s="631" t="s">
        <v>716</v>
      </c>
      <c r="C40" s="912">
        <v>2566</v>
      </c>
      <c r="D40" s="913"/>
      <c r="E40" s="914"/>
      <c r="F40" s="631" t="s">
        <v>716</v>
      </c>
      <c r="G40" s="912">
        <v>330</v>
      </c>
      <c r="H40" s="913"/>
    </row>
    <row r="41" spans="1:10" s="13" customFormat="1" ht="17.100000000000001" customHeight="1" x14ac:dyDescent="0.2">
      <c r="A41" s="327" t="s">
        <v>535</v>
      </c>
      <c r="B41" s="585"/>
      <c r="C41" s="585"/>
      <c r="D41" s="585"/>
      <c r="E41" s="585"/>
      <c r="F41" s="585"/>
      <c r="G41" s="585"/>
      <c r="H41" s="585"/>
      <c r="J41" s="1363"/>
    </row>
    <row r="42" spans="1:10" s="13" customFormat="1" ht="15" customHeight="1" x14ac:dyDescent="0.2">
      <c r="A42" s="918"/>
      <c r="B42" s="328" t="s">
        <v>1367</v>
      </c>
      <c r="C42" s="604"/>
      <c r="D42" s="604"/>
      <c r="E42" s="604"/>
      <c r="F42" s="918"/>
      <c r="G42" s="918"/>
      <c r="H42" s="918"/>
      <c r="J42" s="1363"/>
    </row>
    <row r="43" spans="1:10" ht="17.100000000000001" customHeight="1" x14ac:dyDescent="0.2">
      <c r="A43" s="379" t="s">
        <v>684</v>
      </c>
      <c r="B43" s="588"/>
      <c r="C43" s="588"/>
      <c r="D43" s="588"/>
      <c r="E43" s="588"/>
      <c r="F43" s="588"/>
      <c r="G43" s="588"/>
      <c r="H43" s="588"/>
    </row>
    <row r="44" spans="1:10" ht="17.100000000000001" customHeight="1" x14ac:dyDescent="0.2">
      <c r="A44" s="588"/>
      <c r="B44" s="329" t="s">
        <v>1368</v>
      </c>
      <c r="C44" s="588"/>
      <c r="D44" s="588"/>
      <c r="E44" s="588"/>
      <c r="F44" s="588"/>
      <c r="G44" s="588"/>
      <c r="H44" s="588"/>
    </row>
    <row r="45" spans="1:10" ht="9.9499999999999993" customHeight="1" x14ac:dyDescent="0.2">
      <c r="A45" s="601"/>
      <c r="B45" s="600"/>
      <c r="C45" s="600"/>
      <c r="D45" s="897"/>
      <c r="E45" s="600"/>
      <c r="F45" s="600"/>
      <c r="G45" s="600"/>
      <c r="H45" s="897"/>
    </row>
    <row r="46" spans="1:10" s="787" customFormat="1" ht="30" customHeight="1" x14ac:dyDescent="0.3">
      <c r="A46" s="1252"/>
      <c r="B46" s="1465" t="s">
        <v>781</v>
      </c>
      <c r="C46" s="1465"/>
      <c r="D46" s="1465"/>
      <c r="E46" s="1465"/>
      <c r="F46" s="1465"/>
      <c r="G46" s="1465"/>
      <c r="H46" s="1253"/>
      <c r="J46" s="900"/>
    </row>
    <row r="47" spans="1:10" s="787" customFormat="1" ht="20.100000000000001" customHeight="1" x14ac:dyDescent="0.3">
      <c r="A47" s="1208"/>
      <c r="B47" s="1208" t="s">
        <v>686</v>
      </c>
      <c r="C47" s="1209" t="s">
        <v>143</v>
      </c>
      <c r="D47" s="1208"/>
      <c r="E47" s="781"/>
      <c r="F47" s="1208" t="s">
        <v>687</v>
      </c>
      <c r="G47" s="1209" t="s">
        <v>143</v>
      </c>
      <c r="H47" s="1208"/>
      <c r="J47" s="900"/>
    </row>
    <row r="48" spans="1:10" s="899" customFormat="1" ht="20.100000000000001" customHeight="1" x14ac:dyDescent="0.2">
      <c r="A48" s="1254"/>
      <c r="B48" s="1255" t="s">
        <v>32</v>
      </c>
      <c r="C48" s="1256" t="s">
        <v>144</v>
      </c>
      <c r="D48" s="1257" t="s">
        <v>54</v>
      </c>
      <c r="F48" s="1255" t="s">
        <v>53</v>
      </c>
      <c r="G48" s="1256" t="s">
        <v>144</v>
      </c>
      <c r="H48" s="1257" t="s">
        <v>54</v>
      </c>
      <c r="J48" s="900"/>
    </row>
    <row r="49" spans="1:12" ht="9.9499999999999993" customHeight="1" x14ac:dyDescent="0.2">
      <c r="A49" s="921"/>
      <c r="B49" s="921"/>
      <c r="C49" s="921"/>
      <c r="F49" s="921"/>
      <c r="G49" s="921"/>
    </row>
    <row r="50" spans="1:12" ht="99.95" customHeight="1" x14ac:dyDescent="0.2">
      <c r="A50" s="599" t="s">
        <v>33</v>
      </c>
      <c r="B50" s="594" t="s">
        <v>36</v>
      </c>
      <c r="C50" s="902">
        <v>61</v>
      </c>
      <c r="D50" s="903">
        <v>3.4078212290502794</v>
      </c>
      <c r="E50" s="904"/>
      <c r="F50" s="598" t="s">
        <v>1028</v>
      </c>
      <c r="G50" s="902">
        <v>47</v>
      </c>
      <c r="H50" s="903">
        <v>19.02834008097166</v>
      </c>
      <c r="K50" s="1368"/>
      <c r="L50" s="1368"/>
    </row>
    <row r="51" spans="1:12" ht="63" customHeight="1" x14ac:dyDescent="0.2">
      <c r="A51" s="599" t="s">
        <v>35</v>
      </c>
      <c r="B51" s="594" t="s">
        <v>41</v>
      </c>
      <c r="C51" s="902">
        <v>43</v>
      </c>
      <c r="D51" s="903">
        <v>2.4022346368715084</v>
      </c>
      <c r="E51" s="904"/>
      <c r="F51" s="598" t="s">
        <v>1021</v>
      </c>
      <c r="G51" s="902">
        <v>10</v>
      </c>
      <c r="H51" s="903">
        <v>4.048582995951417</v>
      </c>
      <c r="K51" s="1368"/>
      <c r="L51" s="1368"/>
    </row>
    <row r="52" spans="1:12" ht="60" customHeight="1" x14ac:dyDescent="0.2">
      <c r="A52" s="599" t="s">
        <v>37</v>
      </c>
      <c r="B52" s="594" t="s">
        <v>1125</v>
      </c>
      <c r="C52" s="902">
        <v>18</v>
      </c>
      <c r="D52" s="903">
        <v>1.005586592178771</v>
      </c>
      <c r="E52" s="904"/>
      <c r="F52" s="598" t="s">
        <v>1015</v>
      </c>
      <c r="G52" s="902">
        <v>9</v>
      </c>
      <c r="H52" s="903">
        <v>3.6437246963562751</v>
      </c>
      <c r="K52" s="1368"/>
      <c r="L52" s="1368"/>
    </row>
    <row r="53" spans="1:12" ht="60" customHeight="1" x14ac:dyDescent="0.2">
      <c r="A53" s="599" t="s">
        <v>39</v>
      </c>
      <c r="B53" s="594" t="s">
        <v>518</v>
      </c>
      <c r="C53" s="902">
        <v>17</v>
      </c>
      <c r="D53" s="903">
        <v>0.94972067039106145</v>
      </c>
      <c r="E53" s="904"/>
      <c r="F53" s="598" t="s">
        <v>1014</v>
      </c>
      <c r="G53" s="902">
        <v>8</v>
      </c>
      <c r="H53" s="903">
        <v>3.2388663967611335</v>
      </c>
      <c r="K53" s="1368"/>
      <c r="L53" s="1368"/>
    </row>
    <row r="54" spans="1:12" ht="60" customHeight="1" x14ac:dyDescent="0.2">
      <c r="A54" s="599" t="s">
        <v>40</v>
      </c>
      <c r="B54" s="594" t="s">
        <v>370</v>
      </c>
      <c r="C54" s="902">
        <v>16</v>
      </c>
      <c r="D54" s="903">
        <v>0.8938547486033519</v>
      </c>
      <c r="E54" s="904"/>
      <c r="F54" s="1040" t="s">
        <v>1605</v>
      </c>
      <c r="G54" s="902">
        <v>6</v>
      </c>
      <c r="H54" s="903">
        <v>2.42914979757085</v>
      </c>
      <c r="K54" s="1368"/>
      <c r="L54" s="1368"/>
    </row>
    <row r="55" spans="1:12" ht="60" customHeight="1" x14ac:dyDescent="0.2">
      <c r="A55" s="599" t="s">
        <v>42</v>
      </c>
      <c r="B55" s="594" t="s">
        <v>141</v>
      </c>
      <c r="C55" s="902">
        <v>15</v>
      </c>
      <c r="D55" s="903">
        <v>0.83798882681564246</v>
      </c>
      <c r="E55" s="904"/>
      <c r="F55" s="996" t="s">
        <v>1597</v>
      </c>
      <c r="G55" s="902">
        <v>5</v>
      </c>
      <c r="H55" s="903">
        <v>2.0242914979757085</v>
      </c>
      <c r="K55" s="1368"/>
      <c r="L55" s="1368"/>
    </row>
    <row r="56" spans="1:12" ht="60" customHeight="1" x14ac:dyDescent="0.2">
      <c r="A56" s="905" t="s">
        <v>44</v>
      </c>
      <c r="B56" s="602" t="s">
        <v>1235</v>
      </c>
      <c r="C56" s="906">
        <v>13</v>
      </c>
      <c r="D56" s="903">
        <v>0.72625698324022347</v>
      </c>
      <c r="E56" s="907"/>
      <c r="F56" s="598" t="s">
        <v>1191</v>
      </c>
      <c r="G56" s="906">
        <v>3</v>
      </c>
      <c r="H56" s="903">
        <v>1.214574898785425</v>
      </c>
      <c r="K56" s="1368"/>
      <c r="L56" s="1368"/>
    </row>
    <row r="57" spans="1:12" ht="60" customHeight="1" x14ac:dyDescent="0.2">
      <c r="A57" s="599" t="s">
        <v>46</v>
      </c>
      <c r="B57" s="594" t="s">
        <v>45</v>
      </c>
      <c r="C57" s="908">
        <v>13</v>
      </c>
      <c r="D57" s="903">
        <v>0.72625698324022347</v>
      </c>
      <c r="E57" s="907"/>
      <c r="F57" s="598" t="s">
        <v>1595</v>
      </c>
      <c r="G57" s="908">
        <v>3</v>
      </c>
      <c r="H57" s="903">
        <v>1.214574898785425</v>
      </c>
      <c r="K57" s="1368"/>
      <c r="L57" s="1368"/>
    </row>
    <row r="58" spans="1:12" ht="60" customHeight="1" x14ac:dyDescent="0.2">
      <c r="A58" s="599" t="s">
        <v>48</v>
      </c>
      <c r="B58" s="596" t="s">
        <v>47</v>
      </c>
      <c r="C58" s="902">
        <v>11</v>
      </c>
      <c r="D58" s="903">
        <v>0.61452513966480438</v>
      </c>
      <c r="E58" s="907"/>
      <c r="F58" s="598" t="s">
        <v>1582</v>
      </c>
      <c r="G58" s="902">
        <v>1</v>
      </c>
      <c r="H58" s="903">
        <v>0.40485829959514169</v>
      </c>
      <c r="K58" s="1368"/>
      <c r="L58" s="1368"/>
    </row>
    <row r="59" spans="1:12" ht="60" customHeight="1" x14ac:dyDescent="0.2">
      <c r="A59" s="605" t="s">
        <v>49</v>
      </c>
      <c r="B59" s="602" t="s">
        <v>38</v>
      </c>
      <c r="C59" s="909">
        <v>10</v>
      </c>
      <c r="D59" s="903">
        <v>0.55865921787709494</v>
      </c>
      <c r="E59" s="910"/>
      <c r="F59" s="996" t="s">
        <v>1600</v>
      </c>
      <c r="G59" s="909">
        <v>1</v>
      </c>
      <c r="H59" s="903">
        <v>0.40485829959514169</v>
      </c>
      <c r="K59" s="1368"/>
      <c r="L59" s="1368"/>
    </row>
    <row r="60" spans="1:12" ht="50.1" customHeight="1" x14ac:dyDescent="0.2">
      <c r="A60" s="911"/>
      <c r="B60" s="631" t="s">
        <v>716</v>
      </c>
      <c r="C60" s="912">
        <v>1790</v>
      </c>
      <c r="D60" s="913"/>
      <c r="E60" s="914"/>
      <c r="F60" s="631" t="s">
        <v>716</v>
      </c>
      <c r="G60" s="912">
        <v>247</v>
      </c>
      <c r="H60" s="913"/>
      <c r="K60" s="1368"/>
      <c r="L60" s="1368"/>
    </row>
  </sheetData>
  <mergeCells count="3">
    <mergeCell ref="B6:G6"/>
    <mergeCell ref="B26:G26"/>
    <mergeCell ref="B46:G4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C34DC-8DC0-4E8A-8C0D-A0405CEE22E9}">
  <dimension ref="A1:K31"/>
  <sheetViews>
    <sheetView view="pageBreakPreview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974" customWidth="1"/>
    <col min="2" max="2" width="3.28515625" style="974" customWidth="1"/>
    <col min="3" max="3" width="32" style="974" customWidth="1"/>
    <col min="4" max="4" width="7.28515625" style="974" customWidth="1"/>
    <col min="5" max="5" width="5.7109375" style="950" customWidth="1"/>
    <col min="6" max="6" width="1.7109375" style="926" customWidth="1"/>
    <col min="7" max="7" width="32" style="974" customWidth="1"/>
    <col min="8" max="8" width="7.28515625" style="974" customWidth="1"/>
    <col min="9" max="9" width="5.7109375" style="950" customWidth="1"/>
    <col min="10" max="10" width="4.85546875" style="926" customWidth="1"/>
    <col min="11" max="11" width="22" style="1357" customWidth="1"/>
    <col min="12" max="12" width="10.7109375" style="926" customWidth="1"/>
    <col min="13" max="13" width="9.140625" style="926"/>
    <col min="14" max="14" width="3.42578125" style="926" customWidth="1"/>
    <col min="15" max="15" width="24.7109375" style="926" customWidth="1"/>
    <col min="16" max="16384" width="9.140625" style="926"/>
  </cols>
  <sheetData>
    <row r="1" spans="1:11" s="938" customFormat="1" ht="17.100000000000001" customHeight="1" x14ac:dyDescent="0.2">
      <c r="A1" s="982" t="s">
        <v>817</v>
      </c>
      <c r="B1" s="982"/>
      <c r="C1" s="982"/>
      <c r="D1" s="982"/>
      <c r="E1" s="982"/>
      <c r="F1" s="982"/>
      <c r="G1" s="982"/>
      <c r="H1" s="982"/>
      <c r="J1" s="939"/>
      <c r="K1" s="1033"/>
    </row>
    <row r="2" spans="1:11" s="938" customFormat="1" ht="15" customHeight="1" x14ac:dyDescent="0.2">
      <c r="A2" s="940"/>
      <c r="B2" s="941" t="s">
        <v>1535</v>
      </c>
      <c r="C2" s="942"/>
      <c r="D2" s="942"/>
      <c r="E2" s="942"/>
      <c r="F2" s="940"/>
      <c r="G2" s="940"/>
      <c r="H2" s="940"/>
      <c r="J2" s="939"/>
      <c r="K2" s="1033"/>
    </row>
    <row r="3" spans="1:11" s="979" customFormat="1" ht="17.100000000000001" customHeight="1" x14ac:dyDescent="0.2">
      <c r="A3" s="977" t="s">
        <v>1536</v>
      </c>
      <c r="B3" s="978"/>
      <c r="C3" s="978"/>
      <c r="D3" s="978"/>
      <c r="E3" s="978"/>
      <c r="F3" s="978"/>
      <c r="G3" s="978"/>
      <c r="H3" s="978"/>
      <c r="J3" s="980"/>
      <c r="K3" s="1356"/>
    </row>
    <row r="4" spans="1:11" ht="9.9499999999999993" customHeight="1" x14ac:dyDescent="0.2">
      <c r="A4" s="943"/>
      <c r="B4" s="943"/>
      <c r="C4" s="944"/>
      <c r="D4" s="944"/>
      <c r="E4" s="945"/>
      <c r="F4" s="944"/>
      <c r="G4" s="944"/>
      <c r="H4" s="944"/>
      <c r="I4" s="945"/>
    </row>
    <row r="5" spans="1:11" s="947" customFormat="1" ht="23.1" customHeight="1" x14ac:dyDescent="0.3">
      <c r="A5" s="1474" t="s">
        <v>816</v>
      </c>
      <c r="B5" s="1474"/>
      <c r="C5" s="1474"/>
      <c r="D5" s="1474"/>
      <c r="E5" s="1474"/>
      <c r="F5" s="1474"/>
      <c r="G5" s="1474"/>
      <c r="H5" s="1474"/>
      <c r="I5" s="1474"/>
      <c r="J5" s="948"/>
      <c r="K5" s="928"/>
    </row>
    <row r="6" spans="1:11" s="947" customFormat="1" ht="18" customHeight="1" x14ac:dyDescent="0.3">
      <c r="A6" s="1264"/>
      <c r="B6" s="1264"/>
      <c r="C6" s="1264" t="s">
        <v>686</v>
      </c>
      <c r="D6" s="1265" t="s">
        <v>143</v>
      </c>
      <c r="E6" s="1264"/>
      <c r="F6" s="946"/>
      <c r="G6" s="1264" t="s">
        <v>687</v>
      </c>
      <c r="H6" s="1265" t="s">
        <v>143</v>
      </c>
      <c r="I6" s="1264"/>
      <c r="K6" s="929"/>
    </row>
    <row r="7" spans="1:11" s="975" customFormat="1" ht="18" customHeight="1" x14ac:dyDescent="0.2">
      <c r="A7" s="1266"/>
      <c r="B7" s="1266"/>
      <c r="C7" s="1267" t="s">
        <v>32</v>
      </c>
      <c r="D7" s="1268" t="s">
        <v>144</v>
      </c>
      <c r="E7" s="1269" t="s">
        <v>54</v>
      </c>
      <c r="G7" s="1267" t="s">
        <v>53</v>
      </c>
      <c r="H7" s="1268" t="s">
        <v>144</v>
      </c>
      <c r="I7" s="1269" t="s">
        <v>54</v>
      </c>
      <c r="K7" s="976"/>
    </row>
    <row r="8" spans="1:11" ht="9.9499999999999993" customHeight="1" x14ac:dyDescent="0.2">
      <c r="A8" s="949"/>
      <c r="B8" s="949"/>
      <c r="C8" s="949"/>
      <c r="D8" s="949"/>
      <c r="G8" s="949"/>
      <c r="H8" s="949"/>
    </row>
    <row r="9" spans="1:11" ht="32.450000000000003" customHeight="1" x14ac:dyDescent="0.2">
      <c r="A9" s="1472" t="s">
        <v>802</v>
      </c>
      <c r="B9" s="951" t="s">
        <v>33</v>
      </c>
      <c r="C9" s="952" t="s">
        <v>34</v>
      </c>
      <c r="D9" s="953">
        <v>8866</v>
      </c>
      <c r="E9" s="954">
        <v>18.051511758118703</v>
      </c>
      <c r="F9" s="955"/>
      <c r="G9" s="985" t="s">
        <v>1633</v>
      </c>
      <c r="H9" s="953">
        <v>9742</v>
      </c>
      <c r="I9" s="954">
        <v>37.015084159732517</v>
      </c>
      <c r="K9" s="1358"/>
    </row>
    <row r="10" spans="1:11" ht="32.450000000000003" customHeight="1" x14ac:dyDescent="0.2">
      <c r="A10" s="1472"/>
      <c r="B10" s="951" t="s">
        <v>35</v>
      </c>
      <c r="C10" s="952" t="s">
        <v>36</v>
      </c>
      <c r="D10" s="953">
        <v>7119</v>
      </c>
      <c r="E10" s="954">
        <v>14.494553598696935</v>
      </c>
      <c r="F10" s="955"/>
      <c r="G10" s="985" t="s">
        <v>1636</v>
      </c>
      <c r="H10" s="953">
        <v>1382</v>
      </c>
      <c r="I10" s="954">
        <v>5.2509593829552799</v>
      </c>
      <c r="K10" s="1358"/>
    </row>
    <row r="11" spans="1:11" ht="32.450000000000003" customHeight="1" x14ac:dyDescent="0.2">
      <c r="A11" s="1472"/>
      <c r="B11" s="951" t="s">
        <v>37</v>
      </c>
      <c r="C11" s="952" t="s">
        <v>38</v>
      </c>
      <c r="D11" s="953">
        <v>3289</v>
      </c>
      <c r="E11" s="954">
        <v>6.6965285554311302</v>
      </c>
      <c r="F11" s="955"/>
      <c r="G11" s="985" t="s">
        <v>1635</v>
      </c>
      <c r="H11" s="953">
        <v>1330</v>
      </c>
      <c r="I11" s="954">
        <v>5.0533834872145595</v>
      </c>
      <c r="K11" s="1358"/>
    </row>
    <row r="12" spans="1:11" ht="32.450000000000003" customHeight="1" x14ac:dyDescent="0.2">
      <c r="A12" s="1472"/>
      <c r="B12" s="951" t="s">
        <v>39</v>
      </c>
      <c r="C12" s="952" t="s">
        <v>41</v>
      </c>
      <c r="D12" s="953">
        <v>2339</v>
      </c>
      <c r="E12" s="954">
        <v>4.7622925786419623</v>
      </c>
      <c r="F12" s="955"/>
      <c r="G12" s="973" t="s">
        <v>1634</v>
      </c>
      <c r="H12" s="953">
        <v>1054</v>
      </c>
      <c r="I12" s="954">
        <v>4.0047114252061249</v>
      </c>
      <c r="K12" s="1358"/>
    </row>
    <row r="13" spans="1:11" ht="32.450000000000003" customHeight="1" x14ac:dyDescent="0.2">
      <c r="A13" s="1472"/>
      <c r="B13" s="951" t="s">
        <v>40</v>
      </c>
      <c r="C13" s="952" t="s">
        <v>43</v>
      </c>
      <c r="D13" s="953">
        <v>1109</v>
      </c>
      <c r="E13" s="954">
        <v>2.2579659981675659</v>
      </c>
      <c r="F13" s="955"/>
      <c r="G13" s="957" t="s">
        <v>724</v>
      </c>
      <c r="H13" s="953">
        <v>483</v>
      </c>
      <c r="I13" s="954">
        <v>1.8351761085147613</v>
      </c>
      <c r="K13" s="1358"/>
    </row>
    <row r="14" spans="1:11" ht="32.450000000000003" customHeight="1" x14ac:dyDescent="0.2">
      <c r="A14" s="1472"/>
      <c r="B14" s="951" t="s">
        <v>42</v>
      </c>
      <c r="C14" s="963" t="s">
        <v>51</v>
      </c>
      <c r="D14" s="953">
        <v>884</v>
      </c>
      <c r="E14" s="954">
        <v>1.7998574773490787</v>
      </c>
      <c r="F14" s="955"/>
      <c r="G14" s="973" t="s">
        <v>1640</v>
      </c>
      <c r="H14" s="953">
        <v>471</v>
      </c>
      <c r="I14" s="954">
        <v>1.7895816710361339</v>
      </c>
      <c r="K14" s="1358"/>
    </row>
    <row r="15" spans="1:11" ht="32.450000000000003" customHeight="1" x14ac:dyDescent="0.2">
      <c r="A15" s="1472"/>
      <c r="B15" s="958" t="s">
        <v>44</v>
      </c>
      <c r="C15" s="959" t="s">
        <v>47</v>
      </c>
      <c r="D15" s="960">
        <v>859</v>
      </c>
      <c r="E15" s="954">
        <v>1.7489565305914692</v>
      </c>
      <c r="F15" s="961"/>
      <c r="G15" s="985" t="s">
        <v>1638</v>
      </c>
      <c r="H15" s="960">
        <v>468</v>
      </c>
      <c r="I15" s="954">
        <v>1.7781830616664767</v>
      </c>
      <c r="K15" s="1358"/>
    </row>
    <row r="16" spans="1:11" ht="32.450000000000003" customHeight="1" x14ac:dyDescent="0.2">
      <c r="A16" s="1472"/>
      <c r="B16" s="951" t="s">
        <v>46</v>
      </c>
      <c r="C16" s="952" t="s">
        <v>52</v>
      </c>
      <c r="D16" s="962">
        <v>802</v>
      </c>
      <c r="E16" s="954">
        <v>1.6329023719841189</v>
      </c>
      <c r="F16" s="961"/>
      <c r="G16" s="981" t="s">
        <v>1644</v>
      </c>
      <c r="H16" s="962">
        <v>380</v>
      </c>
      <c r="I16" s="954">
        <v>1.4438238534898742</v>
      </c>
      <c r="K16" s="1358"/>
    </row>
    <row r="17" spans="1:11" ht="32.450000000000003" customHeight="1" x14ac:dyDescent="0.2">
      <c r="A17" s="1472"/>
      <c r="B17" s="951" t="s">
        <v>48</v>
      </c>
      <c r="C17" s="963" t="s">
        <v>45</v>
      </c>
      <c r="D17" s="953">
        <v>718</v>
      </c>
      <c r="E17" s="954">
        <v>1.4618751908785503</v>
      </c>
      <c r="F17" s="961"/>
      <c r="G17" s="985" t="s">
        <v>1637</v>
      </c>
      <c r="H17" s="953">
        <v>334</v>
      </c>
      <c r="I17" s="954">
        <v>1.2690451764884683</v>
      </c>
      <c r="K17" s="1358"/>
    </row>
    <row r="18" spans="1:11" ht="32.450000000000003" customHeight="1" x14ac:dyDescent="0.2">
      <c r="A18" s="1473"/>
      <c r="B18" s="965" t="s">
        <v>49</v>
      </c>
      <c r="C18" s="959" t="s">
        <v>1269</v>
      </c>
      <c r="D18" s="966">
        <v>712</v>
      </c>
      <c r="E18" s="954">
        <v>1.4496589636567241</v>
      </c>
      <c r="F18" s="967"/>
      <c r="G18" s="981" t="s">
        <v>1639</v>
      </c>
      <c r="H18" s="966">
        <v>222</v>
      </c>
      <c r="I18" s="954">
        <v>0.84349709335461065</v>
      </c>
      <c r="K18" s="1358"/>
    </row>
    <row r="19" spans="1:11" ht="30.95" customHeight="1" x14ac:dyDescent="0.2">
      <c r="A19" s="968"/>
      <c r="B19" s="968"/>
      <c r="C19" s="969" t="s">
        <v>814</v>
      </c>
      <c r="D19" s="970">
        <v>49115</v>
      </c>
      <c r="E19" s="971"/>
      <c r="F19" s="972"/>
      <c r="G19" s="969" t="s">
        <v>814</v>
      </c>
      <c r="H19" s="970">
        <v>26319</v>
      </c>
      <c r="I19" s="971"/>
    </row>
    <row r="20" spans="1:11" ht="9.9499999999999993" customHeight="1" x14ac:dyDescent="0.2">
      <c r="A20" s="943"/>
      <c r="B20" s="949"/>
      <c r="C20" s="949"/>
      <c r="D20" s="949"/>
      <c r="G20" s="949"/>
      <c r="H20" s="949"/>
    </row>
    <row r="21" spans="1:11" ht="32.450000000000003" customHeight="1" x14ac:dyDescent="0.2">
      <c r="A21" s="1472" t="s">
        <v>803</v>
      </c>
      <c r="B21" s="951" t="s">
        <v>33</v>
      </c>
      <c r="C21" s="952" t="s">
        <v>36</v>
      </c>
      <c r="D21" s="953">
        <v>5299</v>
      </c>
      <c r="E21" s="954">
        <v>16.418789118175621</v>
      </c>
      <c r="F21" s="955"/>
      <c r="G21" s="985" t="s">
        <v>1633</v>
      </c>
      <c r="H21" s="953">
        <v>12025</v>
      </c>
      <c r="I21" s="954">
        <v>50.586849522527444</v>
      </c>
    </row>
    <row r="22" spans="1:11" ht="32.450000000000003" customHeight="1" x14ac:dyDescent="0.2">
      <c r="A22" s="1472"/>
      <c r="B22" s="951" t="s">
        <v>35</v>
      </c>
      <c r="C22" s="952" t="s">
        <v>34</v>
      </c>
      <c r="D22" s="953">
        <v>3626</v>
      </c>
      <c r="E22" s="954">
        <v>11.235049885356634</v>
      </c>
      <c r="F22" s="955"/>
      <c r="G22" s="985" t="s">
        <v>1636</v>
      </c>
      <c r="H22" s="953">
        <v>1154</v>
      </c>
      <c r="I22" s="954">
        <v>4.8546548315173954</v>
      </c>
    </row>
    <row r="23" spans="1:11" ht="32.450000000000003" customHeight="1" x14ac:dyDescent="0.2">
      <c r="A23" s="1472"/>
      <c r="B23" s="951" t="s">
        <v>37</v>
      </c>
      <c r="C23" s="952" t="s">
        <v>38</v>
      </c>
      <c r="D23" s="953">
        <v>2363</v>
      </c>
      <c r="E23" s="954">
        <v>7.3216830885542539</v>
      </c>
      <c r="F23" s="955"/>
      <c r="G23" s="985" t="s">
        <v>1635</v>
      </c>
      <c r="H23" s="953">
        <v>1087</v>
      </c>
      <c r="I23" s="954">
        <v>4.5727987884396954</v>
      </c>
    </row>
    <row r="24" spans="1:11" ht="32.450000000000003" customHeight="1" x14ac:dyDescent="0.2">
      <c r="A24" s="1472"/>
      <c r="B24" s="951" t="s">
        <v>39</v>
      </c>
      <c r="C24" s="952" t="s">
        <v>50</v>
      </c>
      <c r="D24" s="953">
        <v>1242</v>
      </c>
      <c r="E24" s="954">
        <v>3.8482989403234802</v>
      </c>
      <c r="F24" s="955"/>
      <c r="G24" s="973" t="s">
        <v>1634</v>
      </c>
      <c r="H24" s="953">
        <v>767</v>
      </c>
      <c r="I24" s="954">
        <v>3.2266206722476967</v>
      </c>
    </row>
    <row r="25" spans="1:11" ht="32.450000000000003" customHeight="1" x14ac:dyDescent="0.2">
      <c r="A25" s="1472"/>
      <c r="B25" s="951" t="s">
        <v>40</v>
      </c>
      <c r="C25" s="952" t="s">
        <v>51</v>
      </c>
      <c r="D25" s="953">
        <v>673</v>
      </c>
      <c r="E25" s="954">
        <v>2.0852698766809197</v>
      </c>
      <c r="F25" s="955"/>
      <c r="G25" s="973" t="s">
        <v>1643</v>
      </c>
      <c r="H25" s="953">
        <v>580</v>
      </c>
      <c r="I25" s="954">
        <v>2.4399478355979975</v>
      </c>
    </row>
    <row r="26" spans="1:11" ht="32.450000000000003" customHeight="1" x14ac:dyDescent="0.2">
      <c r="A26" s="1472"/>
      <c r="B26" s="951" t="s">
        <v>42</v>
      </c>
      <c r="C26" s="959" t="s">
        <v>43</v>
      </c>
      <c r="D26" s="953">
        <v>580</v>
      </c>
      <c r="E26" s="954">
        <v>1.7971122265600794</v>
      </c>
      <c r="F26" s="955"/>
      <c r="G26" s="957" t="s">
        <v>724</v>
      </c>
      <c r="H26" s="953">
        <v>312</v>
      </c>
      <c r="I26" s="954">
        <v>1.3125236632871988</v>
      </c>
    </row>
    <row r="27" spans="1:11" ht="32.450000000000003" customHeight="1" x14ac:dyDescent="0.2">
      <c r="A27" s="1472"/>
      <c r="B27" s="958" t="s">
        <v>44</v>
      </c>
      <c r="C27" s="952" t="s">
        <v>138</v>
      </c>
      <c r="D27" s="960">
        <v>580</v>
      </c>
      <c r="E27" s="954">
        <v>1.7971122265600794</v>
      </c>
      <c r="F27" s="961"/>
      <c r="G27" s="973" t="s">
        <v>1640</v>
      </c>
      <c r="H27" s="960">
        <v>277</v>
      </c>
      <c r="I27" s="954">
        <v>1.1652854318286987</v>
      </c>
    </row>
    <row r="28" spans="1:11" ht="32.450000000000003" customHeight="1" x14ac:dyDescent="0.2">
      <c r="A28" s="1472"/>
      <c r="B28" s="951" t="s">
        <v>46</v>
      </c>
      <c r="C28" s="963" t="s">
        <v>139</v>
      </c>
      <c r="D28" s="962">
        <v>419</v>
      </c>
      <c r="E28" s="954">
        <v>1.2982586602218504</v>
      </c>
      <c r="F28" s="961"/>
      <c r="G28" s="985" t="s">
        <v>1637</v>
      </c>
      <c r="H28" s="962">
        <v>201</v>
      </c>
      <c r="I28" s="954">
        <v>0.84556812923309921</v>
      </c>
    </row>
    <row r="29" spans="1:11" ht="32.450000000000003" customHeight="1" x14ac:dyDescent="0.2">
      <c r="A29" s="1472"/>
      <c r="B29" s="951" t="s">
        <v>48</v>
      </c>
      <c r="C29" s="959" t="s">
        <v>47</v>
      </c>
      <c r="D29" s="953">
        <v>384</v>
      </c>
      <c r="E29" s="954">
        <v>1.189812232757018</v>
      </c>
      <c r="F29" s="961"/>
      <c r="G29" s="981" t="s">
        <v>1639</v>
      </c>
      <c r="H29" s="953">
        <v>145</v>
      </c>
      <c r="I29" s="954">
        <v>0.60998695889949939</v>
      </c>
    </row>
    <row r="30" spans="1:11" ht="32.450000000000003" customHeight="1" x14ac:dyDescent="0.2">
      <c r="A30" s="1473"/>
      <c r="B30" s="965" t="s">
        <v>49</v>
      </c>
      <c r="C30" s="952" t="s">
        <v>41</v>
      </c>
      <c r="D30" s="966">
        <v>356</v>
      </c>
      <c r="E30" s="954">
        <v>1.1030550907851522</v>
      </c>
      <c r="F30" s="967"/>
      <c r="G30" s="981" t="s">
        <v>1644</v>
      </c>
      <c r="H30" s="966">
        <v>144</v>
      </c>
      <c r="I30" s="954">
        <v>0.60578015228639936</v>
      </c>
    </row>
    <row r="31" spans="1:11" ht="30.95" customHeight="1" x14ac:dyDescent="0.2">
      <c r="A31" s="968"/>
      <c r="B31" s="968"/>
      <c r="C31" s="969" t="s">
        <v>814</v>
      </c>
      <c r="D31" s="970">
        <v>32274</v>
      </c>
      <c r="E31" s="971"/>
      <c r="F31" s="972"/>
      <c r="G31" s="969" t="s">
        <v>814</v>
      </c>
      <c r="H31" s="970">
        <v>23771</v>
      </c>
      <c r="I31" s="971"/>
    </row>
  </sheetData>
  <mergeCells count="3">
    <mergeCell ref="A9:A18"/>
    <mergeCell ref="A21:A30"/>
    <mergeCell ref="A5:I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C9209-2DDA-46A3-BD99-A3BC57C4A2F6}">
  <dimension ref="A1:Y304"/>
  <sheetViews>
    <sheetView view="pageBreakPreview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1481" t="s">
        <v>1216</v>
      </c>
      <c r="B1" s="1481"/>
      <c r="C1" s="1481"/>
      <c r="D1" s="1481"/>
      <c r="E1" s="1481"/>
      <c r="F1" s="1481"/>
      <c r="G1" s="1481"/>
      <c r="H1" s="1481"/>
      <c r="I1" s="1481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1356</v>
      </c>
      <c r="D2" s="1060"/>
      <c r="E2" s="1060"/>
      <c r="F2" s="1060"/>
      <c r="G2" s="1060"/>
      <c r="H2" s="1060"/>
      <c r="I2" s="1060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1482" t="s">
        <v>1030</v>
      </c>
      <c r="B3" s="1482"/>
      <c r="C3" s="1482"/>
      <c r="D3" s="1482"/>
      <c r="E3" s="1482"/>
      <c r="F3" s="1482"/>
      <c r="G3" s="1482"/>
      <c r="H3" s="1482"/>
      <c r="I3" s="1482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s="355" customFormat="1" ht="17.100000000000001" customHeight="1" x14ac:dyDescent="0.2">
      <c r="A4" s="1061"/>
      <c r="B4" s="1061"/>
      <c r="C4" s="1062" t="s">
        <v>1357</v>
      </c>
      <c r="D4" s="1061"/>
      <c r="E4" s="1061"/>
      <c r="F4" s="1061"/>
      <c r="G4" s="1061"/>
      <c r="H4" s="1061"/>
      <c r="I4" s="1061"/>
      <c r="J4" s="1008"/>
      <c r="K4" s="986"/>
      <c r="L4" s="370"/>
      <c r="M4" s="370"/>
      <c r="N4" s="370"/>
      <c r="O4" s="986"/>
      <c r="P4" s="370"/>
      <c r="Q4" s="370"/>
      <c r="R4" s="1008"/>
      <c r="S4" s="1008"/>
      <c r="T4" s="1008"/>
      <c r="U4" s="1009"/>
      <c r="V4" s="1009"/>
      <c r="W4" s="1009"/>
      <c r="X4" s="1009"/>
      <c r="Y4" s="1009"/>
    </row>
    <row r="5" spans="1:25" ht="9.9499999999999993" customHeight="1" x14ac:dyDescent="0.2">
      <c r="A5" s="407"/>
      <c r="B5" s="407"/>
      <c r="C5" s="1015"/>
      <c r="D5" s="1015"/>
      <c r="E5" s="1015"/>
      <c r="F5" s="1015"/>
      <c r="G5" s="1015"/>
      <c r="H5" s="1015"/>
      <c r="I5" s="1015"/>
      <c r="J5" s="1016"/>
      <c r="K5" s="1017"/>
      <c r="L5" s="1018"/>
      <c r="M5" s="1018"/>
      <c r="N5" s="1018"/>
      <c r="O5" s="1017"/>
      <c r="P5" s="1018"/>
      <c r="Q5" s="1018"/>
      <c r="R5" s="1016"/>
      <c r="S5" s="1016"/>
      <c r="T5" s="1016"/>
      <c r="U5" s="1016"/>
      <c r="V5" s="1016"/>
      <c r="W5" s="1016"/>
    </row>
    <row r="6" spans="1:25" s="1020" customFormat="1" ht="20.100000000000001" customHeight="1" x14ac:dyDescent="0.25">
      <c r="A6" s="1260"/>
      <c r="B6" s="1260"/>
      <c r="C6" s="1264" t="s">
        <v>686</v>
      </c>
      <c r="D6" s="1270" t="s">
        <v>143</v>
      </c>
      <c r="E6" s="1264"/>
      <c r="F6" s="1021"/>
      <c r="G6" s="1264" t="s">
        <v>687</v>
      </c>
      <c r="H6" s="1270" t="s">
        <v>143</v>
      </c>
      <c r="I6" s="1264"/>
      <c r="J6" s="946"/>
      <c r="K6" s="1022"/>
      <c r="L6" s="1023"/>
      <c r="M6" s="1023"/>
      <c r="N6" s="1023"/>
      <c r="O6" s="1022"/>
      <c r="P6" s="1023"/>
      <c r="Q6" s="1023"/>
      <c r="R6" s="1024"/>
      <c r="S6" s="1024"/>
      <c r="T6" s="1024"/>
      <c r="U6" s="1024"/>
      <c r="V6" s="1024"/>
      <c r="W6" s="1024"/>
    </row>
    <row r="7" spans="1:25" s="1029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F7" s="1025"/>
      <c r="G7" s="1261" t="s">
        <v>53</v>
      </c>
      <c r="H7" s="1262" t="s">
        <v>144</v>
      </c>
      <c r="I7" s="1263" t="s">
        <v>54</v>
      </c>
      <c r="J7" s="946"/>
      <c r="K7" s="1026"/>
      <c r="L7" s="1027"/>
      <c r="M7" s="1027"/>
      <c r="N7" s="1027"/>
      <c r="O7" s="1026"/>
      <c r="P7" s="1027"/>
      <c r="Q7" s="1027"/>
      <c r="R7" s="1028"/>
      <c r="S7" s="1028"/>
      <c r="T7" s="1028"/>
      <c r="U7" s="1028"/>
      <c r="V7" s="1028"/>
      <c r="W7" s="1028"/>
    </row>
    <row r="8" spans="1:25" s="926" customFormat="1" ht="9.9499999999999993" customHeight="1" x14ac:dyDescent="0.2">
      <c r="A8" s="993"/>
      <c r="B8" s="993"/>
      <c r="C8" s="1030"/>
      <c r="D8" s="1030"/>
      <c r="E8" s="974"/>
      <c r="F8" s="1031"/>
      <c r="G8" s="1030"/>
      <c r="H8" s="1030"/>
      <c r="I8" s="974"/>
      <c r="J8" s="949"/>
      <c r="K8" s="1032"/>
      <c r="L8" s="1033"/>
      <c r="M8" s="1033"/>
      <c r="N8" s="1033"/>
      <c r="O8" s="1032"/>
      <c r="P8" s="1033"/>
      <c r="Q8" s="1033"/>
      <c r="R8" s="938"/>
      <c r="S8" s="938"/>
      <c r="T8" s="938"/>
      <c r="U8" s="938"/>
      <c r="V8" s="938"/>
      <c r="W8" s="938"/>
    </row>
    <row r="9" spans="1:25" s="1037" customFormat="1" ht="69.95" customHeight="1" x14ac:dyDescent="0.2">
      <c r="A9" s="1479" t="s">
        <v>1</v>
      </c>
      <c r="B9" s="1034" t="s">
        <v>33</v>
      </c>
      <c r="C9" s="952" t="s">
        <v>36</v>
      </c>
      <c r="D9" s="1035">
        <v>24</v>
      </c>
      <c r="E9" s="1036">
        <v>4.7619047619047619</v>
      </c>
      <c r="G9" s="1040" t="s">
        <v>1031</v>
      </c>
      <c r="H9" s="1035">
        <v>17</v>
      </c>
      <c r="I9" s="1036">
        <v>27.868852459016392</v>
      </c>
      <c r="K9" s="1038"/>
      <c r="L9" s="1039"/>
      <c r="M9" s="1039"/>
      <c r="N9" s="1039"/>
      <c r="O9" s="1040"/>
      <c r="P9" s="1039"/>
      <c r="Q9" s="1039"/>
    </row>
    <row r="10" spans="1:25" s="1037" customFormat="1" ht="69.95" customHeight="1" x14ac:dyDescent="0.2">
      <c r="A10" s="1479"/>
      <c r="B10" s="1034" t="s">
        <v>35</v>
      </c>
      <c r="C10" s="952" t="s">
        <v>41</v>
      </c>
      <c r="D10" s="1035">
        <v>22</v>
      </c>
      <c r="E10" s="1036">
        <v>4.3650793650793647</v>
      </c>
      <c r="G10" s="1040" t="s">
        <v>1193</v>
      </c>
      <c r="H10" s="1035">
        <v>5</v>
      </c>
      <c r="I10" s="1036">
        <v>8.1967213114754092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66" customHeight="1" x14ac:dyDescent="0.2">
      <c r="A11" s="1479"/>
      <c r="B11" s="1034" t="s">
        <v>37</v>
      </c>
      <c r="C11" s="952" t="s">
        <v>518</v>
      </c>
      <c r="D11" s="1042">
        <v>10</v>
      </c>
      <c r="E11" s="1036">
        <v>1.984126984126984</v>
      </c>
      <c r="G11" s="1040" t="s">
        <v>1593</v>
      </c>
      <c r="H11" s="1042">
        <v>2</v>
      </c>
      <c r="I11" s="1036">
        <v>3.278688524590164</v>
      </c>
      <c r="K11" s="1038"/>
      <c r="L11" s="1039"/>
      <c r="M11" s="1039"/>
      <c r="N11" s="1039"/>
      <c r="O11" s="1040"/>
      <c r="P11" s="1039"/>
      <c r="Q11" s="1039"/>
    </row>
    <row r="12" spans="1:25" s="926" customFormat="1" ht="30.95" customHeight="1" x14ac:dyDescent="0.2">
      <c r="A12" s="1480"/>
      <c r="B12" s="1043"/>
      <c r="C12" s="1044" t="s">
        <v>913</v>
      </c>
      <c r="D12" s="1049">
        <v>504</v>
      </c>
      <c r="E12" s="1056"/>
      <c r="G12" s="1044" t="s">
        <v>913</v>
      </c>
      <c r="H12" s="1049">
        <v>61</v>
      </c>
      <c r="I12" s="1049"/>
      <c r="K12" s="1045"/>
      <c r="L12" s="1046"/>
      <c r="M12" s="1046"/>
      <c r="N12" s="1046"/>
      <c r="O12" s="1045"/>
      <c r="P12" s="1046"/>
      <c r="Q12" s="1046"/>
    </row>
    <row r="13" spans="1:25" s="1037" customFormat="1" ht="9.9499999999999993" customHeight="1" x14ac:dyDescent="0.2">
      <c r="A13" s="993"/>
      <c r="B13" s="993"/>
      <c r="C13" s="1047"/>
      <c r="D13" s="1047"/>
      <c r="E13" s="926"/>
      <c r="F13" s="926"/>
      <c r="G13" s="1047"/>
      <c r="H13" s="1047"/>
      <c r="I13" s="926"/>
      <c r="K13" s="1040"/>
      <c r="L13" s="1039"/>
      <c r="M13" s="1039"/>
      <c r="N13" s="1039"/>
      <c r="O13" s="1040"/>
      <c r="P13" s="1039"/>
      <c r="Q13" s="1039"/>
    </row>
    <row r="14" spans="1:25" s="1037" customFormat="1" ht="69.95" customHeight="1" x14ac:dyDescent="0.2">
      <c r="A14" s="1479" t="s">
        <v>2</v>
      </c>
      <c r="B14" s="1034" t="s">
        <v>33</v>
      </c>
      <c r="C14" s="985" t="s">
        <v>41</v>
      </c>
      <c r="D14" s="1035">
        <v>21</v>
      </c>
      <c r="E14" s="1036">
        <v>6.5420560747663545</v>
      </c>
      <c r="G14" s="1040" t="s">
        <v>1192</v>
      </c>
      <c r="H14" s="1035">
        <v>6</v>
      </c>
      <c r="I14" s="998">
        <v>26.086956521739129</v>
      </c>
      <c r="K14" s="1040"/>
      <c r="L14" s="1039"/>
      <c r="M14" s="1039"/>
      <c r="N14" s="1039"/>
      <c r="O14" s="1040"/>
      <c r="P14" s="1039"/>
      <c r="Q14" s="1039"/>
    </row>
    <row r="15" spans="1:25" s="1037" customFormat="1" ht="66" customHeight="1" x14ac:dyDescent="0.2">
      <c r="A15" s="1479"/>
      <c r="B15" s="1034" t="s">
        <v>35</v>
      </c>
      <c r="C15" s="985" t="s">
        <v>36</v>
      </c>
      <c r="D15" s="1035">
        <v>17</v>
      </c>
      <c r="E15" s="1036">
        <v>5.29595015576324</v>
      </c>
      <c r="G15" s="1040" t="s">
        <v>1154</v>
      </c>
      <c r="H15" s="1035">
        <v>3</v>
      </c>
      <c r="I15" s="998">
        <v>13.043478260869565</v>
      </c>
      <c r="K15" s="1040"/>
      <c r="L15" s="1039"/>
      <c r="M15" s="1039"/>
      <c r="N15" s="1039"/>
      <c r="O15" s="1040"/>
      <c r="P15" s="1039"/>
      <c r="Q15" s="1039"/>
    </row>
    <row r="16" spans="1:25" s="1037" customFormat="1" ht="66" customHeight="1" x14ac:dyDescent="0.2">
      <c r="A16" s="1479"/>
      <c r="B16" s="1034" t="s">
        <v>37</v>
      </c>
      <c r="C16" s="952" t="s">
        <v>141</v>
      </c>
      <c r="D16" s="1042">
        <v>5</v>
      </c>
      <c r="E16" s="1036">
        <v>1.557632398753894</v>
      </c>
      <c r="G16" s="1040" t="s">
        <v>1609</v>
      </c>
      <c r="H16" s="1042">
        <v>2</v>
      </c>
      <c r="I16" s="998">
        <v>8.695652173913043</v>
      </c>
      <c r="K16" s="1040"/>
      <c r="L16" s="1039"/>
      <c r="M16" s="1039"/>
      <c r="N16" s="1039"/>
      <c r="O16" s="1040"/>
      <c r="P16" s="1039"/>
      <c r="Q16" s="1039"/>
    </row>
    <row r="17" spans="1:25" s="1037" customFormat="1" ht="30.95" customHeight="1" x14ac:dyDescent="0.2">
      <c r="A17" s="1480"/>
      <c r="B17" s="1043"/>
      <c r="C17" s="1044" t="s">
        <v>913</v>
      </c>
      <c r="D17" s="1049">
        <v>321</v>
      </c>
      <c r="E17" s="1057"/>
      <c r="F17" s="926"/>
      <c r="G17" s="1044" t="s">
        <v>913</v>
      </c>
      <c r="H17" s="1049">
        <v>23</v>
      </c>
      <c r="I17" s="1050"/>
      <c r="K17" s="1040"/>
      <c r="L17" s="1039"/>
      <c r="M17" s="1039"/>
      <c r="N17" s="1039"/>
      <c r="O17" s="1040"/>
      <c r="P17" s="1039"/>
      <c r="Q17" s="1039"/>
    </row>
    <row r="18" spans="1:25" s="1037" customFormat="1" ht="9.9499999999999993" customHeight="1" x14ac:dyDescent="0.2">
      <c r="A18" s="993"/>
      <c r="B18" s="993"/>
      <c r="C18" s="1047"/>
      <c r="D18" s="1047"/>
      <c r="E18" s="926"/>
      <c r="F18" s="926"/>
      <c r="G18" s="1047"/>
      <c r="H18" s="1047"/>
      <c r="I18" s="926"/>
      <c r="K18" s="1040"/>
      <c r="L18" s="1039"/>
      <c r="M18" s="1039"/>
      <c r="N18" s="1039"/>
      <c r="O18" s="1040"/>
      <c r="P18" s="1039"/>
      <c r="Q18" s="1039"/>
    </row>
    <row r="19" spans="1:25" s="1037" customFormat="1" ht="69.95" customHeight="1" x14ac:dyDescent="0.2">
      <c r="A19" s="1479" t="s">
        <v>3</v>
      </c>
      <c r="B19" s="1034" t="s">
        <v>33</v>
      </c>
      <c r="C19" s="985" t="s">
        <v>36</v>
      </c>
      <c r="D19" s="1035">
        <v>11</v>
      </c>
      <c r="E19" s="1036">
        <v>2.9810298102981028</v>
      </c>
      <c r="G19" s="1040" t="s">
        <v>1593</v>
      </c>
      <c r="H19" s="1035">
        <v>4</v>
      </c>
      <c r="I19" s="998">
        <v>10.526315789473683</v>
      </c>
      <c r="K19" s="1040"/>
      <c r="L19" s="1039"/>
      <c r="M19" s="1039"/>
      <c r="N19" s="1039"/>
      <c r="O19" s="1040"/>
      <c r="P19" s="1039"/>
      <c r="Q19" s="1039"/>
    </row>
    <row r="20" spans="1:25" s="1037" customFormat="1" ht="66" customHeight="1" x14ac:dyDescent="0.2">
      <c r="A20" s="1479"/>
      <c r="B20" s="1034" t="s">
        <v>35</v>
      </c>
      <c r="C20" s="985" t="s">
        <v>41</v>
      </c>
      <c r="D20" s="1035">
        <v>9</v>
      </c>
      <c r="E20" s="1036">
        <v>2.4390243902439024</v>
      </c>
      <c r="G20" s="1040" t="s">
        <v>1031</v>
      </c>
      <c r="H20" s="1035">
        <v>3</v>
      </c>
      <c r="I20" s="998">
        <v>7.8947368421052628</v>
      </c>
      <c r="K20" s="1040"/>
      <c r="L20" s="1039"/>
      <c r="M20" s="1039"/>
      <c r="N20" s="1039"/>
      <c r="O20" s="1040"/>
      <c r="P20" s="1039"/>
      <c r="Q20" s="1039"/>
    </row>
    <row r="21" spans="1:25" s="1037" customFormat="1" ht="66" customHeight="1" x14ac:dyDescent="0.2">
      <c r="A21" s="1479"/>
      <c r="B21" s="1034" t="s">
        <v>37</v>
      </c>
      <c r="C21" s="952" t="s">
        <v>141</v>
      </c>
      <c r="D21" s="1042">
        <v>8</v>
      </c>
      <c r="E21" s="1036">
        <v>2.168021680216802</v>
      </c>
      <c r="G21" s="1040" t="s">
        <v>1126</v>
      </c>
      <c r="H21" s="1042">
        <v>3</v>
      </c>
      <c r="I21" s="998">
        <v>7.8947368421052628</v>
      </c>
      <c r="K21" s="1040"/>
      <c r="L21" s="1039"/>
      <c r="M21" s="1039"/>
      <c r="N21" s="1039"/>
      <c r="O21" s="1040"/>
      <c r="P21" s="1039"/>
      <c r="Q21" s="1039"/>
    </row>
    <row r="22" spans="1:25" s="1037" customFormat="1" ht="30.95" customHeight="1" x14ac:dyDescent="0.2">
      <c r="A22" s="1480"/>
      <c r="B22" s="1043"/>
      <c r="C22" s="1044" t="s">
        <v>913</v>
      </c>
      <c r="D22" s="1049">
        <v>369</v>
      </c>
      <c r="E22" s="1057"/>
      <c r="F22" s="926"/>
      <c r="G22" s="1044" t="s">
        <v>913</v>
      </c>
      <c r="H22" s="1049">
        <v>38</v>
      </c>
      <c r="I22" s="1050"/>
      <c r="K22" s="1040"/>
      <c r="L22" s="1039"/>
      <c r="M22" s="1039"/>
      <c r="N22" s="1039"/>
      <c r="O22" s="1040"/>
      <c r="P22" s="1039"/>
      <c r="Q22" s="1039"/>
    </row>
    <row r="23" spans="1:25" s="355" customFormat="1" ht="17.100000000000001" customHeight="1" x14ac:dyDescent="0.2">
      <c r="A23" s="1481" t="s">
        <v>1216</v>
      </c>
      <c r="B23" s="1481"/>
      <c r="C23" s="1481"/>
      <c r="D23" s="1481"/>
      <c r="E23" s="1481"/>
      <c r="F23" s="1481"/>
      <c r="G23" s="1481"/>
      <c r="H23" s="1481"/>
      <c r="I23" s="1481"/>
      <c r="J23" s="1002"/>
      <c r="K23" s="1003"/>
      <c r="L23" s="1004"/>
      <c r="M23" s="1004"/>
      <c r="N23" s="1004"/>
      <c r="O23" s="1003"/>
      <c r="P23" s="1004"/>
      <c r="Q23" s="1004"/>
      <c r="R23" s="1002"/>
      <c r="S23" s="1002"/>
      <c r="T23" s="1002"/>
      <c r="U23" s="298"/>
      <c r="V23" s="298"/>
      <c r="W23" s="298"/>
      <c r="X23" s="298"/>
      <c r="Y23" s="298"/>
    </row>
    <row r="24" spans="1:25" s="355" customFormat="1" ht="17.100000000000001" customHeight="1" x14ac:dyDescent="0.2">
      <c r="C24" s="1005" t="s">
        <v>1358</v>
      </c>
      <c r="D24" s="1188"/>
      <c r="E24" s="1188"/>
      <c r="F24" s="1188"/>
      <c r="G24" s="1188"/>
      <c r="H24" s="1188"/>
      <c r="I24" s="1188"/>
      <c r="J24" s="1002"/>
      <c r="K24" s="1003"/>
      <c r="L24" s="1004"/>
      <c r="M24" s="1004"/>
      <c r="N24" s="1004"/>
      <c r="O24" s="1003"/>
      <c r="P24" s="1004"/>
      <c r="Q24" s="1004"/>
      <c r="R24" s="1002"/>
      <c r="S24" s="1002"/>
      <c r="T24" s="1002"/>
      <c r="U24" s="298"/>
      <c r="V24" s="298"/>
      <c r="W24" s="298"/>
      <c r="X24" s="298"/>
      <c r="Y24" s="298"/>
    </row>
    <row r="25" spans="1:25" s="355" customFormat="1" ht="17.100000000000001" customHeight="1" x14ac:dyDescent="0.2">
      <c r="A25" s="1482" t="s">
        <v>1030</v>
      </c>
      <c r="B25" s="1482"/>
      <c r="C25" s="1482"/>
      <c r="D25" s="1482"/>
      <c r="E25" s="1482"/>
      <c r="F25" s="1482"/>
      <c r="G25" s="1482"/>
      <c r="H25" s="1482"/>
      <c r="I25" s="1482"/>
      <c r="J25" s="1008"/>
      <c r="K25" s="986"/>
      <c r="L25" s="370"/>
      <c r="M25" s="370"/>
      <c r="N25" s="370"/>
      <c r="O25" s="986"/>
      <c r="P25" s="370"/>
      <c r="Q25" s="370"/>
      <c r="R25" s="1008"/>
      <c r="S25" s="1008"/>
      <c r="T25" s="1008"/>
      <c r="U25" s="1009"/>
      <c r="V25" s="1009"/>
      <c r="W25" s="1009"/>
      <c r="X25" s="1009"/>
      <c r="Y25" s="1009"/>
    </row>
    <row r="26" spans="1:25" s="355" customFormat="1" ht="17.100000000000001" customHeight="1" x14ac:dyDescent="0.2">
      <c r="A26" s="1139"/>
      <c r="B26" s="1139"/>
      <c r="C26" s="1062" t="s">
        <v>1359</v>
      </c>
      <c r="D26" s="1139"/>
      <c r="E26" s="1139"/>
      <c r="F26" s="1139"/>
      <c r="G26" s="1139"/>
      <c r="H26" s="1139"/>
      <c r="I26" s="1139"/>
      <c r="J26" s="1008"/>
      <c r="K26" s="986"/>
      <c r="L26" s="370"/>
      <c r="M26" s="370"/>
      <c r="N26" s="370"/>
      <c r="O26" s="986"/>
      <c r="P26" s="370"/>
      <c r="Q26" s="370"/>
      <c r="R26" s="1008"/>
      <c r="S26" s="1008"/>
      <c r="T26" s="1008"/>
      <c r="U26" s="1009"/>
      <c r="V26" s="1009"/>
      <c r="W26" s="1009"/>
      <c r="X26" s="1009"/>
      <c r="Y26" s="1009"/>
    </row>
    <row r="27" spans="1:25" ht="9.9499999999999993" customHeight="1" x14ac:dyDescent="0.2">
      <c r="A27" s="407"/>
      <c r="B27" s="407"/>
      <c r="C27" s="1015"/>
      <c r="D27" s="1015"/>
      <c r="E27" s="1015"/>
      <c r="F27" s="1015"/>
      <c r="G27" s="1015"/>
      <c r="H27" s="1015"/>
      <c r="I27" s="1015"/>
      <c r="J27" s="1016"/>
      <c r="K27" s="1017"/>
      <c r="L27" s="1018"/>
      <c r="M27" s="1018"/>
      <c r="N27" s="1018"/>
      <c r="O27" s="1017"/>
      <c r="P27" s="1018"/>
      <c r="Q27" s="1018"/>
      <c r="R27" s="1016"/>
      <c r="S27" s="1016"/>
      <c r="T27" s="1016"/>
      <c r="U27" s="1016"/>
      <c r="V27" s="1016"/>
      <c r="W27" s="1016"/>
    </row>
    <row r="28" spans="1:25" s="1020" customFormat="1" ht="20.100000000000001" customHeight="1" x14ac:dyDescent="0.25">
      <c r="A28" s="1260"/>
      <c r="B28" s="1260"/>
      <c r="C28" s="1264" t="s">
        <v>686</v>
      </c>
      <c r="D28" s="1270" t="s">
        <v>143</v>
      </c>
      <c r="E28" s="1264"/>
      <c r="F28" s="1021"/>
      <c r="G28" s="1264" t="s">
        <v>687</v>
      </c>
      <c r="H28" s="1270" t="s">
        <v>143</v>
      </c>
      <c r="I28" s="1264"/>
      <c r="J28" s="946"/>
      <c r="K28" s="1022"/>
      <c r="L28" s="1023"/>
      <c r="M28" s="1023"/>
      <c r="N28" s="1023"/>
      <c r="O28" s="1022"/>
      <c r="P28" s="1023"/>
      <c r="Q28" s="1023"/>
      <c r="R28" s="1024"/>
      <c r="S28" s="1024"/>
      <c r="T28" s="1024"/>
      <c r="U28" s="1024"/>
      <c r="V28" s="1024"/>
      <c r="W28" s="1024"/>
    </row>
    <row r="29" spans="1:25" s="1029" customFormat="1" ht="20.100000000000001" customHeight="1" x14ac:dyDescent="0.2">
      <c r="A29" s="1260"/>
      <c r="B29" s="1260"/>
      <c r="C29" s="1261" t="s">
        <v>32</v>
      </c>
      <c r="D29" s="1262" t="s">
        <v>144</v>
      </c>
      <c r="E29" s="1263" t="s">
        <v>54</v>
      </c>
      <c r="F29" s="1025"/>
      <c r="G29" s="1261" t="s">
        <v>53</v>
      </c>
      <c r="H29" s="1262" t="s">
        <v>144</v>
      </c>
      <c r="I29" s="1263" t="s">
        <v>54</v>
      </c>
      <c r="J29" s="946"/>
      <c r="K29" s="1026"/>
      <c r="L29" s="1027"/>
      <c r="M29" s="1027"/>
      <c r="N29" s="1027"/>
      <c r="O29" s="1026"/>
      <c r="P29" s="1027"/>
      <c r="Q29" s="1027"/>
      <c r="R29" s="1028"/>
      <c r="S29" s="1028"/>
      <c r="T29" s="1028"/>
      <c r="U29" s="1028"/>
      <c r="V29" s="1028"/>
      <c r="W29" s="1028"/>
    </row>
    <row r="30" spans="1:25" s="926" customFormat="1" ht="9.9499999999999993" customHeight="1" x14ac:dyDescent="0.2">
      <c r="A30" s="993"/>
      <c r="B30" s="993"/>
      <c r="C30" s="1030"/>
      <c r="D30" s="1030"/>
      <c r="E30" s="974"/>
      <c r="F30" s="1031"/>
      <c r="G30" s="1030"/>
      <c r="H30" s="1030"/>
      <c r="I30" s="974"/>
      <c r="J30" s="949"/>
      <c r="K30" s="1032"/>
      <c r="L30" s="1033"/>
      <c r="M30" s="1033"/>
      <c r="N30" s="1033"/>
      <c r="O30" s="1032"/>
      <c r="P30" s="1033"/>
      <c r="Q30" s="1033"/>
      <c r="R30" s="938"/>
      <c r="S30" s="938"/>
      <c r="T30" s="938"/>
      <c r="U30" s="938"/>
      <c r="V30" s="938"/>
      <c r="W30" s="938"/>
    </row>
    <row r="31" spans="1:25" s="1037" customFormat="1" ht="69.95" customHeight="1" x14ac:dyDescent="0.2">
      <c r="A31" s="1479" t="s">
        <v>4</v>
      </c>
      <c r="B31" s="1034" t="s">
        <v>33</v>
      </c>
      <c r="C31" s="952" t="s">
        <v>36</v>
      </c>
      <c r="D31" s="1035">
        <v>5</v>
      </c>
      <c r="E31" s="1036">
        <v>4</v>
      </c>
      <c r="G31" s="1040" t="s">
        <v>1031</v>
      </c>
      <c r="H31" s="1035">
        <v>4</v>
      </c>
      <c r="I31" s="1036">
        <v>33.333333333333329</v>
      </c>
      <c r="K31" s="1038"/>
      <c r="L31" s="1039"/>
      <c r="M31" s="1039"/>
      <c r="N31" s="1039"/>
      <c r="O31" s="1040"/>
      <c r="P31" s="1039"/>
      <c r="Q31" s="1039"/>
    </row>
    <row r="32" spans="1:25" s="1037" customFormat="1" ht="66" customHeight="1" x14ac:dyDescent="0.2">
      <c r="A32" s="1479"/>
      <c r="B32" s="1034" t="s">
        <v>35</v>
      </c>
      <c r="C32" s="952" t="s">
        <v>41</v>
      </c>
      <c r="D32" s="1035">
        <v>4</v>
      </c>
      <c r="E32" s="1036">
        <v>3.2</v>
      </c>
      <c r="G32" s="1040" t="s">
        <v>1593</v>
      </c>
      <c r="H32" s="1035">
        <v>1</v>
      </c>
      <c r="I32" s="1036">
        <v>8.3333333333333321</v>
      </c>
      <c r="K32" s="1038"/>
      <c r="L32" s="1039"/>
      <c r="M32" s="1039"/>
      <c r="N32" s="1039"/>
      <c r="O32" s="1040"/>
      <c r="P32" s="1039"/>
      <c r="Q32" s="1039"/>
    </row>
    <row r="33" spans="1:25" s="1037" customFormat="1" ht="66" customHeight="1" x14ac:dyDescent="0.2">
      <c r="A33" s="1479"/>
      <c r="B33" s="1034" t="s">
        <v>37</v>
      </c>
      <c r="C33" s="1041" t="s">
        <v>141</v>
      </c>
      <c r="D33" s="1042">
        <v>2</v>
      </c>
      <c r="E33" s="1036">
        <v>1.6</v>
      </c>
      <c r="G33" s="1040" t="s">
        <v>1027</v>
      </c>
      <c r="H33" s="1042">
        <v>1</v>
      </c>
      <c r="I33" s="1036">
        <v>8.3333333333333321</v>
      </c>
      <c r="K33" s="1038"/>
      <c r="L33" s="1039"/>
      <c r="M33" s="1039"/>
      <c r="N33" s="1039"/>
      <c r="O33" s="1040"/>
      <c r="P33" s="1039"/>
      <c r="Q33" s="1039"/>
    </row>
    <row r="34" spans="1:25" s="926" customFormat="1" ht="30" customHeight="1" x14ac:dyDescent="0.2">
      <c r="A34" s="1480"/>
      <c r="B34" s="1043"/>
      <c r="C34" s="1044" t="s">
        <v>913</v>
      </c>
      <c r="D34" s="1049">
        <v>125</v>
      </c>
      <c r="E34" s="1057"/>
      <c r="G34" s="1044" t="s">
        <v>913</v>
      </c>
      <c r="H34" s="1049">
        <v>12</v>
      </c>
      <c r="I34" s="1058"/>
      <c r="K34" s="1045"/>
      <c r="L34" s="1046"/>
      <c r="M34" s="1046"/>
      <c r="N34" s="1046"/>
      <c r="O34" s="1045"/>
      <c r="P34" s="1046"/>
      <c r="Q34" s="1046"/>
    </row>
    <row r="35" spans="1:25" s="1037" customFormat="1" ht="9.9499999999999993" customHeight="1" x14ac:dyDescent="0.2">
      <c r="A35" s="993"/>
      <c r="B35" s="993"/>
      <c r="C35" s="1047"/>
      <c r="D35" s="1047"/>
      <c r="E35" s="926"/>
      <c r="F35" s="926"/>
      <c r="G35" s="1047"/>
      <c r="H35" s="1047"/>
      <c r="I35" s="926"/>
      <c r="K35" s="1040"/>
      <c r="L35" s="1039"/>
      <c r="M35" s="1039"/>
      <c r="N35" s="1039"/>
      <c r="O35" s="1040"/>
      <c r="P35" s="1039"/>
      <c r="Q35" s="1039"/>
    </row>
    <row r="36" spans="1:25" s="1037" customFormat="1" ht="69.95" customHeight="1" x14ac:dyDescent="0.2">
      <c r="A36" s="1479" t="s">
        <v>5</v>
      </c>
      <c r="B36" s="1034" t="s">
        <v>33</v>
      </c>
      <c r="C36" s="985" t="s">
        <v>41</v>
      </c>
      <c r="D36" s="1035">
        <v>8</v>
      </c>
      <c r="E36" s="1036">
        <v>4.7337278106508878</v>
      </c>
      <c r="G36" s="1040" t="s">
        <v>1031</v>
      </c>
      <c r="H36" s="1035">
        <v>7</v>
      </c>
      <c r="I36" s="998">
        <v>46.666666666666664</v>
      </c>
      <c r="K36" s="1040"/>
      <c r="L36" s="1039"/>
      <c r="M36" s="1039"/>
      <c r="N36" s="1039"/>
      <c r="O36" s="1040"/>
      <c r="P36" s="1039"/>
      <c r="Q36" s="1039"/>
    </row>
    <row r="37" spans="1:25" s="1037" customFormat="1" ht="66" customHeight="1" x14ac:dyDescent="0.2">
      <c r="A37" s="1479"/>
      <c r="B37" s="1034" t="s">
        <v>35</v>
      </c>
      <c r="C37" s="985" t="s">
        <v>1125</v>
      </c>
      <c r="D37" s="1035">
        <v>5</v>
      </c>
      <c r="E37" s="1036">
        <v>2.9585798816568047</v>
      </c>
      <c r="G37" s="1040" t="s">
        <v>1193</v>
      </c>
      <c r="H37" s="1035">
        <v>1</v>
      </c>
      <c r="I37" s="998">
        <v>6.666666666666667</v>
      </c>
      <c r="K37" s="1040"/>
      <c r="L37" s="1039"/>
      <c r="M37" s="1039"/>
      <c r="N37" s="1039"/>
      <c r="O37" s="1040"/>
      <c r="P37" s="1039"/>
      <c r="Q37" s="1039"/>
    </row>
    <row r="38" spans="1:25" s="1037" customFormat="1" ht="66" customHeight="1" x14ac:dyDescent="0.2">
      <c r="A38" s="1479"/>
      <c r="B38" s="1034" t="s">
        <v>37</v>
      </c>
      <c r="C38" s="952" t="s">
        <v>36</v>
      </c>
      <c r="D38" s="1042">
        <v>3</v>
      </c>
      <c r="E38" s="1036">
        <v>1.7751479289940828</v>
      </c>
      <c r="G38" s="1040" t="s">
        <v>1027</v>
      </c>
      <c r="H38" s="1042">
        <v>1</v>
      </c>
      <c r="I38" s="998">
        <v>6.666666666666667</v>
      </c>
      <c r="K38" s="1040"/>
      <c r="L38" s="1039"/>
      <c r="M38" s="1039"/>
      <c r="N38" s="1039"/>
      <c r="O38" s="1040"/>
      <c r="P38" s="1039"/>
      <c r="Q38" s="1039"/>
    </row>
    <row r="39" spans="1:25" s="1037" customFormat="1" ht="30" customHeight="1" x14ac:dyDescent="0.2">
      <c r="A39" s="1480"/>
      <c r="B39" s="1043"/>
      <c r="C39" s="1044" t="s">
        <v>913</v>
      </c>
      <c r="D39" s="1049">
        <v>169</v>
      </c>
      <c r="E39" s="1057"/>
      <c r="F39" s="926"/>
      <c r="G39" s="1044" t="s">
        <v>913</v>
      </c>
      <c r="H39" s="1049">
        <v>15</v>
      </c>
      <c r="I39" s="1050"/>
      <c r="K39" s="1040"/>
      <c r="L39" s="1039"/>
      <c r="M39" s="1039"/>
      <c r="N39" s="1039"/>
      <c r="O39" s="1040"/>
      <c r="P39" s="1039"/>
      <c r="Q39" s="1039"/>
    </row>
    <row r="40" spans="1:25" s="1037" customFormat="1" ht="9.9499999999999993" customHeight="1" x14ac:dyDescent="0.2">
      <c r="A40" s="993"/>
      <c r="B40" s="993"/>
      <c r="C40" s="1047"/>
      <c r="D40" s="1047"/>
      <c r="E40" s="926"/>
      <c r="F40" s="926"/>
      <c r="G40" s="1047"/>
      <c r="H40" s="1047"/>
      <c r="I40" s="926"/>
      <c r="K40" s="1040"/>
      <c r="L40" s="1039"/>
      <c r="M40" s="1039"/>
      <c r="N40" s="1039"/>
      <c r="O40" s="1040"/>
      <c r="P40" s="1039"/>
      <c r="Q40" s="1039"/>
    </row>
    <row r="41" spans="1:25" s="1037" customFormat="1" ht="69.95" customHeight="1" x14ac:dyDescent="0.2">
      <c r="A41" s="1479" t="s">
        <v>6</v>
      </c>
      <c r="B41" s="1034" t="s">
        <v>33</v>
      </c>
      <c r="C41" s="985" t="s">
        <v>41</v>
      </c>
      <c r="D41" s="1035">
        <v>18</v>
      </c>
      <c r="E41" s="1036">
        <v>6.4981949458483745</v>
      </c>
      <c r="G41" s="1040" t="s">
        <v>1031</v>
      </c>
      <c r="H41" s="1035">
        <v>8</v>
      </c>
      <c r="I41" s="998">
        <v>32</v>
      </c>
      <c r="K41" s="1040"/>
      <c r="L41" s="1039"/>
      <c r="M41" s="1039"/>
      <c r="N41" s="1039"/>
      <c r="O41" s="1040"/>
      <c r="P41" s="1039"/>
      <c r="Q41" s="1039"/>
    </row>
    <row r="42" spans="1:25" s="1037" customFormat="1" ht="66" customHeight="1" x14ac:dyDescent="0.2">
      <c r="A42" s="1479"/>
      <c r="B42" s="1034" t="s">
        <v>35</v>
      </c>
      <c r="C42" s="985" t="s">
        <v>36</v>
      </c>
      <c r="D42" s="1035">
        <v>6</v>
      </c>
      <c r="E42" s="1036">
        <v>2.1660649819494582</v>
      </c>
      <c r="G42" s="1040" t="s">
        <v>1133</v>
      </c>
      <c r="H42" s="1035">
        <v>4</v>
      </c>
      <c r="I42" s="998">
        <v>16</v>
      </c>
      <c r="K42" s="1040"/>
      <c r="L42" s="1039"/>
      <c r="M42" s="1039"/>
      <c r="N42" s="1039"/>
      <c r="O42" s="1040"/>
      <c r="P42" s="1039"/>
      <c r="Q42" s="1039"/>
    </row>
    <row r="43" spans="1:25" s="1037" customFormat="1" ht="66" customHeight="1" x14ac:dyDescent="0.2">
      <c r="A43" s="1479"/>
      <c r="B43" s="1034" t="s">
        <v>37</v>
      </c>
      <c r="C43" s="952" t="s">
        <v>1235</v>
      </c>
      <c r="D43" s="1042">
        <v>3</v>
      </c>
      <c r="E43" s="1036">
        <v>1.0830324909747291</v>
      </c>
      <c r="G43" s="1040" t="s">
        <v>899</v>
      </c>
      <c r="H43" s="1042">
        <v>2</v>
      </c>
      <c r="I43" s="998">
        <v>8</v>
      </c>
      <c r="K43" s="1040"/>
      <c r="L43" s="1039"/>
      <c r="M43" s="1039"/>
      <c r="N43" s="1039"/>
      <c r="O43" s="1040"/>
      <c r="P43" s="1039"/>
      <c r="Q43" s="1039"/>
    </row>
    <row r="44" spans="1:25" s="1037" customFormat="1" ht="30" customHeight="1" x14ac:dyDescent="0.2">
      <c r="A44" s="1480"/>
      <c r="B44" s="1043"/>
      <c r="C44" s="1044" t="s">
        <v>913</v>
      </c>
      <c r="D44" s="1049">
        <v>277</v>
      </c>
      <c r="E44" s="1057"/>
      <c r="F44" s="926"/>
      <c r="G44" s="1044" t="s">
        <v>913</v>
      </c>
      <c r="H44" s="1049">
        <v>25</v>
      </c>
      <c r="I44" s="1050"/>
      <c r="K44" s="1040"/>
      <c r="L44" s="1039"/>
      <c r="M44" s="1039"/>
      <c r="N44" s="1039"/>
      <c r="O44" s="1040"/>
      <c r="P44" s="1039"/>
      <c r="Q44" s="1039"/>
    </row>
    <row r="45" spans="1:25" s="355" customFormat="1" ht="17.100000000000001" customHeight="1" x14ac:dyDescent="0.2">
      <c r="A45" s="1481" t="s">
        <v>1216</v>
      </c>
      <c r="B45" s="1481"/>
      <c r="C45" s="1481"/>
      <c r="D45" s="1481"/>
      <c r="E45" s="1481"/>
      <c r="F45" s="1481"/>
      <c r="G45" s="1481"/>
      <c r="H45" s="1481"/>
      <c r="I45" s="1481"/>
      <c r="J45" s="1002"/>
      <c r="K45" s="1003"/>
      <c r="L45" s="1004"/>
      <c r="M45" s="1004"/>
      <c r="N45" s="1004"/>
      <c r="O45" s="1003"/>
      <c r="P45" s="1004"/>
      <c r="Q45" s="1004"/>
      <c r="R45" s="1002"/>
      <c r="S45" s="1002"/>
      <c r="T45" s="1002"/>
      <c r="U45" s="298"/>
      <c r="V45" s="298"/>
      <c r="W45" s="298"/>
      <c r="X45" s="298"/>
      <c r="Y45" s="298"/>
    </row>
    <row r="46" spans="1:25" s="355" customFormat="1" ht="17.100000000000001" customHeight="1" x14ac:dyDescent="0.2">
      <c r="C46" s="1005" t="s">
        <v>1358</v>
      </c>
      <c r="D46" s="1188"/>
      <c r="E46" s="1188"/>
      <c r="F46" s="1188"/>
      <c r="G46" s="1188"/>
      <c r="H46" s="1188"/>
      <c r="I46" s="1188"/>
      <c r="J46" s="1002"/>
      <c r="K46" s="1003"/>
      <c r="L46" s="1004"/>
      <c r="M46" s="1004"/>
      <c r="N46" s="1004"/>
      <c r="O46" s="1003"/>
      <c r="P46" s="1004"/>
      <c r="Q46" s="1004"/>
      <c r="R46" s="1002"/>
      <c r="S46" s="1002"/>
      <c r="T46" s="1002"/>
      <c r="U46" s="298"/>
      <c r="V46" s="298"/>
      <c r="W46" s="298"/>
      <c r="X46" s="298"/>
      <c r="Y46" s="298"/>
    </row>
    <row r="47" spans="1:25" s="355" customFormat="1" ht="17.100000000000001" customHeight="1" x14ac:dyDescent="0.2">
      <c r="A47" s="1482" t="s">
        <v>1030</v>
      </c>
      <c r="B47" s="1482"/>
      <c r="C47" s="1482"/>
      <c r="D47" s="1482"/>
      <c r="E47" s="1482"/>
      <c r="F47" s="1482"/>
      <c r="G47" s="1482"/>
      <c r="H47" s="1482"/>
      <c r="I47" s="1482"/>
      <c r="J47" s="1008"/>
      <c r="K47" s="986"/>
      <c r="L47" s="370"/>
      <c r="M47" s="370"/>
      <c r="N47" s="370"/>
      <c r="O47" s="986"/>
      <c r="P47" s="370"/>
      <c r="Q47" s="370"/>
      <c r="R47" s="1008"/>
      <c r="S47" s="1008"/>
      <c r="T47" s="1008"/>
      <c r="U47" s="1009"/>
      <c r="V47" s="1009"/>
      <c r="W47" s="1009"/>
      <c r="X47" s="1009"/>
      <c r="Y47" s="1009"/>
    </row>
    <row r="48" spans="1:25" s="355" customFormat="1" ht="17.100000000000001" customHeight="1" x14ac:dyDescent="0.2">
      <c r="A48" s="1184"/>
      <c r="B48" s="1184"/>
      <c r="C48" s="1062" t="s">
        <v>1359</v>
      </c>
      <c r="D48" s="1184"/>
      <c r="E48" s="1184"/>
      <c r="F48" s="1184"/>
      <c r="G48" s="1184"/>
      <c r="H48" s="1184"/>
      <c r="I48" s="1184"/>
      <c r="J48" s="1008"/>
      <c r="K48" s="986"/>
      <c r="L48" s="370"/>
      <c r="M48" s="370"/>
      <c r="N48" s="370"/>
      <c r="O48" s="986"/>
      <c r="P48" s="370"/>
      <c r="Q48" s="370"/>
      <c r="R48" s="1008"/>
      <c r="S48" s="1008"/>
      <c r="T48" s="1008"/>
      <c r="U48" s="1009"/>
      <c r="V48" s="1009"/>
      <c r="W48" s="1009"/>
      <c r="X48" s="1009"/>
      <c r="Y48" s="1009"/>
    </row>
    <row r="49" spans="1:23" ht="9.9499999999999993" customHeight="1" x14ac:dyDescent="0.2">
      <c r="A49" s="407"/>
      <c r="B49" s="407"/>
      <c r="C49" s="1015"/>
      <c r="D49" s="1015"/>
      <c r="E49" s="1015"/>
      <c r="F49" s="1015"/>
      <c r="G49" s="1015"/>
      <c r="H49" s="1015"/>
      <c r="I49" s="1015"/>
      <c r="J49" s="1016"/>
      <c r="K49" s="1017"/>
      <c r="L49" s="1018"/>
      <c r="M49" s="1018"/>
      <c r="N49" s="1018"/>
      <c r="O49" s="1017"/>
      <c r="P49" s="1018"/>
      <c r="Q49" s="1018"/>
      <c r="R49" s="1016"/>
      <c r="S49" s="1016"/>
      <c r="T49" s="1016"/>
      <c r="U49" s="1016"/>
      <c r="V49" s="1016"/>
      <c r="W49" s="1016"/>
    </row>
    <row r="50" spans="1:23" s="1020" customFormat="1" ht="20.100000000000001" customHeight="1" x14ac:dyDescent="0.25">
      <c r="A50" s="1260"/>
      <c r="B50" s="1260"/>
      <c r="C50" s="1264" t="s">
        <v>686</v>
      </c>
      <c r="D50" s="1270" t="s">
        <v>143</v>
      </c>
      <c r="E50" s="1264"/>
      <c r="F50" s="1021"/>
      <c r="G50" s="1264" t="s">
        <v>687</v>
      </c>
      <c r="H50" s="1270" t="s">
        <v>143</v>
      </c>
      <c r="I50" s="1264"/>
      <c r="J50" s="946"/>
      <c r="K50" s="1022"/>
      <c r="L50" s="1023"/>
      <c r="M50" s="1023"/>
      <c r="N50" s="1023"/>
      <c r="O50" s="1022"/>
      <c r="P50" s="1023"/>
      <c r="Q50" s="1023"/>
      <c r="R50" s="1024"/>
      <c r="S50" s="1024"/>
      <c r="T50" s="1024"/>
      <c r="U50" s="1024"/>
      <c r="V50" s="1024"/>
      <c r="W50" s="1024"/>
    </row>
    <row r="51" spans="1:23" s="1029" customFormat="1" ht="20.100000000000001" customHeight="1" x14ac:dyDescent="0.2">
      <c r="A51" s="1260"/>
      <c r="B51" s="1260"/>
      <c r="C51" s="1261" t="s">
        <v>32</v>
      </c>
      <c r="D51" s="1262" t="s">
        <v>144</v>
      </c>
      <c r="E51" s="1263" t="s">
        <v>54</v>
      </c>
      <c r="F51" s="1025"/>
      <c r="G51" s="1261" t="s">
        <v>53</v>
      </c>
      <c r="H51" s="1262" t="s">
        <v>144</v>
      </c>
      <c r="I51" s="1263" t="s">
        <v>54</v>
      </c>
      <c r="J51" s="946"/>
      <c r="K51" s="1026"/>
      <c r="L51" s="1027"/>
      <c r="M51" s="1027"/>
      <c r="N51" s="1027"/>
      <c r="O51" s="1026"/>
      <c r="P51" s="1027"/>
      <c r="Q51" s="1027"/>
      <c r="R51" s="1028"/>
      <c r="S51" s="1028"/>
      <c r="T51" s="1028"/>
      <c r="U51" s="1028"/>
      <c r="V51" s="1028"/>
      <c r="W51" s="1028"/>
    </row>
    <row r="52" spans="1:23" s="926" customFormat="1" ht="9.9499999999999993" customHeight="1" x14ac:dyDescent="0.2">
      <c r="A52" s="993"/>
      <c r="B52" s="993"/>
      <c r="C52" s="1030"/>
      <c r="D52" s="1030"/>
      <c r="E52" s="974"/>
      <c r="F52" s="1031"/>
      <c r="G52" s="1030"/>
      <c r="H52" s="1030"/>
      <c r="I52" s="974"/>
      <c r="J52" s="949"/>
      <c r="K52" s="1032"/>
      <c r="L52" s="1033"/>
      <c r="M52" s="1033"/>
      <c r="N52" s="1033"/>
      <c r="O52" s="1032"/>
      <c r="P52" s="1033"/>
      <c r="Q52" s="1033"/>
      <c r="R52" s="938"/>
      <c r="S52" s="938"/>
      <c r="T52" s="938"/>
      <c r="U52" s="938"/>
      <c r="V52" s="938"/>
      <c r="W52" s="938"/>
    </row>
    <row r="53" spans="1:23" s="1037" customFormat="1" ht="69.95" customHeight="1" x14ac:dyDescent="0.2">
      <c r="A53" s="1479" t="s">
        <v>7</v>
      </c>
      <c r="B53" s="1034" t="s">
        <v>33</v>
      </c>
      <c r="C53" s="952" t="s">
        <v>41</v>
      </c>
      <c r="D53" s="1035">
        <v>11</v>
      </c>
      <c r="E53" s="1036">
        <v>3.5143769968051117</v>
      </c>
      <c r="G53" s="1040" t="s">
        <v>1031</v>
      </c>
      <c r="H53" s="1035">
        <v>6</v>
      </c>
      <c r="I53" s="1036">
        <v>26.086956521739129</v>
      </c>
      <c r="K53" s="1038"/>
      <c r="L53" s="1039"/>
      <c r="M53" s="1039"/>
      <c r="N53" s="1039"/>
      <c r="O53" s="1040"/>
      <c r="P53" s="1039"/>
      <c r="Q53" s="1039"/>
    </row>
    <row r="54" spans="1:23" s="1037" customFormat="1" ht="66.599999999999994" customHeight="1" x14ac:dyDescent="0.2">
      <c r="A54" s="1479"/>
      <c r="B54" s="1034" t="s">
        <v>35</v>
      </c>
      <c r="C54" s="952" t="s">
        <v>36</v>
      </c>
      <c r="D54" s="1035">
        <v>9</v>
      </c>
      <c r="E54" s="1036">
        <v>2.8753993610223643</v>
      </c>
      <c r="G54" s="1040" t="s">
        <v>1593</v>
      </c>
      <c r="H54" s="1035">
        <v>4</v>
      </c>
      <c r="I54" s="1036">
        <v>17.391304347826086</v>
      </c>
      <c r="K54" s="1038"/>
      <c r="L54" s="1039"/>
      <c r="M54" s="1039"/>
      <c r="N54" s="1039"/>
      <c r="O54" s="1040"/>
      <c r="P54" s="1039"/>
      <c r="Q54" s="1039"/>
    </row>
    <row r="55" spans="1:23" s="1037" customFormat="1" ht="66.599999999999994" customHeight="1" x14ac:dyDescent="0.2">
      <c r="A55" s="1479"/>
      <c r="B55" s="1034" t="s">
        <v>37</v>
      </c>
      <c r="C55" s="952" t="s">
        <v>518</v>
      </c>
      <c r="D55" s="1042">
        <v>6</v>
      </c>
      <c r="E55" s="1036">
        <v>1.9169329073482428</v>
      </c>
      <c r="G55" s="1040" t="s">
        <v>1193</v>
      </c>
      <c r="H55" s="1042">
        <v>1</v>
      </c>
      <c r="I55" s="1036">
        <v>4.3478260869565215</v>
      </c>
      <c r="K55" s="1038"/>
      <c r="L55" s="1039"/>
      <c r="M55" s="1039"/>
      <c r="N55" s="1039"/>
      <c r="O55" s="1040"/>
      <c r="P55" s="1039"/>
      <c r="Q55" s="1039"/>
    </row>
    <row r="56" spans="1:23" s="926" customFormat="1" ht="30.95" customHeight="1" x14ac:dyDescent="0.2">
      <c r="A56" s="1480"/>
      <c r="B56" s="1043"/>
      <c r="C56" s="1044" t="s">
        <v>913</v>
      </c>
      <c r="D56" s="1049">
        <v>313</v>
      </c>
      <c r="E56" s="1057"/>
      <c r="G56" s="1044" t="s">
        <v>913</v>
      </c>
      <c r="H56" s="1058">
        <v>23</v>
      </c>
      <c r="I56" s="1058"/>
      <c r="K56" s="1045"/>
      <c r="L56" s="1046"/>
      <c r="M56" s="1046"/>
      <c r="N56" s="1046"/>
      <c r="O56" s="1045"/>
      <c r="P56" s="1046"/>
      <c r="Q56" s="1046"/>
    </row>
    <row r="57" spans="1:23" s="1037" customFormat="1" ht="9.9499999999999993" customHeight="1" x14ac:dyDescent="0.2">
      <c r="A57" s="993"/>
      <c r="B57" s="993"/>
      <c r="C57" s="1047"/>
      <c r="D57" s="1047"/>
      <c r="E57" s="926"/>
      <c r="F57" s="926"/>
      <c r="G57" s="1047"/>
      <c r="H57" s="1047"/>
      <c r="I57" s="926"/>
      <c r="K57" s="1040"/>
      <c r="L57" s="1039"/>
      <c r="M57" s="1039"/>
      <c r="N57" s="1039"/>
      <c r="O57" s="1040"/>
      <c r="P57" s="1039"/>
      <c r="Q57" s="1039"/>
    </row>
    <row r="58" spans="1:23" s="1037" customFormat="1" ht="66.599999999999994" customHeight="1" x14ac:dyDescent="0.2">
      <c r="A58" s="1479" t="s">
        <v>8</v>
      </c>
      <c r="B58" s="1034" t="s">
        <v>33</v>
      </c>
      <c r="C58" s="985" t="s">
        <v>41</v>
      </c>
      <c r="D58" s="1035">
        <v>2</v>
      </c>
      <c r="E58" s="1036">
        <v>5.7142857142857144</v>
      </c>
      <c r="G58" s="1040" t="s">
        <v>1137</v>
      </c>
      <c r="H58" s="1035">
        <v>1</v>
      </c>
      <c r="I58" s="998">
        <v>20</v>
      </c>
      <c r="K58" s="1040"/>
      <c r="L58" s="1039"/>
      <c r="M58" s="1039"/>
      <c r="N58" s="1039"/>
      <c r="O58" s="1040"/>
      <c r="P58" s="1039"/>
      <c r="Q58" s="1039"/>
    </row>
    <row r="59" spans="1:23" s="1037" customFormat="1" ht="66.599999999999994" customHeight="1" x14ac:dyDescent="0.2">
      <c r="A59" s="1479"/>
      <c r="B59" s="1034" t="s">
        <v>35</v>
      </c>
      <c r="C59" s="985" t="s">
        <v>36</v>
      </c>
      <c r="D59" s="1035">
        <v>1</v>
      </c>
      <c r="E59" s="1036">
        <v>2.8571428571428572</v>
      </c>
      <c r="G59" s="1040" t="s">
        <v>1193</v>
      </c>
      <c r="H59" s="1035">
        <v>1</v>
      </c>
      <c r="I59" s="998">
        <v>20</v>
      </c>
      <c r="K59" s="1040"/>
      <c r="L59" s="1039"/>
      <c r="M59" s="1039"/>
      <c r="N59" s="1039"/>
      <c r="O59" s="1040"/>
      <c r="P59" s="1039"/>
      <c r="Q59" s="1039"/>
    </row>
    <row r="60" spans="1:23" s="1037" customFormat="1" ht="69.95" customHeight="1" x14ac:dyDescent="0.2">
      <c r="A60" s="1479"/>
      <c r="B60" s="1034" t="s">
        <v>37</v>
      </c>
      <c r="C60" s="952" t="s">
        <v>448</v>
      </c>
      <c r="D60" s="1042"/>
      <c r="E60" s="1036"/>
      <c r="G60" s="1040" t="s">
        <v>448</v>
      </c>
      <c r="H60" s="1042"/>
      <c r="I60" s="998"/>
      <c r="K60" s="1040"/>
      <c r="L60" s="1039"/>
      <c r="M60" s="1039"/>
      <c r="N60" s="1039"/>
      <c r="O60" s="1040"/>
      <c r="P60" s="1039"/>
      <c r="Q60" s="1039"/>
    </row>
    <row r="61" spans="1:23" s="1037" customFormat="1" ht="30.95" customHeight="1" x14ac:dyDescent="0.2">
      <c r="A61" s="1480"/>
      <c r="B61" s="1043"/>
      <c r="C61" s="1044" t="s">
        <v>913</v>
      </c>
      <c r="D61" s="1049">
        <v>35</v>
      </c>
      <c r="E61" s="1057"/>
      <c r="F61" s="926"/>
      <c r="G61" s="1044" t="s">
        <v>913</v>
      </c>
      <c r="H61" s="1049">
        <v>5</v>
      </c>
      <c r="I61" s="1050"/>
      <c r="K61" s="1040"/>
      <c r="L61" s="1039"/>
      <c r="M61" s="1039"/>
      <c r="N61" s="1039"/>
      <c r="O61" s="1040"/>
      <c r="P61" s="1039"/>
      <c r="Q61" s="1039"/>
    </row>
    <row r="62" spans="1:23" s="1037" customFormat="1" ht="9.9499999999999993" customHeight="1" x14ac:dyDescent="0.2">
      <c r="A62" s="993"/>
      <c r="B62" s="993"/>
      <c r="C62" s="1047"/>
      <c r="D62" s="1047"/>
      <c r="E62" s="926"/>
      <c r="F62" s="926"/>
      <c r="G62" s="1047"/>
      <c r="H62" s="1047"/>
      <c r="I62" s="926"/>
      <c r="K62" s="1040"/>
      <c r="L62" s="1039"/>
      <c r="M62" s="1039"/>
      <c r="N62" s="1039"/>
      <c r="O62" s="1040"/>
      <c r="P62" s="1039"/>
      <c r="Q62" s="1039"/>
    </row>
    <row r="63" spans="1:23" s="1037" customFormat="1" ht="66.599999999999994" customHeight="1" x14ac:dyDescent="0.2">
      <c r="A63" s="1479" t="s">
        <v>9</v>
      </c>
      <c r="B63" s="1034" t="s">
        <v>33</v>
      </c>
      <c r="C63" s="985" t="s">
        <v>41</v>
      </c>
      <c r="D63" s="1035">
        <v>7</v>
      </c>
      <c r="E63" s="1036">
        <v>4.117647058823529</v>
      </c>
      <c r="G63" s="1040" t="s">
        <v>1129</v>
      </c>
      <c r="H63" s="1035">
        <v>2</v>
      </c>
      <c r="I63" s="998">
        <v>22.222222222222221</v>
      </c>
      <c r="K63" s="1040"/>
      <c r="L63" s="1039"/>
      <c r="M63" s="1039"/>
      <c r="N63" s="1039"/>
      <c r="O63" s="1040"/>
      <c r="P63" s="1039"/>
      <c r="Q63" s="1039"/>
    </row>
    <row r="64" spans="1:23" s="1037" customFormat="1" ht="69.95" customHeight="1" x14ac:dyDescent="0.2">
      <c r="A64" s="1479"/>
      <c r="B64" s="1034" t="s">
        <v>35</v>
      </c>
      <c r="C64" s="985" t="s">
        <v>36</v>
      </c>
      <c r="D64" s="1035">
        <v>6</v>
      </c>
      <c r="E64" s="1036">
        <v>3.5294117647058822</v>
      </c>
      <c r="G64" s="1040" t="s">
        <v>1603</v>
      </c>
      <c r="H64" s="1035">
        <v>2</v>
      </c>
      <c r="I64" s="998">
        <v>22.222222222222221</v>
      </c>
      <c r="K64" s="1040"/>
      <c r="L64" s="1039"/>
      <c r="M64" s="1039"/>
      <c r="N64" s="1039"/>
      <c r="O64" s="1040"/>
      <c r="P64" s="1039"/>
      <c r="Q64" s="1039"/>
    </row>
    <row r="65" spans="1:25" s="1037" customFormat="1" ht="66.599999999999994" customHeight="1" x14ac:dyDescent="0.2">
      <c r="A65" s="1479"/>
      <c r="B65" s="1034" t="s">
        <v>37</v>
      </c>
      <c r="C65" s="952" t="s">
        <v>141</v>
      </c>
      <c r="D65" s="1042">
        <v>4</v>
      </c>
      <c r="E65" s="1036">
        <v>2.3529411764705883</v>
      </c>
      <c r="G65" s="1040" t="s">
        <v>1027</v>
      </c>
      <c r="H65" s="1042">
        <v>1</v>
      </c>
      <c r="I65" s="998">
        <v>11.111111111111111</v>
      </c>
      <c r="K65" s="1040"/>
      <c r="L65" s="1039"/>
      <c r="M65" s="1039"/>
      <c r="N65" s="1039"/>
      <c r="O65" s="1040"/>
      <c r="P65" s="1039"/>
      <c r="Q65" s="1039"/>
    </row>
    <row r="66" spans="1:25" s="1037" customFormat="1" ht="30.95" customHeight="1" x14ac:dyDescent="0.2">
      <c r="A66" s="1480"/>
      <c r="B66" s="1043"/>
      <c r="C66" s="1044" t="s">
        <v>913</v>
      </c>
      <c r="D66" s="1049">
        <v>170</v>
      </c>
      <c r="E66" s="1057"/>
      <c r="F66" s="926"/>
      <c r="G66" s="1044" t="s">
        <v>913</v>
      </c>
      <c r="H66" s="1049">
        <v>9</v>
      </c>
      <c r="I66" s="1050"/>
      <c r="K66" s="1040"/>
      <c r="L66" s="1039"/>
      <c r="M66" s="1039"/>
      <c r="N66" s="1039"/>
      <c r="O66" s="1040"/>
      <c r="P66" s="1039"/>
      <c r="Q66" s="1039"/>
    </row>
    <row r="67" spans="1:25" s="355" customFormat="1" ht="17.100000000000001" customHeight="1" x14ac:dyDescent="0.2">
      <c r="A67" s="1481" t="s">
        <v>1216</v>
      </c>
      <c r="B67" s="1481"/>
      <c r="C67" s="1481"/>
      <c r="D67" s="1481"/>
      <c r="E67" s="1481"/>
      <c r="F67" s="1481"/>
      <c r="G67" s="1481"/>
      <c r="H67" s="1481"/>
      <c r="I67" s="1481"/>
      <c r="J67" s="1002"/>
      <c r="K67" s="1003"/>
      <c r="L67" s="1004"/>
      <c r="M67" s="1004"/>
      <c r="N67" s="1004"/>
      <c r="O67" s="1003"/>
      <c r="P67" s="1004"/>
      <c r="Q67" s="1004"/>
      <c r="R67" s="1002"/>
      <c r="S67" s="1002"/>
      <c r="T67" s="1002"/>
      <c r="U67" s="298"/>
      <c r="V67" s="298"/>
      <c r="W67" s="298"/>
      <c r="X67" s="298"/>
      <c r="Y67" s="298"/>
    </row>
    <row r="68" spans="1:25" s="355" customFormat="1" ht="17.100000000000001" customHeight="1" x14ac:dyDescent="0.2">
      <c r="C68" s="1005" t="s">
        <v>1358</v>
      </c>
      <c r="D68" s="1188"/>
      <c r="E68" s="1188"/>
      <c r="F68" s="1188"/>
      <c r="G68" s="1188"/>
      <c r="H68" s="1188"/>
      <c r="I68" s="1188"/>
      <c r="J68" s="1002"/>
      <c r="K68" s="1003"/>
      <c r="L68" s="1004"/>
      <c r="M68" s="1004"/>
      <c r="N68" s="1004"/>
      <c r="O68" s="1003"/>
      <c r="P68" s="1004"/>
      <c r="Q68" s="1004"/>
      <c r="R68" s="1002"/>
      <c r="S68" s="1002"/>
      <c r="T68" s="1002"/>
      <c r="U68" s="298"/>
      <c r="V68" s="298"/>
      <c r="W68" s="298"/>
      <c r="X68" s="298"/>
      <c r="Y68" s="298"/>
    </row>
    <row r="69" spans="1:25" s="355" customFormat="1" ht="17.100000000000001" customHeight="1" x14ac:dyDescent="0.2">
      <c r="A69" s="1482" t="s">
        <v>1030</v>
      </c>
      <c r="B69" s="1482"/>
      <c r="C69" s="1482"/>
      <c r="D69" s="1482"/>
      <c r="E69" s="1482"/>
      <c r="F69" s="1482"/>
      <c r="G69" s="1482"/>
      <c r="H69" s="1482"/>
      <c r="I69" s="1482"/>
      <c r="J69" s="1008"/>
      <c r="K69" s="986"/>
      <c r="L69" s="370"/>
      <c r="M69" s="370"/>
      <c r="N69" s="370"/>
      <c r="O69" s="986"/>
      <c r="P69" s="370"/>
      <c r="Q69" s="370"/>
      <c r="R69" s="1008"/>
      <c r="S69" s="1008"/>
      <c r="T69" s="1008"/>
      <c r="U69" s="1009"/>
      <c r="V69" s="1009"/>
      <c r="W69" s="1009"/>
      <c r="X69" s="1009"/>
      <c r="Y69" s="1009"/>
    </row>
    <row r="70" spans="1:25" s="355" customFormat="1" ht="17.100000000000001" customHeight="1" x14ac:dyDescent="0.2">
      <c r="A70" s="1184"/>
      <c r="B70" s="1184"/>
      <c r="C70" s="1062" t="s">
        <v>1359</v>
      </c>
      <c r="D70" s="1184"/>
      <c r="E70" s="1184"/>
      <c r="F70" s="1184"/>
      <c r="G70" s="1184"/>
      <c r="H70" s="1184"/>
      <c r="I70" s="1184"/>
      <c r="J70" s="1008"/>
      <c r="K70" s="986"/>
      <c r="L70" s="370"/>
      <c r="M70" s="370"/>
      <c r="N70" s="370"/>
      <c r="O70" s="986"/>
      <c r="P70" s="370"/>
      <c r="Q70" s="370"/>
      <c r="R70" s="1008"/>
      <c r="S70" s="1008"/>
      <c r="T70" s="1008"/>
      <c r="U70" s="1009"/>
      <c r="V70" s="1009"/>
      <c r="W70" s="1009"/>
      <c r="X70" s="1009"/>
      <c r="Y70" s="1009"/>
    </row>
    <row r="71" spans="1:25" ht="9.9499999999999993" customHeight="1" x14ac:dyDescent="0.2">
      <c r="A71" s="407"/>
      <c r="B71" s="407"/>
      <c r="C71" s="1015"/>
      <c r="D71" s="1015"/>
      <c r="E71" s="1015"/>
      <c r="F71" s="1015"/>
      <c r="G71" s="1015"/>
      <c r="H71" s="1015"/>
      <c r="I71" s="1015"/>
      <c r="J71" s="1016"/>
      <c r="K71" s="1017"/>
      <c r="L71" s="1018"/>
      <c r="M71" s="1018"/>
      <c r="N71" s="1018"/>
      <c r="O71" s="1017"/>
      <c r="P71" s="1018"/>
      <c r="Q71" s="1018"/>
      <c r="R71" s="1016"/>
      <c r="S71" s="1016"/>
      <c r="T71" s="1016"/>
      <c r="U71" s="1016"/>
      <c r="V71" s="1016"/>
      <c r="W71" s="1016"/>
    </row>
    <row r="72" spans="1:25" s="1020" customFormat="1" ht="20.100000000000001" customHeight="1" x14ac:dyDescent="0.25">
      <c r="A72" s="1260"/>
      <c r="B72" s="1260"/>
      <c r="C72" s="1264" t="s">
        <v>686</v>
      </c>
      <c r="D72" s="1270" t="s">
        <v>143</v>
      </c>
      <c r="E72" s="1264"/>
      <c r="F72" s="1021"/>
      <c r="G72" s="1264" t="s">
        <v>687</v>
      </c>
      <c r="H72" s="1270" t="s">
        <v>143</v>
      </c>
      <c r="I72" s="1264"/>
      <c r="J72" s="946"/>
      <c r="K72" s="1022"/>
      <c r="L72" s="1023"/>
      <c r="M72" s="1023"/>
      <c r="N72" s="1023"/>
      <c r="O72" s="1022"/>
      <c r="P72" s="1023"/>
      <c r="Q72" s="1023"/>
      <c r="R72" s="1024"/>
      <c r="S72" s="1024"/>
      <c r="T72" s="1024"/>
      <c r="U72" s="1024"/>
      <c r="V72" s="1024"/>
      <c r="W72" s="1024"/>
    </row>
    <row r="73" spans="1:25" s="1029" customFormat="1" ht="20.100000000000001" customHeight="1" x14ac:dyDescent="0.2">
      <c r="A73" s="1260"/>
      <c r="B73" s="1260"/>
      <c r="C73" s="1261" t="s">
        <v>32</v>
      </c>
      <c r="D73" s="1262" t="s">
        <v>144</v>
      </c>
      <c r="E73" s="1263" t="s">
        <v>54</v>
      </c>
      <c r="F73" s="1025"/>
      <c r="G73" s="1261" t="s">
        <v>53</v>
      </c>
      <c r="H73" s="1262" t="s">
        <v>144</v>
      </c>
      <c r="I73" s="1263" t="s">
        <v>54</v>
      </c>
      <c r="J73" s="946"/>
      <c r="K73" s="1026"/>
      <c r="L73" s="1027"/>
      <c r="M73" s="1027"/>
      <c r="N73" s="1027"/>
      <c r="O73" s="1026"/>
      <c r="P73" s="1027"/>
      <c r="Q73" s="1027"/>
      <c r="R73" s="1028"/>
      <c r="S73" s="1028"/>
      <c r="T73" s="1028"/>
      <c r="U73" s="1028"/>
      <c r="V73" s="1028"/>
      <c r="W73" s="1028"/>
    </row>
    <row r="74" spans="1:25" s="926" customFormat="1" ht="9.9499999999999993" customHeight="1" x14ac:dyDescent="0.2">
      <c r="A74" s="993"/>
      <c r="B74" s="993"/>
      <c r="C74" s="1030"/>
      <c r="D74" s="1030"/>
      <c r="E74" s="974"/>
      <c r="F74" s="1031"/>
      <c r="G74" s="1030"/>
      <c r="H74" s="1030"/>
      <c r="I74" s="974"/>
      <c r="J74" s="949"/>
      <c r="K74" s="1032"/>
      <c r="L74" s="1033"/>
      <c r="M74" s="1033"/>
      <c r="N74" s="1033"/>
      <c r="O74" s="1032"/>
      <c r="P74" s="1033"/>
      <c r="Q74" s="1033"/>
      <c r="R74" s="938"/>
      <c r="S74" s="938"/>
      <c r="T74" s="938"/>
      <c r="U74" s="938"/>
      <c r="V74" s="938"/>
      <c r="W74" s="938"/>
    </row>
    <row r="75" spans="1:25" s="1037" customFormat="1" ht="66" customHeight="1" x14ac:dyDescent="0.2">
      <c r="A75" s="1479" t="s">
        <v>28</v>
      </c>
      <c r="B75" s="1034" t="s">
        <v>33</v>
      </c>
      <c r="C75" s="952" t="s">
        <v>36</v>
      </c>
      <c r="D75" s="1035">
        <v>24</v>
      </c>
      <c r="E75" s="1036">
        <v>4.918032786885246</v>
      </c>
      <c r="G75" s="1040" t="s">
        <v>1130</v>
      </c>
      <c r="H75" s="1035">
        <v>2</v>
      </c>
      <c r="I75" s="1036">
        <v>1.3605442176870748</v>
      </c>
      <c r="K75" s="1038"/>
      <c r="L75" s="1039"/>
      <c r="M75" s="1039"/>
      <c r="N75" s="1039"/>
      <c r="O75" s="1040"/>
      <c r="P75" s="1039"/>
      <c r="Q75" s="1039"/>
    </row>
    <row r="76" spans="1:25" s="1037" customFormat="1" ht="66" customHeight="1" x14ac:dyDescent="0.2">
      <c r="A76" s="1479"/>
      <c r="B76" s="1034" t="s">
        <v>35</v>
      </c>
      <c r="C76" s="952" t="s">
        <v>41</v>
      </c>
      <c r="D76" s="1035">
        <v>13</v>
      </c>
      <c r="E76" s="1036">
        <v>2.6639344262295079</v>
      </c>
      <c r="G76" s="1040" t="s">
        <v>1031</v>
      </c>
      <c r="H76" s="1035">
        <v>2</v>
      </c>
      <c r="I76" s="1036">
        <v>1.3605442176870748</v>
      </c>
      <c r="K76" s="1038"/>
      <c r="L76" s="1039"/>
      <c r="M76" s="1039"/>
      <c r="N76" s="1039"/>
      <c r="O76" s="1040"/>
      <c r="P76" s="1039"/>
      <c r="Q76" s="1039"/>
    </row>
    <row r="77" spans="1:25" s="1037" customFormat="1" ht="66" customHeight="1" x14ac:dyDescent="0.2">
      <c r="A77" s="1479"/>
      <c r="B77" s="1034" t="s">
        <v>37</v>
      </c>
      <c r="C77" s="1041" t="s">
        <v>370</v>
      </c>
      <c r="D77" s="1042">
        <v>10</v>
      </c>
      <c r="E77" s="1036">
        <v>2.0491803278688523</v>
      </c>
      <c r="G77" s="1040" t="s">
        <v>1602</v>
      </c>
      <c r="H77" s="1042">
        <v>2</v>
      </c>
      <c r="I77" s="1036">
        <v>1.3605442176870748</v>
      </c>
      <c r="K77" s="1038"/>
      <c r="L77" s="1039"/>
      <c r="M77" s="1039"/>
      <c r="N77" s="1039"/>
      <c r="O77" s="1040"/>
      <c r="P77" s="1039"/>
      <c r="Q77" s="1039"/>
    </row>
    <row r="78" spans="1:25" s="926" customFormat="1" ht="30.95" customHeight="1" x14ac:dyDescent="0.2">
      <c r="A78" s="1480"/>
      <c r="B78" s="1043"/>
      <c r="C78" s="1044" t="s">
        <v>913</v>
      </c>
      <c r="D78" s="1049">
        <v>488</v>
      </c>
      <c r="E78" s="1057"/>
      <c r="G78" s="1044" t="s">
        <v>913</v>
      </c>
      <c r="H78" s="1058">
        <v>147</v>
      </c>
      <c r="I78" s="1058"/>
      <c r="K78" s="1045"/>
      <c r="L78" s="1046"/>
      <c r="M78" s="1046"/>
      <c r="N78" s="1046"/>
      <c r="O78" s="1045"/>
      <c r="P78" s="1046"/>
      <c r="Q78" s="1046"/>
    </row>
    <row r="79" spans="1:25" s="1037" customFormat="1" ht="9.9499999999999993" customHeight="1" x14ac:dyDescent="0.2">
      <c r="A79" s="993"/>
      <c r="B79" s="993"/>
      <c r="C79" s="1047"/>
      <c r="D79" s="1047"/>
      <c r="E79" s="926"/>
      <c r="F79" s="926"/>
      <c r="G79" s="1047"/>
      <c r="H79" s="1047"/>
      <c r="I79" s="926"/>
      <c r="K79" s="1040"/>
      <c r="L79" s="1039"/>
      <c r="M79" s="1039"/>
      <c r="N79" s="1039"/>
      <c r="O79" s="1040"/>
      <c r="P79" s="1039"/>
      <c r="Q79" s="1039"/>
    </row>
    <row r="80" spans="1:25" s="1037" customFormat="1" ht="66" customHeight="1" x14ac:dyDescent="0.2">
      <c r="A80" s="1479" t="s">
        <v>13</v>
      </c>
      <c r="B80" s="1034" t="s">
        <v>33</v>
      </c>
      <c r="C80" s="985" t="s">
        <v>36</v>
      </c>
      <c r="D80" s="1035">
        <v>6</v>
      </c>
      <c r="E80" s="1036">
        <v>2.0477815699658701</v>
      </c>
      <c r="G80" s="1040" t="s">
        <v>1194</v>
      </c>
      <c r="H80" s="1035">
        <v>8</v>
      </c>
      <c r="I80" s="998">
        <v>9.5238095238095237</v>
      </c>
      <c r="K80" s="1040"/>
      <c r="L80" s="1039"/>
      <c r="M80" s="1039"/>
      <c r="N80" s="1039"/>
      <c r="O80" s="1040"/>
      <c r="P80" s="1039"/>
      <c r="Q80" s="1039"/>
    </row>
    <row r="81" spans="1:25" s="1037" customFormat="1" ht="69.95" customHeight="1" x14ac:dyDescent="0.2">
      <c r="A81" s="1479"/>
      <c r="B81" s="1034" t="s">
        <v>35</v>
      </c>
      <c r="C81" s="985" t="s">
        <v>47</v>
      </c>
      <c r="D81" s="1035">
        <v>4</v>
      </c>
      <c r="E81" s="1036">
        <v>1.3651877133105803</v>
      </c>
      <c r="G81" s="1040" t="s">
        <v>899</v>
      </c>
      <c r="H81" s="1035">
        <v>1</v>
      </c>
      <c r="I81" s="998">
        <v>1.1904761904761905</v>
      </c>
      <c r="K81" s="1040"/>
      <c r="L81" s="1039"/>
      <c r="M81" s="1039"/>
      <c r="N81" s="1039"/>
      <c r="O81" s="1040"/>
      <c r="P81" s="1039"/>
      <c r="Q81" s="1039"/>
    </row>
    <row r="82" spans="1:25" s="1037" customFormat="1" ht="66" customHeight="1" x14ac:dyDescent="0.2">
      <c r="A82" s="1479"/>
      <c r="B82" s="1034" t="s">
        <v>37</v>
      </c>
      <c r="C82" s="952" t="s">
        <v>141</v>
      </c>
      <c r="D82" s="1042">
        <v>3</v>
      </c>
      <c r="E82" s="1036">
        <v>1.0238907849829351</v>
      </c>
      <c r="G82" s="987" t="s">
        <v>448</v>
      </c>
      <c r="H82" s="1042"/>
      <c r="I82" s="998"/>
      <c r="K82" s="1040"/>
      <c r="L82" s="1039"/>
      <c r="M82" s="1039"/>
      <c r="N82" s="1039"/>
      <c r="O82" s="1040"/>
      <c r="P82" s="1039"/>
      <c r="Q82" s="1039"/>
    </row>
    <row r="83" spans="1:25" s="1037" customFormat="1" ht="30.95" customHeight="1" x14ac:dyDescent="0.2">
      <c r="A83" s="1480"/>
      <c r="B83" s="1043"/>
      <c r="C83" s="1044" t="s">
        <v>913</v>
      </c>
      <c r="D83" s="1049">
        <v>293</v>
      </c>
      <c r="E83" s="1057"/>
      <c r="F83" s="926"/>
      <c r="G83" s="1044" t="s">
        <v>913</v>
      </c>
      <c r="H83" s="1049">
        <v>84</v>
      </c>
      <c r="I83" s="1050"/>
      <c r="K83" s="1040"/>
      <c r="L83" s="1039"/>
      <c r="M83" s="1039"/>
      <c r="N83" s="1039"/>
      <c r="O83" s="1040"/>
      <c r="P83" s="1039"/>
      <c r="Q83" s="1039"/>
    </row>
    <row r="84" spans="1:25" s="1037" customFormat="1" ht="9.9499999999999993" customHeight="1" x14ac:dyDescent="0.2">
      <c r="A84" s="993"/>
      <c r="B84" s="993"/>
      <c r="C84" s="1047"/>
      <c r="D84" s="1047"/>
      <c r="E84" s="926"/>
      <c r="F84" s="926"/>
      <c r="G84" s="1047"/>
      <c r="H84" s="1047"/>
      <c r="I84" s="926"/>
      <c r="K84" s="1040"/>
      <c r="L84" s="1039"/>
      <c r="M84" s="1039"/>
      <c r="N84" s="1039"/>
      <c r="O84" s="1040"/>
      <c r="P84" s="1039"/>
      <c r="Q84" s="1039"/>
    </row>
    <row r="85" spans="1:25" s="1037" customFormat="1" ht="69.95" customHeight="1" x14ac:dyDescent="0.2">
      <c r="A85" s="1479" t="s">
        <v>18</v>
      </c>
      <c r="B85" s="1034" t="s">
        <v>33</v>
      </c>
      <c r="C85" s="985" t="s">
        <v>41</v>
      </c>
      <c r="D85" s="1035">
        <v>24</v>
      </c>
      <c r="E85" s="1036">
        <v>3.0226700251889169</v>
      </c>
      <c r="G85" s="1040" t="s">
        <v>1031</v>
      </c>
      <c r="H85" s="1035">
        <v>27</v>
      </c>
      <c r="I85" s="998">
        <v>29.347826086956523</v>
      </c>
      <c r="K85" s="1040"/>
      <c r="L85" s="1039"/>
      <c r="M85" s="1039"/>
      <c r="N85" s="1039"/>
      <c r="O85" s="1040"/>
      <c r="P85" s="1039"/>
      <c r="Q85" s="1039"/>
    </row>
    <row r="86" spans="1:25" s="1037" customFormat="1" ht="66" customHeight="1" x14ac:dyDescent="0.2">
      <c r="A86" s="1479"/>
      <c r="B86" s="1034" t="s">
        <v>35</v>
      </c>
      <c r="C86" s="985" t="s">
        <v>36</v>
      </c>
      <c r="D86" s="1035">
        <v>19</v>
      </c>
      <c r="E86" s="1036">
        <v>2.3929471032745591</v>
      </c>
      <c r="G86" s="1040" t="s">
        <v>1129</v>
      </c>
      <c r="H86" s="1035">
        <v>7</v>
      </c>
      <c r="I86" s="998">
        <v>7.608695652173914</v>
      </c>
      <c r="K86" s="1040"/>
      <c r="L86" s="1039"/>
      <c r="M86" s="1039"/>
      <c r="N86" s="1039"/>
      <c r="O86" s="1040"/>
      <c r="P86" s="1039"/>
      <c r="Q86" s="1039"/>
    </row>
    <row r="87" spans="1:25" s="1037" customFormat="1" ht="66" customHeight="1" x14ac:dyDescent="0.2">
      <c r="A87" s="1479"/>
      <c r="B87" s="1034" t="s">
        <v>37</v>
      </c>
      <c r="C87" s="952" t="s">
        <v>141</v>
      </c>
      <c r="D87" s="1042">
        <v>12</v>
      </c>
      <c r="E87" s="1036">
        <v>1.5113350125944585</v>
      </c>
      <c r="G87" s="1040" t="s">
        <v>1153</v>
      </c>
      <c r="H87" s="1042">
        <v>3</v>
      </c>
      <c r="I87" s="998">
        <v>3.2608695652173911</v>
      </c>
      <c r="K87" s="1040"/>
      <c r="L87" s="1039"/>
      <c r="M87" s="1039"/>
      <c r="N87" s="1039"/>
      <c r="O87" s="1040"/>
      <c r="P87" s="1039"/>
      <c r="Q87" s="1039"/>
    </row>
    <row r="88" spans="1:25" s="1037" customFormat="1" ht="30.95" customHeight="1" x14ac:dyDescent="0.2">
      <c r="A88" s="1480"/>
      <c r="B88" s="1043"/>
      <c r="C88" s="1044" t="s">
        <v>913</v>
      </c>
      <c r="D88" s="1049">
        <v>794</v>
      </c>
      <c r="E88" s="1057"/>
      <c r="F88" s="926"/>
      <c r="G88" s="1044" t="s">
        <v>913</v>
      </c>
      <c r="H88" s="1049">
        <v>92</v>
      </c>
      <c r="I88" s="1050"/>
      <c r="K88" s="1040"/>
      <c r="L88" s="1039"/>
      <c r="M88" s="1039"/>
      <c r="N88" s="1039"/>
      <c r="O88" s="1040"/>
      <c r="P88" s="1039"/>
      <c r="Q88" s="1039"/>
    </row>
    <row r="89" spans="1:25" s="355" customFormat="1" ht="17.100000000000001" customHeight="1" x14ac:dyDescent="0.2">
      <c r="A89" s="1481" t="s">
        <v>1216</v>
      </c>
      <c r="B89" s="1481"/>
      <c r="C89" s="1481"/>
      <c r="D89" s="1481"/>
      <c r="E89" s="1481"/>
      <c r="F89" s="1481"/>
      <c r="G89" s="1481"/>
      <c r="H89" s="1481"/>
      <c r="I89" s="1481"/>
      <c r="J89" s="1002"/>
      <c r="K89" s="1003"/>
      <c r="L89" s="1004"/>
      <c r="M89" s="1004"/>
      <c r="N89" s="1004"/>
      <c r="O89" s="1003"/>
      <c r="P89" s="1004"/>
      <c r="Q89" s="1004"/>
      <c r="R89" s="1002"/>
      <c r="S89" s="1002"/>
      <c r="T89" s="1002"/>
      <c r="U89" s="298"/>
      <c r="V89" s="298"/>
      <c r="W89" s="298"/>
      <c r="X89" s="298"/>
      <c r="Y89" s="298"/>
    </row>
    <row r="90" spans="1:25" s="355" customFormat="1" ht="17.100000000000001" customHeight="1" x14ac:dyDescent="0.2">
      <c r="C90" s="1005" t="s">
        <v>1358</v>
      </c>
      <c r="D90" s="1188"/>
      <c r="E90" s="1188"/>
      <c r="F90" s="1188"/>
      <c r="G90" s="1188"/>
      <c r="H90" s="1188"/>
      <c r="I90" s="1188"/>
      <c r="J90" s="1002"/>
      <c r="K90" s="1003"/>
      <c r="L90" s="1004"/>
      <c r="M90" s="1004"/>
      <c r="N90" s="1004"/>
      <c r="O90" s="1003"/>
      <c r="P90" s="1004"/>
      <c r="Q90" s="1004"/>
      <c r="R90" s="1002"/>
      <c r="S90" s="1002"/>
      <c r="T90" s="1002"/>
      <c r="U90" s="298"/>
      <c r="V90" s="298"/>
      <c r="W90" s="298"/>
      <c r="X90" s="298"/>
      <c r="Y90" s="298"/>
    </row>
    <row r="91" spans="1:25" s="355" customFormat="1" ht="17.100000000000001" customHeight="1" x14ac:dyDescent="0.2">
      <c r="A91" s="1482" t="s">
        <v>1030</v>
      </c>
      <c r="B91" s="1482"/>
      <c r="C91" s="1482"/>
      <c r="D91" s="1482"/>
      <c r="E91" s="1482"/>
      <c r="F91" s="1482"/>
      <c r="G91" s="1482"/>
      <c r="H91" s="1482"/>
      <c r="I91" s="1482"/>
      <c r="J91" s="1008"/>
      <c r="K91" s="986"/>
      <c r="L91" s="370"/>
      <c r="M91" s="370"/>
      <c r="N91" s="370"/>
      <c r="O91" s="986"/>
      <c r="P91" s="370"/>
      <c r="Q91" s="370"/>
      <c r="R91" s="1008"/>
      <c r="S91" s="1008"/>
      <c r="T91" s="1008"/>
      <c r="U91" s="1009"/>
      <c r="V91" s="1009"/>
      <c r="W91" s="1009"/>
      <c r="X91" s="1009"/>
      <c r="Y91" s="1009"/>
    </row>
    <row r="92" spans="1:25" s="355" customFormat="1" ht="17.100000000000001" customHeight="1" x14ac:dyDescent="0.2">
      <c r="A92" s="1184"/>
      <c r="B92" s="1184"/>
      <c r="C92" s="1062" t="s">
        <v>1359</v>
      </c>
      <c r="D92" s="1184"/>
      <c r="E92" s="1184"/>
      <c r="F92" s="1184"/>
      <c r="G92" s="1184"/>
      <c r="H92" s="1184"/>
      <c r="I92" s="1184"/>
      <c r="J92" s="1008"/>
      <c r="K92" s="986"/>
      <c r="L92" s="370"/>
      <c r="M92" s="370"/>
      <c r="N92" s="370"/>
      <c r="O92" s="986"/>
      <c r="P92" s="370"/>
      <c r="Q92" s="370"/>
      <c r="R92" s="1008"/>
      <c r="S92" s="1008"/>
      <c r="T92" s="1008"/>
      <c r="U92" s="1009"/>
      <c r="V92" s="1009"/>
      <c r="W92" s="1009"/>
      <c r="X92" s="1009"/>
      <c r="Y92" s="1009"/>
    </row>
    <row r="93" spans="1:25" ht="9.9499999999999993" customHeight="1" x14ac:dyDescent="0.2">
      <c r="A93" s="407"/>
      <c r="B93" s="407"/>
      <c r="C93" s="1015"/>
      <c r="D93" s="1015"/>
      <c r="E93" s="1015"/>
      <c r="F93" s="1015"/>
      <c r="G93" s="1015"/>
      <c r="H93" s="1015"/>
      <c r="I93" s="1015"/>
      <c r="J93" s="1016"/>
      <c r="K93" s="1017"/>
      <c r="L93" s="1018"/>
      <c r="M93" s="1018"/>
      <c r="N93" s="1018"/>
      <c r="O93" s="1017"/>
      <c r="P93" s="1018"/>
      <c r="Q93" s="1018"/>
      <c r="R93" s="1016"/>
      <c r="S93" s="1016"/>
      <c r="T93" s="1016"/>
      <c r="U93" s="1016"/>
      <c r="V93" s="1016"/>
      <c r="W93" s="1016"/>
    </row>
    <row r="94" spans="1:25" s="1020" customFormat="1" ht="20.100000000000001" customHeight="1" x14ac:dyDescent="0.25">
      <c r="A94" s="1260"/>
      <c r="B94" s="1260"/>
      <c r="C94" s="1264" t="s">
        <v>686</v>
      </c>
      <c r="D94" s="1270" t="s">
        <v>143</v>
      </c>
      <c r="E94" s="1264"/>
      <c r="F94" s="1021"/>
      <c r="G94" s="1264" t="s">
        <v>687</v>
      </c>
      <c r="H94" s="1270" t="s">
        <v>143</v>
      </c>
      <c r="I94" s="1264"/>
      <c r="J94" s="946"/>
      <c r="K94" s="1022"/>
      <c r="L94" s="1023"/>
      <c r="M94" s="1023"/>
      <c r="N94" s="1023"/>
      <c r="O94" s="1022"/>
      <c r="P94" s="1023"/>
      <c r="Q94" s="1023"/>
      <c r="R94" s="1024"/>
      <c r="S94" s="1024"/>
      <c r="T94" s="1024"/>
      <c r="U94" s="1024"/>
      <c r="V94" s="1024"/>
      <c r="W94" s="1024"/>
    </row>
    <row r="95" spans="1:25" s="1029" customFormat="1" ht="20.100000000000001" customHeight="1" x14ac:dyDescent="0.2">
      <c r="A95" s="1260"/>
      <c r="B95" s="1260"/>
      <c r="C95" s="1261" t="s">
        <v>32</v>
      </c>
      <c r="D95" s="1262" t="s">
        <v>144</v>
      </c>
      <c r="E95" s="1263" t="s">
        <v>54</v>
      </c>
      <c r="F95" s="1025"/>
      <c r="G95" s="1261" t="s">
        <v>53</v>
      </c>
      <c r="H95" s="1262" t="s">
        <v>144</v>
      </c>
      <c r="I95" s="1263" t="s">
        <v>54</v>
      </c>
      <c r="J95" s="946"/>
      <c r="K95" s="1026"/>
      <c r="L95" s="1027"/>
      <c r="M95" s="1027"/>
      <c r="N95" s="1027"/>
      <c r="O95" s="1026"/>
      <c r="P95" s="1027"/>
      <c r="Q95" s="1027"/>
      <c r="R95" s="1028"/>
      <c r="S95" s="1028"/>
      <c r="T95" s="1028"/>
      <c r="U95" s="1028"/>
      <c r="V95" s="1028"/>
      <c r="W95" s="1028"/>
    </row>
    <row r="96" spans="1:25" s="926" customFormat="1" ht="9.9499999999999993" customHeight="1" x14ac:dyDescent="0.2">
      <c r="A96" s="993"/>
      <c r="B96" s="993"/>
      <c r="C96" s="1030"/>
      <c r="D96" s="1030"/>
      <c r="E96" s="974"/>
      <c r="F96" s="1031"/>
      <c r="G96" s="1030"/>
      <c r="H96" s="1030"/>
      <c r="I96" s="974"/>
      <c r="J96" s="949"/>
      <c r="K96" s="1032"/>
      <c r="L96" s="1033"/>
      <c r="M96" s="1033"/>
      <c r="N96" s="1033"/>
      <c r="O96" s="1032"/>
      <c r="P96" s="1033"/>
      <c r="Q96" s="1033"/>
      <c r="R96" s="938"/>
      <c r="S96" s="938"/>
      <c r="T96" s="938"/>
      <c r="U96" s="938"/>
      <c r="V96" s="938"/>
      <c r="W96" s="938"/>
    </row>
    <row r="97" spans="1:25" s="1037" customFormat="1" ht="69.95" customHeight="1" x14ac:dyDescent="0.2">
      <c r="A97" s="1479" t="s">
        <v>10</v>
      </c>
      <c r="B97" s="1034" t="s">
        <v>33</v>
      </c>
      <c r="C97" s="952" t="s">
        <v>41</v>
      </c>
      <c r="D97" s="1035">
        <v>14</v>
      </c>
      <c r="E97" s="1036">
        <v>5.0359712230215825</v>
      </c>
      <c r="G97" s="1040" t="s">
        <v>1031</v>
      </c>
      <c r="H97" s="1035">
        <v>7</v>
      </c>
      <c r="I97" s="1036">
        <v>24.137931034482758</v>
      </c>
      <c r="K97" s="1038"/>
      <c r="L97" s="1039"/>
      <c r="M97" s="1039"/>
      <c r="N97" s="1039"/>
      <c r="O97" s="1040"/>
      <c r="P97" s="1039"/>
      <c r="Q97" s="1039"/>
    </row>
    <row r="98" spans="1:25" s="1037" customFormat="1" ht="66.599999999999994" customHeight="1" x14ac:dyDescent="0.2">
      <c r="A98" s="1479"/>
      <c r="B98" s="1034" t="s">
        <v>35</v>
      </c>
      <c r="C98" s="952" t="s">
        <v>141</v>
      </c>
      <c r="D98" s="1035">
        <v>4</v>
      </c>
      <c r="E98" s="1036">
        <v>1.4388489208633095</v>
      </c>
      <c r="G98" s="956" t="s">
        <v>1593</v>
      </c>
      <c r="H98" s="1035">
        <v>5</v>
      </c>
      <c r="I98" s="1036">
        <v>17.241379310344829</v>
      </c>
      <c r="K98" s="1038"/>
      <c r="L98" s="1039"/>
      <c r="M98" s="1039"/>
      <c r="N98" s="1039"/>
      <c r="O98" s="1040"/>
      <c r="P98" s="1039"/>
      <c r="Q98" s="1039"/>
    </row>
    <row r="99" spans="1:25" s="1037" customFormat="1" ht="66.599999999999994" customHeight="1" x14ac:dyDescent="0.2">
      <c r="A99" s="1479"/>
      <c r="B99" s="1034" t="s">
        <v>37</v>
      </c>
      <c r="C99" s="952" t="s">
        <v>36</v>
      </c>
      <c r="D99" s="1042">
        <v>4</v>
      </c>
      <c r="E99" s="1036">
        <v>1.4388489208633095</v>
      </c>
      <c r="G99" s="1040" t="s">
        <v>1609</v>
      </c>
      <c r="H99" s="1042">
        <v>1</v>
      </c>
      <c r="I99" s="1036">
        <v>3.4482758620689653</v>
      </c>
      <c r="K99" s="1038"/>
      <c r="L99" s="1039"/>
      <c r="M99" s="1039"/>
      <c r="N99" s="1039"/>
      <c r="O99" s="1040"/>
      <c r="P99" s="1039"/>
      <c r="Q99" s="1039"/>
    </row>
    <row r="100" spans="1:25" s="926" customFormat="1" ht="30.95" customHeight="1" x14ac:dyDescent="0.2">
      <c r="A100" s="1480"/>
      <c r="B100" s="1043"/>
      <c r="C100" s="1044" t="s">
        <v>913</v>
      </c>
      <c r="D100" s="1049">
        <v>278</v>
      </c>
      <c r="E100" s="1057"/>
      <c r="G100" s="1044" t="s">
        <v>913</v>
      </c>
      <c r="H100" s="1049">
        <v>29</v>
      </c>
      <c r="I100" s="1058"/>
      <c r="K100" s="1045"/>
      <c r="L100" s="1046"/>
      <c r="M100" s="1046"/>
      <c r="N100" s="1046"/>
      <c r="O100" s="1045"/>
      <c r="P100" s="1046"/>
      <c r="Q100" s="1046"/>
    </row>
    <row r="101" spans="1:25" s="1037" customFormat="1" ht="9.9499999999999993" customHeight="1" x14ac:dyDescent="0.2">
      <c r="A101" s="993"/>
      <c r="B101" s="993"/>
      <c r="C101" s="1047"/>
      <c r="D101" s="1047"/>
      <c r="E101" s="926"/>
      <c r="F101" s="926"/>
      <c r="G101" s="1047"/>
      <c r="H101" s="1047"/>
      <c r="I101" s="926"/>
      <c r="K101" s="1040"/>
      <c r="L101" s="1039"/>
      <c r="M101" s="1039"/>
      <c r="N101" s="1039"/>
      <c r="O101" s="1040"/>
      <c r="P101" s="1039"/>
      <c r="Q101" s="1039"/>
    </row>
    <row r="102" spans="1:25" s="1037" customFormat="1" ht="69.95" customHeight="1" x14ac:dyDescent="0.2">
      <c r="A102" s="1479" t="s">
        <v>11</v>
      </c>
      <c r="B102" s="1034" t="s">
        <v>33</v>
      </c>
      <c r="C102" s="985" t="s">
        <v>518</v>
      </c>
      <c r="D102" s="1035">
        <v>6</v>
      </c>
      <c r="E102" s="1036">
        <v>3.4482758620689653</v>
      </c>
      <c r="G102" s="1040" t="s">
        <v>1134</v>
      </c>
      <c r="H102" s="1035">
        <v>2</v>
      </c>
      <c r="I102" s="998">
        <v>16.666666666666664</v>
      </c>
      <c r="K102" s="1040"/>
      <c r="L102" s="1039"/>
      <c r="M102" s="1039"/>
      <c r="N102" s="1039"/>
      <c r="O102" s="1040"/>
      <c r="P102" s="1039"/>
      <c r="Q102" s="1039"/>
    </row>
    <row r="103" spans="1:25" s="1037" customFormat="1" ht="66.599999999999994" customHeight="1" x14ac:dyDescent="0.2">
      <c r="A103" s="1479"/>
      <c r="B103" s="1034" t="s">
        <v>35</v>
      </c>
      <c r="C103" s="985" t="s">
        <v>41</v>
      </c>
      <c r="D103" s="1035">
        <v>4</v>
      </c>
      <c r="E103" s="1036">
        <v>2.2988505747126435</v>
      </c>
      <c r="G103" s="1040" t="s">
        <v>1031</v>
      </c>
      <c r="H103" s="1035">
        <v>2</v>
      </c>
      <c r="I103" s="998">
        <v>16.666666666666664</v>
      </c>
      <c r="K103" s="1040"/>
      <c r="L103" s="1039"/>
      <c r="M103" s="1039"/>
      <c r="N103" s="1039"/>
      <c r="O103" s="1040"/>
      <c r="P103" s="1039"/>
      <c r="Q103" s="1039"/>
    </row>
    <row r="104" spans="1:25" s="1037" customFormat="1" ht="66.599999999999994" customHeight="1" x14ac:dyDescent="0.2">
      <c r="A104" s="1479"/>
      <c r="B104" s="1034" t="s">
        <v>37</v>
      </c>
      <c r="C104" s="952" t="s">
        <v>1269</v>
      </c>
      <c r="D104" s="1042">
        <v>4</v>
      </c>
      <c r="E104" s="1036">
        <v>2.2988505747126435</v>
      </c>
      <c r="G104" s="1040" t="s">
        <v>1606</v>
      </c>
      <c r="H104" s="1042">
        <v>1</v>
      </c>
      <c r="I104" s="998">
        <v>8.3333333333333321</v>
      </c>
      <c r="K104" s="1040"/>
      <c r="L104" s="1039"/>
      <c r="M104" s="1039"/>
      <c r="N104" s="1039"/>
      <c r="O104" s="1040"/>
      <c r="P104" s="1039"/>
      <c r="Q104" s="1039"/>
    </row>
    <row r="105" spans="1:25" s="1037" customFormat="1" ht="30.95" customHeight="1" x14ac:dyDescent="0.2">
      <c r="A105" s="1480"/>
      <c r="B105" s="1043"/>
      <c r="C105" s="1044" t="s">
        <v>913</v>
      </c>
      <c r="D105" s="1049">
        <v>174</v>
      </c>
      <c r="E105" s="1057"/>
      <c r="F105" s="926"/>
      <c r="G105" s="1044" t="s">
        <v>913</v>
      </c>
      <c r="H105" s="1049">
        <v>12</v>
      </c>
      <c r="I105" s="1050"/>
      <c r="K105" s="1040"/>
      <c r="L105" s="1039"/>
      <c r="M105" s="1039"/>
      <c r="N105" s="1039"/>
      <c r="O105" s="1040"/>
      <c r="P105" s="1039"/>
      <c r="Q105" s="1039"/>
    </row>
    <row r="106" spans="1:25" s="1037" customFormat="1" ht="9.9499999999999993" customHeight="1" x14ac:dyDescent="0.2">
      <c r="A106" s="993"/>
      <c r="B106" s="993"/>
      <c r="C106" s="1047"/>
      <c r="D106" s="1047"/>
      <c r="E106" s="926"/>
      <c r="F106" s="926"/>
      <c r="G106" s="1047"/>
      <c r="H106" s="1047"/>
      <c r="I106" s="926"/>
      <c r="K106" s="1040"/>
      <c r="L106" s="1039"/>
      <c r="M106" s="1039"/>
      <c r="N106" s="1039"/>
      <c r="O106" s="1040"/>
      <c r="P106" s="1039"/>
      <c r="Q106" s="1039"/>
    </row>
    <row r="107" spans="1:25" s="1037" customFormat="1" ht="66.599999999999994" customHeight="1" x14ac:dyDescent="0.2">
      <c r="A107" s="1479" t="s">
        <v>12</v>
      </c>
      <c r="B107" s="1034" t="s">
        <v>33</v>
      </c>
      <c r="C107" s="985" t="s">
        <v>1229</v>
      </c>
      <c r="D107" s="1035">
        <v>1</v>
      </c>
      <c r="E107" s="1036">
        <v>7.1428571428571423</v>
      </c>
      <c r="G107" s="1040" t="s">
        <v>1031</v>
      </c>
      <c r="H107" s="1035">
        <v>1</v>
      </c>
      <c r="I107" s="998">
        <v>50</v>
      </c>
      <c r="K107" s="1040"/>
      <c r="L107" s="1039"/>
      <c r="M107" s="1039"/>
      <c r="N107" s="1039"/>
      <c r="O107" s="1040"/>
      <c r="P107" s="1039"/>
      <c r="Q107" s="1039"/>
    </row>
    <row r="108" spans="1:25" s="1037" customFormat="1" ht="66.599999999999994" customHeight="1" x14ac:dyDescent="0.2">
      <c r="A108" s="1479"/>
      <c r="B108" s="1034" t="s">
        <v>35</v>
      </c>
      <c r="C108" s="985" t="s">
        <v>1235</v>
      </c>
      <c r="D108" s="1035">
        <v>1</v>
      </c>
      <c r="E108" s="1036">
        <v>7.1428571428571423</v>
      </c>
      <c r="G108" s="1040" t="s">
        <v>1133</v>
      </c>
      <c r="H108" s="1035">
        <v>1</v>
      </c>
      <c r="I108" s="998">
        <v>50</v>
      </c>
      <c r="K108" s="1040"/>
      <c r="L108" s="1039"/>
      <c r="M108" s="1039"/>
      <c r="N108" s="1039"/>
      <c r="O108" s="1040"/>
      <c r="P108" s="1039"/>
      <c r="Q108" s="1039"/>
    </row>
    <row r="109" spans="1:25" s="1037" customFormat="1" ht="66.599999999999994" customHeight="1" x14ac:dyDescent="0.2">
      <c r="A109" s="1479"/>
      <c r="B109" s="1034" t="s">
        <v>37</v>
      </c>
      <c r="C109" s="952" t="s">
        <v>518</v>
      </c>
      <c r="D109" s="1042">
        <v>1</v>
      </c>
      <c r="E109" s="1036">
        <v>7.1428571428571423</v>
      </c>
      <c r="G109" s="987" t="s">
        <v>448</v>
      </c>
      <c r="H109" s="1042"/>
      <c r="I109" s="998"/>
      <c r="K109" s="1040"/>
      <c r="L109" s="1039"/>
      <c r="M109" s="1039"/>
      <c r="N109" s="1039"/>
      <c r="O109" s="1040"/>
      <c r="P109" s="1039"/>
      <c r="Q109" s="1039"/>
    </row>
    <row r="110" spans="1:25" s="1037" customFormat="1" ht="30.95" customHeight="1" x14ac:dyDescent="0.2">
      <c r="A110" s="1480"/>
      <c r="B110" s="1043"/>
      <c r="C110" s="1044" t="s">
        <v>913</v>
      </c>
      <c r="D110" s="1049">
        <v>14</v>
      </c>
      <c r="E110" s="1057"/>
      <c r="F110" s="926"/>
      <c r="G110" s="1044" t="s">
        <v>913</v>
      </c>
      <c r="H110" s="1049">
        <v>2</v>
      </c>
      <c r="I110" s="1050"/>
      <c r="K110" s="1040"/>
      <c r="L110" s="1039"/>
      <c r="M110" s="1039"/>
      <c r="N110" s="1039"/>
      <c r="O110" s="1040"/>
      <c r="P110" s="1039"/>
      <c r="Q110" s="1039"/>
    </row>
    <row r="111" spans="1:25" s="355" customFormat="1" ht="17.100000000000001" customHeight="1" x14ac:dyDescent="0.2">
      <c r="A111" s="1481" t="s">
        <v>1216</v>
      </c>
      <c r="B111" s="1481"/>
      <c r="C111" s="1481"/>
      <c r="D111" s="1481"/>
      <c r="E111" s="1481"/>
      <c r="F111" s="1481"/>
      <c r="G111" s="1481"/>
      <c r="H111" s="1481"/>
      <c r="I111" s="1481"/>
      <c r="J111" s="1002"/>
      <c r="K111" s="1003"/>
      <c r="L111" s="1004"/>
      <c r="M111" s="1004"/>
      <c r="N111" s="1004"/>
      <c r="O111" s="1003"/>
      <c r="P111" s="1004"/>
      <c r="Q111" s="1004"/>
      <c r="R111" s="1002"/>
      <c r="S111" s="1002"/>
      <c r="T111" s="1002"/>
      <c r="U111" s="298"/>
      <c r="V111" s="298"/>
      <c r="W111" s="298"/>
      <c r="X111" s="298"/>
      <c r="Y111" s="298"/>
    </row>
    <row r="112" spans="1:25" s="355" customFormat="1" ht="17.100000000000001" customHeight="1" x14ac:dyDescent="0.2">
      <c r="C112" s="1005" t="s">
        <v>1358</v>
      </c>
      <c r="D112" s="1188"/>
      <c r="E112" s="1188"/>
      <c r="F112" s="1188"/>
      <c r="G112" s="1188"/>
      <c r="H112" s="1188"/>
      <c r="I112" s="1188"/>
      <c r="J112" s="1002"/>
      <c r="K112" s="1003"/>
      <c r="L112" s="1004"/>
      <c r="M112" s="1004"/>
      <c r="N112" s="1004"/>
      <c r="O112" s="1003"/>
      <c r="P112" s="1004"/>
      <c r="Q112" s="1004"/>
      <c r="R112" s="1002"/>
      <c r="S112" s="1002"/>
      <c r="T112" s="1002"/>
      <c r="U112" s="298"/>
      <c r="V112" s="298"/>
      <c r="W112" s="298"/>
      <c r="X112" s="298"/>
      <c r="Y112" s="298"/>
    </row>
    <row r="113" spans="1:25" s="355" customFormat="1" ht="17.100000000000001" customHeight="1" x14ac:dyDescent="0.2">
      <c r="A113" s="1482" t="s">
        <v>1030</v>
      </c>
      <c r="B113" s="1482"/>
      <c r="C113" s="1482"/>
      <c r="D113" s="1482"/>
      <c r="E113" s="1482"/>
      <c r="F113" s="1482"/>
      <c r="G113" s="1482"/>
      <c r="H113" s="1482"/>
      <c r="I113" s="1482"/>
      <c r="J113" s="1008"/>
      <c r="K113" s="986"/>
      <c r="L113" s="370"/>
      <c r="M113" s="370"/>
      <c r="N113" s="370"/>
      <c r="O113" s="986"/>
      <c r="P113" s="370"/>
      <c r="Q113" s="370"/>
      <c r="R113" s="1008"/>
      <c r="S113" s="1008"/>
      <c r="T113" s="1008"/>
      <c r="U113" s="1009"/>
      <c r="V113" s="1009"/>
      <c r="W113" s="1009"/>
      <c r="X113" s="1009"/>
      <c r="Y113" s="1009"/>
    </row>
    <row r="114" spans="1:25" s="355" customFormat="1" ht="17.100000000000001" customHeight="1" x14ac:dyDescent="0.2">
      <c r="A114" s="1184"/>
      <c r="B114" s="1184"/>
      <c r="C114" s="1062" t="s">
        <v>1359</v>
      </c>
      <c r="D114" s="1184"/>
      <c r="E114" s="1184"/>
      <c r="F114" s="1184"/>
      <c r="G114" s="1184"/>
      <c r="H114" s="1184"/>
      <c r="I114" s="1184"/>
      <c r="J114" s="1008"/>
      <c r="K114" s="986"/>
      <c r="L114" s="370"/>
      <c r="M114" s="370"/>
      <c r="N114" s="370"/>
      <c r="O114" s="986"/>
      <c r="P114" s="370"/>
      <c r="Q114" s="370"/>
      <c r="R114" s="1008"/>
      <c r="S114" s="1008"/>
      <c r="T114" s="1008"/>
      <c r="U114" s="1009"/>
      <c r="V114" s="1009"/>
      <c r="W114" s="1009"/>
      <c r="X114" s="1009"/>
      <c r="Y114" s="1009"/>
    </row>
    <row r="115" spans="1:25" ht="9.9499999999999993" customHeight="1" x14ac:dyDescent="0.2">
      <c r="A115" s="407"/>
      <c r="B115" s="407"/>
      <c r="C115" s="1015"/>
      <c r="D115" s="1015"/>
      <c r="E115" s="1015"/>
      <c r="F115" s="1015"/>
      <c r="G115" s="1015"/>
      <c r="H115" s="1015"/>
      <c r="I115" s="1015"/>
      <c r="J115" s="1016"/>
      <c r="K115" s="1017"/>
      <c r="L115" s="1018"/>
      <c r="M115" s="1018"/>
      <c r="N115" s="1018"/>
      <c r="O115" s="1017"/>
      <c r="P115" s="1018"/>
      <c r="Q115" s="1018"/>
      <c r="R115" s="1016"/>
      <c r="S115" s="1016"/>
      <c r="T115" s="1016"/>
      <c r="U115" s="1016"/>
      <c r="V115" s="1016"/>
      <c r="W115" s="1016"/>
    </row>
    <row r="116" spans="1:25" s="1020" customFormat="1" ht="20.100000000000001" customHeight="1" x14ac:dyDescent="0.25">
      <c r="A116" s="1260"/>
      <c r="B116" s="1260"/>
      <c r="C116" s="1264" t="s">
        <v>686</v>
      </c>
      <c r="D116" s="1270" t="s">
        <v>143</v>
      </c>
      <c r="E116" s="1264"/>
      <c r="F116" s="1021"/>
      <c r="G116" s="1264" t="s">
        <v>687</v>
      </c>
      <c r="H116" s="1270" t="s">
        <v>143</v>
      </c>
      <c r="I116" s="1264"/>
      <c r="J116" s="946"/>
      <c r="K116" s="1022"/>
      <c r="L116" s="1023"/>
      <c r="M116" s="1023"/>
      <c r="N116" s="1023"/>
      <c r="O116" s="1022"/>
      <c r="P116" s="1023"/>
      <c r="Q116" s="1023"/>
      <c r="R116" s="1024"/>
      <c r="S116" s="1024"/>
      <c r="T116" s="1024"/>
      <c r="U116" s="1024"/>
      <c r="V116" s="1024"/>
      <c r="W116" s="1024"/>
    </row>
    <row r="117" spans="1:25" s="1029" customFormat="1" ht="20.100000000000001" customHeight="1" x14ac:dyDescent="0.2">
      <c r="A117" s="1260"/>
      <c r="B117" s="1260"/>
      <c r="C117" s="1261" t="s">
        <v>32</v>
      </c>
      <c r="D117" s="1262" t="s">
        <v>144</v>
      </c>
      <c r="E117" s="1263" t="s">
        <v>54</v>
      </c>
      <c r="F117" s="1025"/>
      <c r="G117" s="1261" t="s">
        <v>53</v>
      </c>
      <c r="H117" s="1262" t="s">
        <v>144</v>
      </c>
      <c r="I117" s="1263" t="s">
        <v>54</v>
      </c>
      <c r="J117" s="946"/>
      <c r="K117" s="1026"/>
      <c r="L117" s="1027"/>
      <c r="M117" s="1027"/>
      <c r="N117" s="1027"/>
      <c r="O117" s="1026"/>
      <c r="P117" s="1027"/>
      <c r="Q117" s="1027"/>
      <c r="R117" s="1028"/>
      <c r="S117" s="1028"/>
      <c r="T117" s="1028"/>
      <c r="U117" s="1028"/>
      <c r="V117" s="1028"/>
      <c r="W117" s="1028"/>
    </row>
    <row r="118" spans="1:25" s="926" customFormat="1" ht="9.9499999999999993" customHeight="1" x14ac:dyDescent="0.2">
      <c r="A118" s="993"/>
      <c r="B118" s="993"/>
      <c r="C118" s="1030"/>
      <c r="D118" s="1030"/>
      <c r="E118" s="974"/>
      <c r="F118" s="1031"/>
      <c r="G118" s="1030"/>
      <c r="H118" s="1030"/>
      <c r="I118" s="974"/>
      <c r="J118" s="949"/>
      <c r="K118" s="1032"/>
      <c r="L118" s="1033"/>
      <c r="M118" s="1033"/>
      <c r="N118" s="1033"/>
      <c r="O118" s="1032"/>
      <c r="P118" s="1033"/>
      <c r="Q118" s="1033"/>
      <c r="R118" s="938"/>
      <c r="S118" s="938"/>
      <c r="T118" s="938"/>
      <c r="U118" s="938"/>
      <c r="V118" s="938"/>
      <c r="W118" s="938"/>
    </row>
    <row r="119" spans="1:25" s="1037" customFormat="1" ht="69.95" customHeight="1" x14ac:dyDescent="0.2">
      <c r="A119" s="1479" t="s">
        <v>14</v>
      </c>
      <c r="B119" s="1034" t="s">
        <v>33</v>
      </c>
      <c r="C119" s="952" t="s">
        <v>1241</v>
      </c>
      <c r="D119" s="1035">
        <v>1</v>
      </c>
      <c r="E119" s="1036">
        <v>3.125</v>
      </c>
      <c r="G119" s="1040" t="s">
        <v>448</v>
      </c>
      <c r="H119" s="1035"/>
      <c r="I119" s="1036"/>
      <c r="K119" s="1038"/>
      <c r="L119" s="1039"/>
      <c r="M119" s="1039"/>
      <c r="N119" s="1039"/>
      <c r="O119" s="1040"/>
      <c r="P119" s="1039"/>
      <c r="Q119" s="1039"/>
    </row>
    <row r="120" spans="1:25" s="1037" customFormat="1" ht="69.95" customHeight="1" x14ac:dyDescent="0.2">
      <c r="A120" s="1479"/>
      <c r="B120" s="1034" t="s">
        <v>35</v>
      </c>
      <c r="C120" s="952" t="s">
        <v>518</v>
      </c>
      <c r="D120" s="1035">
        <v>1</v>
      </c>
      <c r="E120" s="1036">
        <v>3.125</v>
      </c>
      <c r="G120" s="1040" t="s">
        <v>448</v>
      </c>
      <c r="H120" s="1035"/>
      <c r="I120" s="1036"/>
      <c r="K120" s="1038"/>
      <c r="L120" s="1039"/>
      <c r="M120" s="1039"/>
      <c r="N120" s="1039"/>
      <c r="O120" s="1040"/>
      <c r="P120" s="1039"/>
      <c r="Q120" s="1039"/>
    </row>
    <row r="121" spans="1:25" s="1037" customFormat="1" ht="69.95" customHeight="1" x14ac:dyDescent="0.2">
      <c r="A121" s="1479"/>
      <c r="B121" s="1034" t="s">
        <v>37</v>
      </c>
      <c r="C121" s="1041" t="s">
        <v>41</v>
      </c>
      <c r="D121" s="1042">
        <v>1</v>
      </c>
      <c r="E121" s="1036">
        <v>3.125</v>
      </c>
      <c r="G121" s="1040" t="s">
        <v>448</v>
      </c>
      <c r="H121" s="1042"/>
      <c r="I121" s="1036"/>
      <c r="K121" s="1038"/>
      <c r="L121" s="1039"/>
      <c r="M121" s="1039"/>
      <c r="N121" s="1039"/>
      <c r="O121" s="1040"/>
      <c r="P121" s="1039"/>
      <c r="Q121" s="1039"/>
    </row>
    <row r="122" spans="1:25" s="926" customFormat="1" ht="30.95" customHeight="1" x14ac:dyDescent="0.2">
      <c r="A122" s="1480"/>
      <c r="B122" s="1043"/>
      <c r="C122" s="1044" t="s">
        <v>913</v>
      </c>
      <c r="D122" s="1049">
        <v>32</v>
      </c>
      <c r="E122" s="1057"/>
      <c r="G122" s="1044" t="s">
        <v>913</v>
      </c>
      <c r="H122" s="1049" t="s">
        <v>448</v>
      </c>
      <c r="I122" s="1058"/>
      <c r="K122" s="1045"/>
      <c r="L122" s="1046"/>
      <c r="M122" s="1046"/>
      <c r="N122" s="1046"/>
      <c r="O122" s="1045"/>
      <c r="P122" s="1046"/>
      <c r="Q122" s="1046"/>
    </row>
    <row r="123" spans="1:25" s="1037" customFormat="1" ht="9.9499999999999993" customHeight="1" x14ac:dyDescent="0.2">
      <c r="A123" s="993"/>
      <c r="B123" s="993"/>
      <c r="C123" s="1047"/>
      <c r="D123" s="1047"/>
      <c r="E123" s="926"/>
      <c r="F123" s="926"/>
      <c r="G123" s="1047"/>
      <c r="H123" s="1047"/>
      <c r="I123" s="926"/>
      <c r="K123" s="1040"/>
      <c r="L123" s="1039"/>
      <c r="M123" s="1039"/>
      <c r="N123" s="1039"/>
      <c r="O123" s="1040"/>
      <c r="P123" s="1039"/>
      <c r="Q123" s="1039"/>
    </row>
    <row r="124" spans="1:25" s="321" customFormat="1" x14ac:dyDescent="0.2">
      <c r="A124" s="318"/>
      <c r="B124" s="318"/>
      <c r="C124" s="1051"/>
      <c r="D124" s="1051"/>
      <c r="E124" s="1051"/>
      <c r="F124" s="1051"/>
      <c r="G124" s="1051"/>
      <c r="H124" s="1051"/>
      <c r="I124" s="1051"/>
      <c r="J124" s="1051"/>
      <c r="K124" s="365"/>
      <c r="L124" s="366"/>
      <c r="M124" s="366"/>
      <c r="N124" s="366"/>
      <c r="O124" s="365"/>
      <c r="P124" s="366"/>
      <c r="Q124" s="366"/>
    </row>
    <row r="125" spans="1:25" s="321" customFormat="1" x14ac:dyDescent="0.2">
      <c r="A125" s="318"/>
      <c r="B125" s="318"/>
      <c r="C125" s="1051"/>
      <c r="D125" s="1051"/>
      <c r="E125" s="1051"/>
      <c r="F125" s="1051"/>
      <c r="G125" s="1051"/>
      <c r="H125" s="1051"/>
      <c r="I125" s="1051"/>
      <c r="J125" s="1051"/>
      <c r="K125" s="365"/>
      <c r="L125" s="366"/>
      <c r="M125" s="366"/>
      <c r="N125" s="366"/>
      <c r="O125" s="365"/>
      <c r="P125" s="366"/>
      <c r="Q125" s="366"/>
    </row>
    <row r="126" spans="1:25" s="321" customFormat="1" x14ac:dyDescent="0.2">
      <c r="A126" s="318"/>
      <c r="B126" s="318"/>
      <c r="C126" s="1051"/>
      <c r="D126" s="1051"/>
      <c r="E126" s="1051"/>
      <c r="F126" s="1051"/>
      <c r="G126" s="1051"/>
      <c r="H126" s="1051"/>
      <c r="I126" s="1051"/>
      <c r="J126" s="1051"/>
      <c r="K126" s="365"/>
      <c r="L126" s="366"/>
      <c r="M126" s="366"/>
      <c r="N126" s="366"/>
      <c r="O126" s="365"/>
      <c r="P126" s="366"/>
      <c r="Q126" s="366"/>
    </row>
    <row r="127" spans="1:25" s="321" customFormat="1" x14ac:dyDescent="0.2">
      <c r="A127" s="318"/>
      <c r="B127" s="318"/>
      <c r="C127" s="1051"/>
      <c r="D127" s="1051"/>
      <c r="E127" s="1051"/>
      <c r="F127" s="1051"/>
      <c r="G127" s="1051"/>
      <c r="H127" s="1051"/>
      <c r="I127" s="1051"/>
      <c r="J127" s="1051"/>
      <c r="K127" s="365"/>
      <c r="L127" s="366"/>
      <c r="M127" s="366"/>
      <c r="N127" s="366"/>
      <c r="O127" s="365"/>
      <c r="P127" s="366"/>
      <c r="Q127" s="366"/>
    </row>
    <row r="128" spans="1:25" s="321" customFormat="1" x14ac:dyDescent="0.2">
      <c r="A128" s="318"/>
      <c r="B128" s="318"/>
      <c r="C128" s="1051"/>
      <c r="D128" s="1051"/>
      <c r="E128" s="1051"/>
      <c r="F128" s="1051"/>
      <c r="G128" s="1051"/>
      <c r="H128" s="1051"/>
      <c r="I128" s="1051"/>
      <c r="J128" s="1051"/>
      <c r="K128" s="365"/>
      <c r="L128" s="366"/>
      <c r="M128" s="366"/>
      <c r="N128" s="366"/>
      <c r="O128" s="365"/>
      <c r="P128" s="366"/>
      <c r="Q128" s="366"/>
    </row>
    <row r="129" spans="1:17" s="321" customFormat="1" x14ac:dyDescent="0.2">
      <c r="A129" s="318"/>
      <c r="B129" s="318"/>
      <c r="C129" s="1051"/>
      <c r="D129" s="1051"/>
      <c r="E129" s="1051"/>
      <c r="F129" s="1051"/>
      <c r="G129" s="1051"/>
      <c r="H129" s="1051"/>
      <c r="I129" s="1051"/>
      <c r="J129" s="1051"/>
      <c r="K129" s="365"/>
      <c r="L129" s="366"/>
      <c r="M129" s="366"/>
      <c r="N129" s="366"/>
      <c r="O129" s="365"/>
      <c r="P129" s="366"/>
      <c r="Q129" s="366"/>
    </row>
    <row r="130" spans="1:17" s="321" customFormat="1" x14ac:dyDescent="0.2">
      <c r="A130" s="318"/>
      <c r="B130" s="318"/>
      <c r="C130" s="1051"/>
      <c r="D130" s="1051"/>
      <c r="E130" s="1051"/>
      <c r="F130" s="1051"/>
      <c r="G130" s="1051"/>
      <c r="H130" s="1051"/>
      <c r="I130" s="1051"/>
      <c r="J130" s="1051"/>
      <c r="K130" s="365"/>
      <c r="L130" s="366"/>
      <c r="M130" s="366"/>
      <c r="N130" s="366"/>
      <c r="O130" s="365"/>
      <c r="P130" s="366"/>
      <c r="Q130" s="366"/>
    </row>
    <row r="131" spans="1:17" s="321" customFormat="1" x14ac:dyDescent="0.2">
      <c r="A131" s="318"/>
      <c r="B131" s="318"/>
      <c r="C131" s="1051"/>
      <c r="D131" s="1051"/>
      <c r="E131" s="1051"/>
      <c r="F131" s="1051"/>
      <c r="G131" s="1051"/>
      <c r="H131" s="1051"/>
      <c r="I131" s="1051"/>
      <c r="J131" s="1051"/>
      <c r="K131" s="365"/>
      <c r="L131" s="366"/>
      <c r="M131" s="366"/>
      <c r="N131" s="366"/>
      <c r="O131" s="365"/>
      <c r="P131" s="366"/>
      <c r="Q131" s="366"/>
    </row>
    <row r="132" spans="1:17" s="321" customFormat="1" x14ac:dyDescent="0.2">
      <c r="A132" s="318"/>
      <c r="B132" s="318"/>
      <c r="C132" s="1051"/>
      <c r="D132" s="1051"/>
      <c r="E132" s="1051"/>
      <c r="F132" s="1051"/>
      <c r="G132" s="1051"/>
      <c r="H132" s="1051"/>
      <c r="I132" s="1051"/>
      <c r="J132" s="1051"/>
      <c r="K132" s="365"/>
      <c r="L132" s="366"/>
      <c r="M132" s="366"/>
      <c r="N132" s="366"/>
      <c r="O132" s="365"/>
      <c r="P132" s="366"/>
      <c r="Q132" s="366"/>
    </row>
    <row r="133" spans="1:17" s="321" customFormat="1" x14ac:dyDescent="0.2">
      <c r="A133" s="318"/>
      <c r="B133" s="318"/>
      <c r="C133" s="1051"/>
      <c r="D133" s="1051"/>
      <c r="E133" s="1051"/>
      <c r="F133" s="1051"/>
      <c r="G133" s="1051"/>
      <c r="H133" s="1051"/>
      <c r="I133" s="1051"/>
      <c r="J133" s="1051"/>
      <c r="K133" s="365"/>
      <c r="L133" s="366"/>
      <c r="M133" s="366"/>
      <c r="N133" s="366"/>
      <c r="O133" s="365"/>
      <c r="P133" s="366"/>
      <c r="Q133" s="366"/>
    </row>
    <row r="134" spans="1:17" s="321" customFormat="1" x14ac:dyDescent="0.2">
      <c r="A134" s="318"/>
      <c r="B134" s="318"/>
      <c r="C134" s="1051"/>
      <c r="D134" s="1051"/>
      <c r="E134" s="1051"/>
      <c r="F134" s="1051"/>
      <c r="G134" s="1051"/>
      <c r="H134" s="1051"/>
      <c r="I134" s="1051"/>
      <c r="J134" s="1051"/>
      <c r="K134" s="365"/>
      <c r="L134" s="366"/>
      <c r="M134" s="366"/>
      <c r="N134" s="366"/>
      <c r="O134" s="365"/>
      <c r="P134" s="366"/>
      <c r="Q134" s="366"/>
    </row>
    <row r="135" spans="1:17" s="321" customFormat="1" x14ac:dyDescent="0.2">
      <c r="A135" s="318"/>
      <c r="B135" s="318"/>
      <c r="C135" s="1051"/>
      <c r="D135" s="1051"/>
      <c r="E135" s="1051"/>
      <c r="F135" s="1051"/>
      <c r="G135" s="1051"/>
      <c r="H135" s="1051"/>
      <c r="I135" s="1051"/>
      <c r="J135" s="1051"/>
      <c r="K135" s="365"/>
      <c r="L135" s="366"/>
      <c r="M135" s="366"/>
      <c r="N135" s="366"/>
      <c r="O135" s="365"/>
      <c r="P135" s="366"/>
      <c r="Q135" s="366"/>
    </row>
    <row r="136" spans="1:17" s="321" customFormat="1" x14ac:dyDescent="0.2">
      <c r="A136" s="318"/>
      <c r="B136" s="318"/>
      <c r="C136" s="1051"/>
      <c r="D136" s="1051"/>
      <c r="E136" s="1051"/>
      <c r="F136" s="1051"/>
      <c r="G136" s="1051"/>
      <c r="H136" s="1051"/>
      <c r="I136" s="1051"/>
      <c r="J136" s="1051"/>
      <c r="K136" s="365"/>
      <c r="L136" s="366"/>
      <c r="M136" s="366"/>
      <c r="N136" s="366"/>
      <c r="O136" s="365"/>
      <c r="P136" s="366"/>
      <c r="Q136" s="366"/>
    </row>
    <row r="137" spans="1:17" s="321" customFormat="1" x14ac:dyDescent="0.2">
      <c r="A137" s="318"/>
      <c r="B137" s="318"/>
      <c r="C137" s="1051"/>
      <c r="D137" s="1051"/>
      <c r="E137" s="1051"/>
      <c r="F137" s="1051"/>
      <c r="G137" s="1051"/>
      <c r="H137" s="1051"/>
      <c r="I137" s="1051"/>
      <c r="J137" s="1051"/>
      <c r="K137" s="365"/>
      <c r="L137" s="366"/>
      <c r="M137" s="366"/>
      <c r="N137" s="366"/>
      <c r="O137" s="365"/>
      <c r="P137" s="366"/>
      <c r="Q137" s="366"/>
    </row>
    <row r="138" spans="1:17" s="321" customFormat="1" x14ac:dyDescent="0.2">
      <c r="A138" s="318"/>
      <c r="B138" s="318"/>
      <c r="C138" s="1051"/>
      <c r="D138" s="1051"/>
      <c r="E138" s="1051"/>
      <c r="F138" s="1051"/>
      <c r="G138" s="1051"/>
      <c r="H138" s="1051"/>
      <c r="I138" s="1051"/>
      <c r="J138" s="1051"/>
      <c r="K138" s="365"/>
      <c r="L138" s="366"/>
      <c r="M138" s="366"/>
      <c r="N138" s="366"/>
      <c r="O138" s="365"/>
      <c r="P138" s="366"/>
      <c r="Q138" s="366"/>
    </row>
    <row r="139" spans="1:17" s="321" customFormat="1" x14ac:dyDescent="0.2">
      <c r="A139" s="318"/>
      <c r="B139" s="318"/>
      <c r="C139" s="1051"/>
      <c r="D139" s="1051"/>
      <c r="E139" s="1051"/>
      <c r="F139" s="1051"/>
      <c r="G139" s="1051"/>
      <c r="H139" s="1051"/>
      <c r="I139" s="1051"/>
      <c r="J139" s="1051"/>
      <c r="K139" s="365"/>
      <c r="L139" s="366"/>
      <c r="M139" s="366"/>
      <c r="N139" s="366"/>
      <c r="O139" s="365"/>
      <c r="P139" s="366"/>
      <c r="Q139" s="366"/>
    </row>
    <row r="140" spans="1:17" s="321" customFormat="1" x14ac:dyDescent="0.2">
      <c r="A140" s="318"/>
      <c r="B140" s="318"/>
      <c r="C140" s="1051"/>
      <c r="D140" s="1051"/>
      <c r="E140" s="1051"/>
      <c r="F140" s="1051"/>
      <c r="G140" s="1051"/>
      <c r="H140" s="1051"/>
      <c r="I140" s="1051"/>
      <c r="J140" s="1051"/>
      <c r="K140" s="365"/>
      <c r="L140" s="366"/>
      <c r="M140" s="366"/>
      <c r="N140" s="366"/>
      <c r="O140" s="365"/>
      <c r="P140" s="366"/>
      <c r="Q140" s="366"/>
    </row>
    <row r="141" spans="1:17" s="321" customFormat="1" x14ac:dyDescent="0.2">
      <c r="A141" s="318"/>
      <c r="B141" s="318"/>
      <c r="C141" s="1051"/>
      <c r="D141" s="1051"/>
      <c r="E141" s="1051"/>
      <c r="F141" s="1051"/>
      <c r="G141" s="1051"/>
      <c r="H141" s="1051"/>
      <c r="I141" s="1051"/>
      <c r="J141" s="1051"/>
      <c r="K141" s="365"/>
      <c r="L141" s="366"/>
      <c r="M141" s="366"/>
      <c r="N141" s="366"/>
      <c r="O141" s="365"/>
      <c r="P141" s="366"/>
      <c r="Q141" s="366"/>
    </row>
    <row r="142" spans="1:17" s="321" customFormat="1" x14ac:dyDescent="0.2">
      <c r="A142" s="318"/>
      <c r="B142" s="318"/>
      <c r="C142" s="1051"/>
      <c r="D142" s="1051"/>
      <c r="E142" s="1051"/>
      <c r="F142" s="1051"/>
      <c r="G142" s="1051"/>
      <c r="H142" s="1051"/>
      <c r="I142" s="1051"/>
      <c r="J142" s="1051"/>
      <c r="K142" s="365"/>
      <c r="L142" s="366"/>
      <c r="M142" s="366"/>
      <c r="N142" s="366"/>
      <c r="O142" s="365"/>
      <c r="P142" s="366"/>
      <c r="Q142" s="366"/>
    </row>
    <row r="143" spans="1:17" s="321" customFormat="1" x14ac:dyDescent="0.2">
      <c r="A143" s="318"/>
      <c r="B143" s="318"/>
      <c r="C143" s="1051"/>
      <c r="D143" s="1051"/>
      <c r="E143" s="1051"/>
      <c r="F143" s="1051"/>
      <c r="G143" s="1051"/>
      <c r="H143" s="1051"/>
      <c r="I143" s="1051"/>
      <c r="J143" s="1051"/>
      <c r="K143" s="365"/>
      <c r="L143" s="366"/>
      <c r="M143" s="366"/>
      <c r="N143" s="366"/>
      <c r="O143" s="365"/>
      <c r="P143" s="366"/>
      <c r="Q143" s="366"/>
    </row>
    <row r="144" spans="1:17" s="321" customFormat="1" x14ac:dyDescent="0.2">
      <c r="A144" s="318"/>
      <c r="B144" s="318"/>
      <c r="C144" s="1051"/>
      <c r="D144" s="1051"/>
      <c r="E144" s="1051"/>
      <c r="F144" s="1051"/>
      <c r="G144" s="1051"/>
      <c r="H144" s="1051"/>
      <c r="I144" s="1051"/>
      <c r="J144" s="1051"/>
      <c r="K144" s="365"/>
      <c r="L144" s="366"/>
      <c r="M144" s="366"/>
      <c r="N144" s="366"/>
      <c r="O144" s="365"/>
      <c r="P144" s="366"/>
      <c r="Q144" s="366"/>
    </row>
    <row r="145" spans="1:17" s="321" customFormat="1" x14ac:dyDescent="0.2">
      <c r="A145" s="318"/>
      <c r="B145" s="318"/>
      <c r="C145" s="1051"/>
      <c r="D145" s="1051"/>
      <c r="E145" s="1051"/>
      <c r="F145" s="1051"/>
      <c r="G145" s="1051"/>
      <c r="H145" s="1051"/>
      <c r="I145" s="1051"/>
      <c r="J145" s="1051"/>
      <c r="K145" s="365"/>
      <c r="L145" s="366"/>
      <c r="M145" s="366"/>
      <c r="N145" s="366"/>
      <c r="O145" s="365"/>
      <c r="P145" s="366"/>
      <c r="Q145" s="366"/>
    </row>
    <row r="146" spans="1:17" s="321" customFormat="1" x14ac:dyDescent="0.2">
      <c r="A146" s="318"/>
      <c r="B146" s="318"/>
      <c r="C146" s="1051"/>
      <c r="D146" s="1051"/>
      <c r="E146" s="1051"/>
      <c r="F146" s="1051"/>
      <c r="G146" s="1051"/>
      <c r="H146" s="1051"/>
      <c r="I146" s="1051"/>
      <c r="J146" s="1051"/>
      <c r="K146" s="365"/>
      <c r="L146" s="366"/>
      <c r="M146" s="366"/>
      <c r="N146" s="366"/>
      <c r="O146" s="365"/>
      <c r="P146" s="366"/>
      <c r="Q146" s="366"/>
    </row>
    <row r="147" spans="1:17" s="321" customFormat="1" x14ac:dyDescent="0.2">
      <c r="A147" s="318"/>
      <c r="B147" s="318"/>
      <c r="C147" s="1051"/>
      <c r="D147" s="1051"/>
      <c r="E147" s="1051"/>
      <c r="F147" s="1051"/>
      <c r="G147" s="1051"/>
      <c r="H147" s="1051"/>
      <c r="I147" s="1051"/>
      <c r="J147" s="1051"/>
      <c r="K147" s="365"/>
      <c r="L147" s="366"/>
      <c r="M147" s="366"/>
      <c r="N147" s="366"/>
      <c r="O147" s="365"/>
      <c r="P147" s="366"/>
      <c r="Q147" s="366"/>
    </row>
    <row r="148" spans="1:17" s="321" customFormat="1" x14ac:dyDescent="0.2">
      <c r="A148" s="318"/>
      <c r="B148" s="318"/>
      <c r="C148" s="1051"/>
      <c r="D148" s="1051"/>
      <c r="E148" s="1051"/>
      <c r="F148" s="1051"/>
      <c r="G148" s="1051"/>
      <c r="H148" s="1051"/>
      <c r="I148" s="1051"/>
      <c r="J148" s="1051"/>
      <c r="K148" s="365"/>
      <c r="L148" s="366"/>
      <c r="M148" s="366"/>
      <c r="N148" s="366"/>
      <c r="O148" s="365"/>
      <c r="P148" s="366"/>
      <c r="Q148" s="366"/>
    </row>
    <row r="149" spans="1:17" s="321" customFormat="1" x14ac:dyDescent="0.2">
      <c r="A149" s="318"/>
      <c r="B149" s="318"/>
      <c r="C149" s="1051"/>
      <c r="D149" s="1051"/>
      <c r="E149" s="1051"/>
      <c r="F149" s="1051"/>
      <c r="G149" s="1051"/>
      <c r="H149" s="1051"/>
      <c r="I149" s="1051"/>
      <c r="J149" s="1051"/>
      <c r="K149" s="365"/>
      <c r="L149" s="366"/>
      <c r="M149" s="366"/>
      <c r="N149" s="366"/>
      <c r="O149" s="365"/>
      <c r="P149" s="366"/>
      <c r="Q149" s="366"/>
    </row>
    <row r="150" spans="1:17" s="321" customFormat="1" x14ac:dyDescent="0.2">
      <c r="A150" s="318"/>
      <c r="B150" s="318"/>
      <c r="C150" s="1051"/>
      <c r="D150" s="1051"/>
      <c r="E150" s="1051"/>
      <c r="F150" s="1051"/>
      <c r="G150" s="1051"/>
      <c r="H150" s="1051"/>
      <c r="I150" s="1051"/>
      <c r="J150" s="1051"/>
      <c r="K150" s="365"/>
      <c r="L150" s="366"/>
      <c r="M150" s="366"/>
      <c r="N150" s="366"/>
      <c r="O150" s="365"/>
      <c r="P150" s="366"/>
      <c r="Q150" s="366"/>
    </row>
    <row r="151" spans="1:17" s="321" customFormat="1" x14ac:dyDescent="0.2">
      <c r="A151" s="318"/>
      <c r="B151" s="318"/>
      <c r="C151" s="1051"/>
      <c r="D151" s="1051"/>
      <c r="E151" s="1051"/>
      <c r="F151" s="1051"/>
      <c r="G151" s="1051"/>
      <c r="H151" s="1051"/>
      <c r="I151" s="1051"/>
      <c r="J151" s="1051"/>
      <c r="K151" s="365"/>
      <c r="L151" s="366"/>
      <c r="M151" s="366"/>
      <c r="N151" s="366"/>
      <c r="O151" s="365"/>
      <c r="P151" s="366"/>
      <c r="Q151" s="366"/>
    </row>
    <row r="152" spans="1:17" s="321" customFormat="1" x14ac:dyDescent="0.2">
      <c r="A152" s="318"/>
      <c r="B152" s="318"/>
      <c r="C152" s="1051"/>
      <c r="D152" s="1051"/>
      <c r="E152" s="1051"/>
      <c r="F152" s="1051"/>
      <c r="G152" s="1051"/>
      <c r="H152" s="1051"/>
      <c r="I152" s="1051"/>
      <c r="J152" s="1051"/>
      <c r="K152" s="365"/>
      <c r="L152" s="366"/>
      <c r="M152" s="366"/>
      <c r="N152" s="366"/>
      <c r="O152" s="365"/>
      <c r="P152" s="366"/>
      <c r="Q152" s="366"/>
    </row>
    <row r="153" spans="1:17" s="321" customFormat="1" x14ac:dyDescent="0.2">
      <c r="A153" s="318"/>
      <c r="B153" s="318"/>
      <c r="C153" s="1051"/>
      <c r="D153" s="1051"/>
      <c r="E153" s="1051"/>
      <c r="F153" s="1051"/>
      <c r="G153" s="1051"/>
      <c r="H153" s="1051"/>
      <c r="I153" s="1051"/>
      <c r="J153" s="1051"/>
      <c r="K153" s="365"/>
      <c r="L153" s="366"/>
      <c r="M153" s="366"/>
      <c r="N153" s="366"/>
      <c r="O153" s="365"/>
      <c r="P153" s="366"/>
      <c r="Q153" s="366"/>
    </row>
    <row r="154" spans="1:17" s="321" customFormat="1" x14ac:dyDescent="0.2">
      <c r="A154" s="318"/>
      <c r="B154" s="318"/>
      <c r="C154" s="1051"/>
      <c r="D154" s="1051"/>
      <c r="E154" s="1051"/>
      <c r="F154" s="1051"/>
      <c r="G154" s="1051"/>
      <c r="H154" s="1051"/>
      <c r="I154" s="1051"/>
      <c r="J154" s="1051"/>
      <c r="K154" s="365"/>
      <c r="L154" s="366"/>
      <c r="M154" s="366"/>
      <c r="N154" s="366"/>
      <c r="O154" s="365"/>
      <c r="P154" s="366"/>
      <c r="Q154" s="366"/>
    </row>
    <row r="155" spans="1:17" s="321" customFormat="1" x14ac:dyDescent="0.2">
      <c r="A155" s="318"/>
      <c r="B155" s="318"/>
      <c r="C155" s="1051"/>
      <c r="D155" s="1051"/>
      <c r="E155" s="1051"/>
      <c r="F155" s="1051"/>
      <c r="G155" s="1051"/>
      <c r="H155" s="1051"/>
      <c r="I155" s="1051"/>
      <c r="J155" s="1051"/>
      <c r="K155" s="365"/>
      <c r="L155" s="366"/>
      <c r="M155" s="366"/>
      <c r="N155" s="366"/>
      <c r="O155" s="365"/>
      <c r="P155" s="366"/>
      <c r="Q155" s="366"/>
    </row>
    <row r="156" spans="1:17" s="321" customFormat="1" x14ac:dyDescent="0.2">
      <c r="A156" s="318"/>
      <c r="B156" s="318"/>
      <c r="C156" s="1051"/>
      <c r="D156" s="1051"/>
      <c r="E156" s="1051"/>
      <c r="F156" s="1051"/>
      <c r="G156" s="1051"/>
      <c r="H156" s="1051"/>
      <c r="I156" s="1051"/>
      <c r="J156" s="1051"/>
      <c r="K156" s="365"/>
      <c r="L156" s="366"/>
      <c r="M156" s="366"/>
      <c r="N156" s="366"/>
      <c r="O156" s="365"/>
      <c r="P156" s="366"/>
      <c r="Q156" s="366"/>
    </row>
    <row r="157" spans="1:17" s="321" customFormat="1" x14ac:dyDescent="0.2">
      <c r="A157" s="318"/>
      <c r="B157" s="318"/>
      <c r="C157" s="1051"/>
      <c r="D157" s="1051"/>
      <c r="E157" s="1051"/>
      <c r="F157" s="1051"/>
      <c r="G157" s="1051"/>
      <c r="H157" s="1051"/>
      <c r="I157" s="1051"/>
      <c r="J157" s="1051"/>
      <c r="K157" s="365"/>
      <c r="L157" s="366"/>
      <c r="M157" s="366"/>
      <c r="N157" s="366"/>
      <c r="O157" s="365"/>
      <c r="P157" s="366"/>
      <c r="Q157" s="366"/>
    </row>
    <row r="158" spans="1:17" s="321" customFormat="1" x14ac:dyDescent="0.2">
      <c r="A158" s="318"/>
      <c r="B158" s="318"/>
      <c r="C158" s="1051"/>
      <c r="D158" s="1051"/>
      <c r="E158" s="1051"/>
      <c r="F158" s="1051"/>
      <c r="G158" s="1051"/>
      <c r="H158" s="1051"/>
      <c r="I158" s="1051"/>
      <c r="J158" s="1051"/>
      <c r="K158" s="365"/>
      <c r="L158" s="366"/>
      <c r="M158" s="366"/>
      <c r="N158" s="366"/>
      <c r="O158" s="365"/>
      <c r="P158" s="366"/>
      <c r="Q158" s="366"/>
    </row>
    <row r="159" spans="1:17" s="321" customFormat="1" x14ac:dyDescent="0.2">
      <c r="A159" s="318"/>
      <c r="B159" s="318"/>
      <c r="C159" s="1051"/>
      <c r="D159" s="1051"/>
      <c r="E159" s="1051"/>
      <c r="F159" s="1051"/>
      <c r="G159" s="1051"/>
      <c r="H159" s="1051"/>
      <c r="I159" s="1051"/>
      <c r="J159" s="1051"/>
      <c r="K159" s="365"/>
      <c r="L159" s="366"/>
      <c r="M159" s="366"/>
      <c r="N159" s="366"/>
      <c r="O159" s="365"/>
      <c r="P159" s="366"/>
      <c r="Q159" s="366"/>
    </row>
    <row r="160" spans="1:17" s="321" customFormat="1" x14ac:dyDescent="0.2">
      <c r="A160" s="318"/>
      <c r="B160" s="318"/>
      <c r="C160" s="1051"/>
      <c r="D160" s="1051"/>
      <c r="E160" s="1051"/>
      <c r="F160" s="1051"/>
      <c r="G160" s="1051"/>
      <c r="H160" s="1051"/>
      <c r="I160" s="1051"/>
      <c r="J160" s="1051"/>
      <c r="K160" s="365"/>
      <c r="L160" s="366"/>
      <c r="M160" s="366"/>
      <c r="N160" s="366"/>
      <c r="O160" s="365"/>
      <c r="P160" s="366"/>
      <c r="Q160" s="366"/>
    </row>
    <row r="161" spans="1:17" s="321" customFormat="1" x14ac:dyDescent="0.2">
      <c r="A161" s="318"/>
      <c r="B161" s="318"/>
      <c r="C161" s="1051"/>
      <c r="D161" s="1051"/>
      <c r="E161" s="1051"/>
      <c r="F161" s="1051"/>
      <c r="G161" s="1051"/>
      <c r="H161" s="1051"/>
      <c r="I161" s="1051"/>
      <c r="J161" s="1051"/>
      <c r="K161" s="365"/>
      <c r="L161" s="366"/>
      <c r="M161" s="366"/>
      <c r="N161" s="366"/>
      <c r="O161" s="365"/>
      <c r="P161" s="366"/>
      <c r="Q161" s="366"/>
    </row>
    <row r="162" spans="1:17" s="321" customFormat="1" x14ac:dyDescent="0.2">
      <c r="A162" s="318"/>
      <c r="B162" s="318"/>
      <c r="C162" s="1051"/>
      <c r="D162" s="1051"/>
      <c r="E162" s="1051"/>
      <c r="F162" s="1051"/>
      <c r="G162" s="1051"/>
      <c r="H162" s="1051"/>
      <c r="I162" s="1051"/>
      <c r="J162" s="1051"/>
      <c r="K162" s="365"/>
      <c r="L162" s="366"/>
      <c r="M162" s="366"/>
      <c r="N162" s="366"/>
      <c r="O162" s="365"/>
      <c r="P162" s="366"/>
      <c r="Q162" s="366"/>
    </row>
    <row r="163" spans="1:17" s="321" customFormat="1" x14ac:dyDescent="0.2">
      <c r="A163" s="318"/>
      <c r="B163" s="318"/>
      <c r="C163" s="1051"/>
      <c r="D163" s="1051"/>
      <c r="E163" s="1051"/>
      <c r="F163" s="1051"/>
      <c r="G163" s="1051"/>
      <c r="H163" s="1051"/>
      <c r="I163" s="1051"/>
      <c r="J163" s="1051"/>
      <c r="K163" s="365"/>
      <c r="L163" s="366"/>
      <c r="M163" s="366"/>
      <c r="N163" s="366"/>
      <c r="O163" s="365"/>
      <c r="P163" s="366"/>
      <c r="Q163" s="366"/>
    </row>
    <row r="164" spans="1:17" s="321" customFormat="1" x14ac:dyDescent="0.2">
      <c r="A164" s="318"/>
      <c r="B164" s="318"/>
      <c r="C164" s="1051"/>
      <c r="D164" s="1051"/>
      <c r="E164" s="1051"/>
      <c r="F164" s="1051"/>
      <c r="G164" s="1051"/>
      <c r="H164" s="1051"/>
      <c r="I164" s="1051"/>
      <c r="J164" s="1051"/>
      <c r="K164" s="365"/>
      <c r="L164" s="366"/>
      <c r="M164" s="366"/>
      <c r="N164" s="366"/>
      <c r="O164" s="365"/>
      <c r="P164" s="366"/>
      <c r="Q164" s="366"/>
    </row>
    <row r="165" spans="1:17" s="321" customFormat="1" x14ac:dyDescent="0.2">
      <c r="A165" s="318"/>
      <c r="B165" s="318"/>
      <c r="C165" s="1051"/>
      <c r="D165" s="1051"/>
      <c r="E165" s="1051"/>
      <c r="F165" s="1051"/>
      <c r="G165" s="1051"/>
      <c r="H165" s="1051"/>
      <c r="I165" s="1051"/>
      <c r="J165" s="1051"/>
      <c r="K165" s="365"/>
      <c r="L165" s="366"/>
      <c r="M165" s="366"/>
      <c r="N165" s="366"/>
      <c r="O165" s="365"/>
      <c r="P165" s="366"/>
      <c r="Q165" s="366"/>
    </row>
    <row r="166" spans="1:17" s="321" customFormat="1" x14ac:dyDescent="0.2">
      <c r="A166" s="318"/>
      <c r="B166" s="318"/>
      <c r="C166" s="1051"/>
      <c r="D166" s="1051"/>
      <c r="E166" s="1051"/>
      <c r="F166" s="1051"/>
      <c r="G166" s="1051"/>
      <c r="H166" s="1051"/>
      <c r="I166" s="1051"/>
      <c r="J166" s="1051"/>
      <c r="K166" s="365"/>
      <c r="L166" s="366"/>
      <c r="M166" s="366"/>
      <c r="N166" s="366"/>
      <c r="O166" s="365"/>
      <c r="P166" s="366"/>
      <c r="Q166" s="366"/>
    </row>
    <row r="167" spans="1:17" s="321" customFormat="1" x14ac:dyDescent="0.2">
      <c r="A167" s="318"/>
      <c r="B167" s="318"/>
      <c r="C167" s="1051"/>
      <c r="D167" s="1051"/>
      <c r="E167" s="1051"/>
      <c r="F167" s="1051"/>
      <c r="G167" s="1051"/>
      <c r="H167" s="1051"/>
      <c r="I167" s="1051"/>
      <c r="J167" s="1051"/>
      <c r="K167" s="365"/>
      <c r="L167" s="366"/>
      <c r="M167" s="366"/>
      <c r="N167" s="366"/>
      <c r="O167" s="365"/>
      <c r="P167" s="366"/>
      <c r="Q167" s="366"/>
    </row>
    <row r="168" spans="1:17" s="321" customFormat="1" x14ac:dyDescent="0.2">
      <c r="A168" s="318"/>
      <c r="B168" s="318"/>
      <c r="C168" s="1051"/>
      <c r="D168" s="1051"/>
      <c r="E168" s="1051"/>
      <c r="F168" s="1051"/>
      <c r="G168" s="1051"/>
      <c r="H168" s="1051"/>
      <c r="I168" s="1051"/>
      <c r="J168" s="1051"/>
      <c r="K168" s="365"/>
      <c r="L168" s="366"/>
      <c r="M168" s="366"/>
      <c r="N168" s="366"/>
      <c r="O168" s="365"/>
      <c r="P168" s="366"/>
      <c r="Q168" s="366"/>
    </row>
    <row r="169" spans="1:17" s="321" customFormat="1" x14ac:dyDescent="0.2">
      <c r="A169" s="318"/>
      <c r="B169" s="318"/>
      <c r="C169" s="1051"/>
      <c r="D169" s="1051"/>
      <c r="E169" s="1051"/>
      <c r="F169" s="1051"/>
      <c r="G169" s="1051"/>
      <c r="H169" s="1051"/>
      <c r="I169" s="1051"/>
      <c r="J169" s="1051"/>
      <c r="K169" s="365"/>
      <c r="L169" s="366"/>
      <c r="M169" s="366"/>
      <c r="N169" s="366"/>
      <c r="O169" s="365"/>
      <c r="P169" s="366"/>
      <c r="Q169" s="366"/>
    </row>
    <row r="170" spans="1:17" s="321" customFormat="1" x14ac:dyDescent="0.2">
      <c r="A170" s="318"/>
      <c r="B170" s="318"/>
      <c r="C170" s="1051"/>
      <c r="D170" s="1051"/>
      <c r="E170" s="1051"/>
      <c r="F170" s="1051"/>
      <c r="G170" s="1051"/>
      <c r="H170" s="1051"/>
      <c r="I170" s="1051"/>
      <c r="J170" s="1051"/>
      <c r="K170" s="365"/>
      <c r="L170" s="366"/>
      <c r="M170" s="366"/>
      <c r="N170" s="366"/>
      <c r="O170" s="365"/>
      <c r="P170" s="366"/>
      <c r="Q170" s="366"/>
    </row>
    <row r="171" spans="1:17" s="321" customFormat="1" x14ac:dyDescent="0.2">
      <c r="A171" s="318"/>
      <c r="B171" s="318"/>
      <c r="C171" s="1051"/>
      <c r="D171" s="1051"/>
      <c r="E171" s="1051"/>
      <c r="F171" s="1051"/>
      <c r="G171" s="1051"/>
      <c r="H171" s="1051"/>
      <c r="I171" s="1051"/>
      <c r="J171" s="1051"/>
      <c r="K171" s="365"/>
      <c r="L171" s="366"/>
      <c r="M171" s="366"/>
      <c r="N171" s="366"/>
      <c r="O171" s="365"/>
      <c r="P171" s="366"/>
      <c r="Q171" s="366"/>
    </row>
    <row r="172" spans="1:17" s="321" customFormat="1" x14ac:dyDescent="0.2">
      <c r="A172" s="318"/>
      <c r="B172" s="318"/>
      <c r="C172" s="1051"/>
      <c r="D172" s="1051"/>
      <c r="E172" s="1051"/>
      <c r="F172" s="1051"/>
      <c r="G172" s="1051"/>
      <c r="H172" s="1051"/>
      <c r="I172" s="1051"/>
      <c r="J172" s="1051"/>
      <c r="K172" s="365"/>
      <c r="L172" s="366"/>
      <c r="M172" s="366"/>
      <c r="N172" s="366"/>
      <c r="O172" s="365"/>
      <c r="P172" s="366"/>
      <c r="Q172" s="366"/>
    </row>
    <row r="173" spans="1:17" s="321" customFormat="1" x14ac:dyDescent="0.2">
      <c r="A173" s="318"/>
      <c r="B173" s="318"/>
      <c r="C173" s="1051"/>
      <c r="D173" s="1051"/>
      <c r="E173" s="1051"/>
      <c r="F173" s="1051"/>
      <c r="G173" s="1051"/>
      <c r="H173" s="1051"/>
      <c r="I173" s="1051"/>
      <c r="J173" s="1051"/>
      <c r="K173" s="365"/>
      <c r="L173" s="366"/>
      <c r="M173" s="366"/>
      <c r="N173" s="366"/>
      <c r="O173" s="365"/>
      <c r="P173" s="366"/>
      <c r="Q173" s="366"/>
    </row>
    <row r="174" spans="1:17" s="321" customFormat="1" x14ac:dyDescent="0.2">
      <c r="A174" s="318"/>
      <c r="B174" s="318"/>
      <c r="C174" s="1051"/>
      <c r="D174" s="1051"/>
      <c r="E174" s="1051"/>
      <c r="F174" s="1051"/>
      <c r="G174" s="1051"/>
      <c r="H174" s="1051"/>
      <c r="I174" s="1051"/>
      <c r="J174" s="1051"/>
      <c r="K174" s="365"/>
      <c r="L174" s="366"/>
      <c r="M174" s="366"/>
      <c r="N174" s="366"/>
      <c r="O174" s="365"/>
      <c r="P174" s="366"/>
      <c r="Q174" s="366"/>
    </row>
    <row r="175" spans="1:17" s="321" customFormat="1" x14ac:dyDescent="0.2">
      <c r="A175" s="318"/>
      <c r="B175" s="318"/>
      <c r="C175" s="1051"/>
      <c r="D175" s="1051"/>
      <c r="E175" s="1051"/>
      <c r="F175" s="1051"/>
      <c r="G175" s="1051"/>
      <c r="H175" s="1051"/>
      <c r="I175" s="1051"/>
      <c r="J175" s="1051"/>
      <c r="K175" s="365"/>
      <c r="L175" s="366"/>
      <c r="M175" s="366"/>
      <c r="N175" s="366"/>
      <c r="O175" s="365"/>
      <c r="P175" s="366"/>
      <c r="Q175" s="366"/>
    </row>
    <row r="176" spans="1:17" s="321" customFormat="1" x14ac:dyDescent="0.2">
      <c r="A176" s="318"/>
      <c r="B176" s="318"/>
      <c r="C176" s="1051"/>
      <c r="D176" s="1051"/>
      <c r="E176" s="1051"/>
      <c r="F176" s="1051"/>
      <c r="G176" s="1051"/>
      <c r="H176" s="1051"/>
      <c r="I176" s="1051"/>
      <c r="J176" s="1051"/>
      <c r="K176" s="365"/>
      <c r="L176" s="366"/>
      <c r="M176" s="366"/>
      <c r="N176" s="366"/>
      <c r="O176" s="365"/>
      <c r="P176" s="366"/>
      <c r="Q176" s="366"/>
    </row>
    <row r="177" spans="1:17" s="321" customFormat="1" x14ac:dyDescent="0.2">
      <c r="A177" s="318"/>
      <c r="B177" s="318"/>
      <c r="C177" s="1051"/>
      <c r="D177" s="1051"/>
      <c r="E177" s="1051"/>
      <c r="F177" s="1051"/>
      <c r="G177" s="1051"/>
      <c r="H177" s="1051"/>
      <c r="I177" s="1051"/>
      <c r="J177" s="1051"/>
      <c r="K177" s="365"/>
      <c r="L177" s="366"/>
      <c r="M177" s="366"/>
      <c r="N177" s="366"/>
      <c r="O177" s="365"/>
      <c r="P177" s="366"/>
      <c r="Q177" s="366"/>
    </row>
    <row r="178" spans="1:17" s="321" customFormat="1" x14ac:dyDescent="0.2">
      <c r="A178" s="318"/>
      <c r="B178" s="318"/>
      <c r="C178" s="1051"/>
      <c r="D178" s="1051"/>
      <c r="E178" s="1051"/>
      <c r="F178" s="1051"/>
      <c r="G178" s="1051"/>
      <c r="H178" s="1051"/>
      <c r="I178" s="1051"/>
      <c r="J178" s="1051"/>
      <c r="K178" s="365"/>
      <c r="L178" s="366"/>
      <c r="M178" s="366"/>
      <c r="N178" s="366"/>
      <c r="O178" s="365"/>
      <c r="P178" s="366"/>
      <c r="Q178" s="366"/>
    </row>
    <row r="179" spans="1:17" s="321" customFormat="1" x14ac:dyDescent="0.2">
      <c r="A179" s="318"/>
      <c r="B179" s="318"/>
      <c r="C179" s="1051"/>
      <c r="D179" s="1051"/>
      <c r="E179" s="1051"/>
      <c r="F179" s="1051"/>
      <c r="G179" s="1051"/>
      <c r="H179" s="1051"/>
      <c r="I179" s="1051"/>
      <c r="J179" s="1051"/>
      <c r="K179" s="365"/>
      <c r="L179" s="366"/>
      <c r="M179" s="366"/>
      <c r="N179" s="366"/>
      <c r="O179" s="365"/>
      <c r="P179" s="366"/>
      <c r="Q179" s="366"/>
    </row>
    <row r="180" spans="1:17" s="321" customFormat="1" x14ac:dyDescent="0.2">
      <c r="A180" s="318"/>
      <c r="B180" s="318"/>
      <c r="C180" s="1051"/>
      <c r="D180" s="1051"/>
      <c r="E180" s="1051"/>
      <c r="F180" s="1051"/>
      <c r="G180" s="1051"/>
      <c r="H180" s="1051"/>
      <c r="I180" s="1051"/>
      <c r="J180" s="1051"/>
      <c r="K180" s="365"/>
      <c r="L180" s="366"/>
      <c r="M180" s="366"/>
      <c r="N180" s="366"/>
      <c r="O180" s="365"/>
      <c r="P180" s="366"/>
      <c r="Q180" s="366"/>
    </row>
    <row r="181" spans="1:17" s="321" customFormat="1" x14ac:dyDescent="0.2">
      <c r="A181" s="318"/>
      <c r="B181" s="318"/>
      <c r="C181" s="1051"/>
      <c r="D181" s="1051"/>
      <c r="E181" s="1051"/>
      <c r="F181" s="1051"/>
      <c r="G181" s="1051"/>
      <c r="H181" s="1051"/>
      <c r="I181" s="1051"/>
      <c r="J181" s="1051"/>
      <c r="K181" s="365"/>
      <c r="L181" s="366"/>
      <c r="M181" s="366"/>
      <c r="N181" s="366"/>
      <c r="O181" s="365"/>
      <c r="P181" s="366"/>
      <c r="Q181" s="366"/>
    </row>
    <row r="182" spans="1:17" s="321" customFormat="1" x14ac:dyDescent="0.2">
      <c r="A182" s="318"/>
      <c r="B182" s="318"/>
      <c r="C182" s="1051"/>
      <c r="D182" s="1051"/>
      <c r="E182" s="1051"/>
      <c r="F182" s="1051"/>
      <c r="G182" s="1051"/>
      <c r="H182" s="1051"/>
      <c r="I182" s="1051"/>
      <c r="J182" s="1051"/>
      <c r="K182" s="365"/>
      <c r="L182" s="366"/>
      <c r="M182" s="366"/>
      <c r="N182" s="366"/>
      <c r="O182" s="365"/>
      <c r="P182" s="366"/>
      <c r="Q182" s="366"/>
    </row>
    <row r="183" spans="1:17" s="321" customFormat="1" x14ac:dyDescent="0.2">
      <c r="A183" s="318"/>
      <c r="B183" s="318"/>
      <c r="C183" s="1051"/>
      <c r="D183" s="1051"/>
      <c r="E183" s="1051"/>
      <c r="F183" s="1051"/>
      <c r="G183" s="1051"/>
      <c r="H183" s="1051"/>
      <c r="I183" s="1051"/>
      <c r="J183" s="1051"/>
      <c r="K183" s="365"/>
      <c r="L183" s="366"/>
      <c r="M183" s="366"/>
      <c r="N183" s="366"/>
      <c r="O183" s="365"/>
      <c r="P183" s="366"/>
      <c r="Q183" s="366"/>
    </row>
    <row r="184" spans="1:17" s="321" customFormat="1" x14ac:dyDescent="0.2">
      <c r="A184" s="318"/>
      <c r="B184" s="318"/>
      <c r="C184" s="1051"/>
      <c r="D184" s="1051"/>
      <c r="E184" s="1051"/>
      <c r="F184" s="1051"/>
      <c r="G184" s="1051"/>
      <c r="H184" s="1051"/>
      <c r="I184" s="1051"/>
      <c r="J184" s="1051"/>
      <c r="K184" s="365"/>
      <c r="L184" s="366"/>
      <c r="M184" s="366"/>
      <c r="N184" s="366"/>
      <c r="O184" s="365"/>
      <c r="P184" s="366"/>
      <c r="Q184" s="366"/>
    </row>
    <row r="185" spans="1:17" s="321" customFormat="1" x14ac:dyDescent="0.2">
      <c r="A185" s="318"/>
      <c r="B185" s="318"/>
      <c r="C185" s="1051"/>
      <c r="D185" s="1051"/>
      <c r="E185" s="1051"/>
      <c r="F185" s="1051"/>
      <c r="G185" s="1051"/>
      <c r="H185" s="1051"/>
      <c r="I185" s="1051"/>
      <c r="J185" s="1051"/>
      <c r="K185" s="365"/>
      <c r="L185" s="366"/>
      <c r="M185" s="366"/>
      <c r="N185" s="366"/>
      <c r="O185" s="365"/>
      <c r="P185" s="366"/>
      <c r="Q185" s="366"/>
    </row>
    <row r="186" spans="1:17" s="321" customFormat="1" x14ac:dyDescent="0.2">
      <c r="A186" s="318"/>
      <c r="B186" s="318"/>
      <c r="C186" s="1051"/>
      <c r="D186" s="1051"/>
      <c r="E186" s="1051"/>
      <c r="F186" s="1051"/>
      <c r="G186" s="1051"/>
      <c r="H186" s="1051"/>
      <c r="I186" s="1051"/>
      <c r="J186" s="1051"/>
      <c r="K186" s="365"/>
      <c r="L186" s="366"/>
      <c r="M186" s="366"/>
      <c r="N186" s="366"/>
      <c r="O186" s="365"/>
      <c r="P186" s="366"/>
      <c r="Q186" s="366"/>
    </row>
    <row r="187" spans="1:17" s="321" customFormat="1" x14ac:dyDescent="0.2">
      <c r="A187" s="318"/>
      <c r="B187" s="318"/>
      <c r="C187" s="1051"/>
      <c r="D187" s="1051"/>
      <c r="E187" s="1051"/>
      <c r="F187" s="1051"/>
      <c r="G187" s="1051"/>
      <c r="H187" s="1051"/>
      <c r="I187" s="1051"/>
      <c r="J187" s="1051"/>
      <c r="K187" s="365"/>
      <c r="L187" s="366"/>
      <c r="M187" s="366"/>
      <c r="N187" s="366"/>
      <c r="O187" s="365"/>
      <c r="P187" s="366"/>
      <c r="Q187" s="366"/>
    </row>
    <row r="188" spans="1:17" s="321" customFormat="1" x14ac:dyDescent="0.2">
      <c r="A188" s="318"/>
      <c r="B188" s="318"/>
      <c r="C188" s="1051"/>
      <c r="D188" s="1051"/>
      <c r="E188" s="1051"/>
      <c r="F188" s="1051"/>
      <c r="G188" s="1051"/>
      <c r="H188" s="1051"/>
      <c r="I188" s="1051"/>
      <c r="J188" s="1051"/>
      <c r="K188" s="365"/>
      <c r="L188" s="366"/>
      <c r="M188" s="366"/>
      <c r="N188" s="366"/>
      <c r="O188" s="365"/>
      <c r="P188" s="366"/>
      <c r="Q188" s="366"/>
    </row>
    <row r="189" spans="1:17" s="321" customFormat="1" x14ac:dyDescent="0.2">
      <c r="A189" s="318"/>
      <c r="B189" s="318"/>
      <c r="C189" s="1051"/>
      <c r="D189" s="1051"/>
      <c r="E189" s="1051"/>
      <c r="F189" s="1051"/>
      <c r="G189" s="1051"/>
      <c r="H189" s="1051"/>
      <c r="I189" s="1051"/>
      <c r="J189" s="1051"/>
      <c r="K189" s="365"/>
      <c r="L189" s="366"/>
      <c r="M189" s="366"/>
      <c r="N189" s="366"/>
      <c r="O189" s="365"/>
      <c r="P189" s="366"/>
      <c r="Q189" s="366"/>
    </row>
    <row r="190" spans="1:17" s="321" customFormat="1" x14ac:dyDescent="0.2">
      <c r="A190" s="318"/>
      <c r="B190" s="318"/>
      <c r="C190" s="1051"/>
      <c r="D190" s="1051"/>
      <c r="E190" s="1051"/>
      <c r="F190" s="1051"/>
      <c r="G190" s="1051"/>
      <c r="H190" s="1051"/>
      <c r="I190" s="1051"/>
      <c r="J190" s="1051"/>
      <c r="K190" s="365"/>
      <c r="L190" s="366"/>
      <c r="M190" s="366"/>
      <c r="N190" s="366"/>
      <c r="O190" s="365"/>
      <c r="P190" s="366"/>
      <c r="Q190" s="366"/>
    </row>
    <row r="191" spans="1:17" s="321" customFormat="1" x14ac:dyDescent="0.2">
      <c r="A191" s="318"/>
      <c r="B191" s="318"/>
      <c r="C191" s="1051"/>
      <c r="D191" s="1051"/>
      <c r="E191" s="1051"/>
      <c r="F191" s="1051"/>
      <c r="G191" s="1051"/>
      <c r="H191" s="1051"/>
      <c r="I191" s="1051"/>
      <c r="J191" s="1051"/>
      <c r="K191" s="365"/>
      <c r="L191" s="366"/>
      <c r="M191" s="366"/>
      <c r="N191" s="366"/>
      <c r="O191" s="365"/>
      <c r="P191" s="366"/>
      <c r="Q191" s="366"/>
    </row>
    <row r="192" spans="1:17" s="321" customFormat="1" x14ac:dyDescent="0.2">
      <c r="A192" s="318"/>
      <c r="B192" s="318"/>
      <c r="C192" s="1051"/>
      <c r="D192" s="1051"/>
      <c r="E192" s="1051"/>
      <c r="F192" s="1051"/>
      <c r="G192" s="1051"/>
      <c r="H192" s="1051"/>
      <c r="I192" s="1051"/>
      <c r="J192" s="1051"/>
      <c r="K192" s="365"/>
      <c r="L192" s="366"/>
      <c r="M192" s="366"/>
      <c r="N192" s="366"/>
      <c r="O192" s="365"/>
      <c r="P192" s="366"/>
      <c r="Q192" s="366"/>
    </row>
    <row r="193" spans="1:17" s="321" customFormat="1" x14ac:dyDescent="0.2">
      <c r="A193" s="318"/>
      <c r="B193" s="318"/>
      <c r="C193" s="1051"/>
      <c r="D193" s="1051"/>
      <c r="E193" s="1051"/>
      <c r="F193" s="1051"/>
      <c r="G193" s="1051"/>
      <c r="H193" s="1051"/>
      <c r="I193" s="1051"/>
      <c r="J193" s="1051"/>
      <c r="K193" s="365"/>
      <c r="L193" s="366"/>
      <c r="M193" s="366"/>
      <c r="N193" s="366"/>
      <c r="O193" s="365"/>
      <c r="P193" s="366"/>
      <c r="Q193" s="366"/>
    </row>
    <row r="194" spans="1:17" s="321" customFormat="1" x14ac:dyDescent="0.2">
      <c r="A194" s="318"/>
      <c r="B194" s="318"/>
      <c r="C194" s="1051"/>
      <c r="D194" s="1051"/>
      <c r="E194" s="1051"/>
      <c r="F194" s="1051"/>
      <c r="G194" s="1051"/>
      <c r="H194" s="1051"/>
      <c r="I194" s="1051"/>
      <c r="J194" s="1051"/>
      <c r="K194" s="365"/>
      <c r="L194" s="366"/>
      <c r="M194" s="366"/>
      <c r="N194" s="366"/>
      <c r="O194" s="365"/>
      <c r="P194" s="366"/>
      <c r="Q194" s="366"/>
    </row>
    <row r="195" spans="1:17" s="321" customFormat="1" x14ac:dyDescent="0.2">
      <c r="A195" s="318"/>
      <c r="B195" s="318"/>
      <c r="C195" s="1051"/>
      <c r="D195" s="1051"/>
      <c r="E195" s="1051"/>
      <c r="F195" s="1051"/>
      <c r="G195" s="1051"/>
      <c r="H195" s="1051"/>
      <c r="I195" s="1051"/>
      <c r="J195" s="1051"/>
      <c r="K195" s="365"/>
      <c r="L195" s="366"/>
      <c r="M195" s="366"/>
      <c r="N195" s="366"/>
      <c r="O195" s="365"/>
      <c r="P195" s="366"/>
      <c r="Q195" s="366"/>
    </row>
    <row r="196" spans="1:17" s="321" customFormat="1" x14ac:dyDescent="0.2">
      <c r="A196" s="318"/>
      <c r="B196" s="318"/>
      <c r="C196" s="1051"/>
      <c r="D196" s="1051"/>
      <c r="E196" s="1051"/>
      <c r="F196" s="1051"/>
      <c r="G196" s="1051"/>
      <c r="H196" s="1051"/>
      <c r="I196" s="1051"/>
      <c r="J196" s="1051"/>
      <c r="K196" s="365"/>
      <c r="L196" s="366"/>
      <c r="M196" s="366"/>
      <c r="N196" s="366"/>
      <c r="O196" s="365"/>
      <c r="P196" s="366"/>
      <c r="Q196" s="366"/>
    </row>
    <row r="197" spans="1:17" s="321" customFormat="1" x14ac:dyDescent="0.2">
      <c r="A197" s="318"/>
      <c r="B197" s="318"/>
      <c r="C197" s="1051"/>
      <c r="D197" s="1051"/>
      <c r="E197" s="1051"/>
      <c r="F197" s="1051"/>
      <c r="G197" s="1051"/>
      <c r="H197" s="1051"/>
      <c r="I197" s="1051"/>
      <c r="J197" s="1051"/>
      <c r="K197" s="365"/>
      <c r="L197" s="366"/>
      <c r="M197" s="366"/>
      <c r="N197" s="366"/>
      <c r="O197" s="365"/>
      <c r="P197" s="366"/>
      <c r="Q197" s="366"/>
    </row>
    <row r="198" spans="1:17" s="321" customFormat="1" x14ac:dyDescent="0.2">
      <c r="A198" s="318"/>
      <c r="B198" s="318"/>
      <c r="C198" s="1051"/>
      <c r="D198" s="1051"/>
      <c r="E198" s="1051"/>
      <c r="F198" s="1051"/>
      <c r="G198" s="1051"/>
      <c r="H198" s="1051"/>
      <c r="I198" s="1051"/>
      <c r="J198" s="1051"/>
      <c r="K198" s="365"/>
      <c r="L198" s="366"/>
      <c r="M198" s="366"/>
      <c r="N198" s="366"/>
      <c r="O198" s="365"/>
      <c r="P198" s="366"/>
      <c r="Q198" s="366"/>
    </row>
    <row r="199" spans="1:17" s="321" customFormat="1" x14ac:dyDescent="0.2">
      <c r="A199" s="318"/>
      <c r="B199" s="318"/>
      <c r="C199" s="1051"/>
      <c r="D199" s="1051"/>
      <c r="E199" s="1051"/>
      <c r="F199" s="1051"/>
      <c r="G199" s="1051"/>
      <c r="H199" s="1051"/>
      <c r="I199" s="1051"/>
      <c r="J199" s="1051"/>
      <c r="K199" s="365"/>
      <c r="L199" s="366"/>
      <c r="M199" s="366"/>
      <c r="N199" s="366"/>
      <c r="O199" s="365"/>
      <c r="P199" s="366"/>
      <c r="Q199" s="366"/>
    </row>
    <row r="200" spans="1:17" s="321" customFormat="1" x14ac:dyDescent="0.2">
      <c r="A200" s="318"/>
      <c r="B200" s="318"/>
      <c r="C200" s="1051"/>
      <c r="D200" s="1051"/>
      <c r="E200" s="1051"/>
      <c r="F200" s="1051"/>
      <c r="G200" s="1051"/>
      <c r="H200" s="1051"/>
      <c r="I200" s="1051"/>
      <c r="J200" s="1051"/>
      <c r="K200" s="365"/>
      <c r="L200" s="366"/>
      <c r="M200" s="366"/>
      <c r="N200" s="366"/>
      <c r="O200" s="365"/>
      <c r="P200" s="366"/>
      <c r="Q200" s="366"/>
    </row>
    <row r="201" spans="1:17" s="321" customFormat="1" x14ac:dyDescent="0.2">
      <c r="A201" s="318"/>
      <c r="B201" s="318"/>
      <c r="C201" s="1051"/>
      <c r="D201" s="1051"/>
      <c r="E201" s="1051"/>
      <c r="F201" s="1051"/>
      <c r="G201" s="1051"/>
      <c r="H201" s="1051"/>
      <c r="I201" s="1051"/>
      <c r="J201" s="1051"/>
      <c r="K201" s="365"/>
      <c r="L201" s="366"/>
      <c r="M201" s="366"/>
      <c r="N201" s="366"/>
      <c r="O201" s="365"/>
      <c r="P201" s="366"/>
      <c r="Q201" s="366"/>
    </row>
    <row r="202" spans="1:17" s="321" customFormat="1" x14ac:dyDescent="0.2">
      <c r="A202" s="318"/>
      <c r="B202" s="318"/>
      <c r="C202" s="1051"/>
      <c r="D202" s="1051"/>
      <c r="E202" s="1051"/>
      <c r="F202" s="1051"/>
      <c r="G202" s="1051"/>
      <c r="H202" s="1051"/>
      <c r="I202" s="1051"/>
      <c r="J202" s="1051"/>
      <c r="K202" s="365"/>
      <c r="L202" s="366"/>
      <c r="M202" s="366"/>
      <c r="N202" s="366"/>
      <c r="O202" s="365"/>
      <c r="P202" s="366"/>
      <c r="Q202" s="366"/>
    </row>
    <row r="203" spans="1:17" s="321" customFormat="1" x14ac:dyDescent="0.2">
      <c r="A203" s="318"/>
      <c r="B203" s="318"/>
      <c r="C203" s="1051"/>
      <c r="D203" s="1051"/>
      <c r="E203" s="1051"/>
      <c r="F203" s="1051"/>
      <c r="G203" s="1051"/>
      <c r="H203" s="1051"/>
      <c r="I203" s="1051"/>
      <c r="J203" s="1051"/>
      <c r="K203" s="365"/>
      <c r="L203" s="366"/>
      <c r="M203" s="366"/>
      <c r="N203" s="366"/>
      <c r="O203" s="365"/>
      <c r="P203" s="366"/>
      <c r="Q203" s="366"/>
    </row>
    <row r="204" spans="1:17" s="321" customFormat="1" x14ac:dyDescent="0.2">
      <c r="A204" s="318"/>
      <c r="B204" s="318"/>
      <c r="C204" s="1051"/>
      <c r="D204" s="1051"/>
      <c r="E204" s="1051"/>
      <c r="F204" s="1051"/>
      <c r="G204" s="1051"/>
      <c r="H204" s="1051"/>
      <c r="I204" s="1051"/>
      <c r="J204" s="1051"/>
      <c r="K204" s="365"/>
      <c r="L204" s="366"/>
      <c r="M204" s="366"/>
      <c r="N204" s="366"/>
      <c r="O204" s="365"/>
      <c r="P204" s="366"/>
      <c r="Q204" s="366"/>
    </row>
    <row r="205" spans="1:17" s="321" customFormat="1" x14ac:dyDescent="0.2">
      <c r="A205" s="318"/>
      <c r="B205" s="318"/>
      <c r="C205" s="1051"/>
      <c r="D205" s="1051"/>
      <c r="E205" s="1051"/>
      <c r="F205" s="1051"/>
      <c r="G205" s="1051"/>
      <c r="H205" s="1051"/>
      <c r="I205" s="1051"/>
      <c r="J205" s="1051"/>
      <c r="K205" s="365"/>
      <c r="L205" s="366"/>
      <c r="M205" s="366"/>
      <c r="N205" s="366"/>
      <c r="O205" s="365"/>
      <c r="P205" s="366"/>
      <c r="Q205" s="366"/>
    </row>
    <row r="206" spans="1:17" s="321" customFormat="1" x14ac:dyDescent="0.2">
      <c r="A206" s="318"/>
      <c r="B206" s="318"/>
      <c r="C206" s="1051"/>
      <c r="D206" s="1051"/>
      <c r="E206" s="1051"/>
      <c r="F206" s="1051"/>
      <c r="G206" s="1051"/>
      <c r="H206" s="1051"/>
      <c r="I206" s="1051"/>
      <c r="J206" s="1051"/>
      <c r="K206" s="365"/>
      <c r="L206" s="366"/>
      <c r="M206" s="366"/>
      <c r="N206" s="366"/>
      <c r="O206" s="365"/>
      <c r="P206" s="366"/>
      <c r="Q206" s="366"/>
    </row>
    <row r="207" spans="1:17" s="321" customFormat="1" x14ac:dyDescent="0.2">
      <c r="A207" s="318"/>
      <c r="B207" s="318"/>
      <c r="C207" s="1051"/>
      <c r="D207" s="1051"/>
      <c r="E207" s="1051"/>
      <c r="F207" s="1051"/>
      <c r="G207" s="1051"/>
      <c r="H207" s="1051"/>
      <c r="I207" s="1051"/>
      <c r="J207" s="1051"/>
      <c r="K207" s="365"/>
      <c r="L207" s="366"/>
      <c r="M207" s="366"/>
      <c r="N207" s="366"/>
      <c r="O207" s="365"/>
      <c r="P207" s="366"/>
      <c r="Q207" s="366"/>
    </row>
    <row r="208" spans="1:17" s="321" customFormat="1" x14ac:dyDescent="0.2">
      <c r="A208" s="318"/>
      <c r="B208" s="318"/>
      <c r="C208" s="1051"/>
      <c r="D208" s="1051"/>
      <c r="E208" s="1051"/>
      <c r="F208" s="1051"/>
      <c r="G208" s="1051"/>
      <c r="H208" s="1051"/>
      <c r="I208" s="1051"/>
      <c r="J208" s="1051"/>
      <c r="K208" s="365"/>
      <c r="L208" s="366"/>
      <c r="M208" s="366"/>
      <c r="N208" s="366"/>
      <c r="O208" s="365"/>
      <c r="P208" s="366"/>
      <c r="Q208" s="366"/>
    </row>
    <row r="209" spans="1:17" s="321" customFormat="1" x14ac:dyDescent="0.2">
      <c r="A209" s="318"/>
      <c r="B209" s="318"/>
      <c r="C209" s="1051"/>
      <c r="D209" s="1051"/>
      <c r="E209" s="1051"/>
      <c r="F209" s="1051"/>
      <c r="G209" s="1051"/>
      <c r="H209" s="1051"/>
      <c r="I209" s="1051"/>
      <c r="J209" s="1051"/>
      <c r="K209" s="365"/>
      <c r="L209" s="366"/>
      <c r="M209" s="366"/>
      <c r="N209" s="366"/>
      <c r="O209" s="365"/>
      <c r="P209" s="366"/>
      <c r="Q209" s="366"/>
    </row>
    <row r="210" spans="1:17" s="321" customFormat="1" x14ac:dyDescent="0.2">
      <c r="A210" s="318"/>
      <c r="B210" s="318"/>
      <c r="C210" s="1051"/>
      <c r="D210" s="1051"/>
      <c r="E210" s="1051"/>
      <c r="F210" s="1051"/>
      <c r="G210" s="1051"/>
      <c r="H210" s="1051"/>
      <c r="I210" s="1051"/>
      <c r="J210" s="1051"/>
      <c r="K210" s="365"/>
      <c r="L210" s="366"/>
      <c r="M210" s="366"/>
      <c r="N210" s="366"/>
      <c r="O210" s="365"/>
      <c r="P210" s="366"/>
      <c r="Q210" s="366"/>
    </row>
    <row r="211" spans="1:17" s="321" customFormat="1" x14ac:dyDescent="0.2">
      <c r="A211" s="318"/>
      <c r="B211" s="318"/>
      <c r="C211" s="1051"/>
      <c r="D211" s="1051"/>
      <c r="E211" s="1051"/>
      <c r="F211" s="1051"/>
      <c r="G211" s="1051"/>
      <c r="H211" s="1051"/>
      <c r="I211" s="1051"/>
      <c r="J211" s="1051"/>
      <c r="K211" s="365"/>
      <c r="L211" s="366"/>
      <c r="M211" s="366"/>
      <c r="N211" s="366"/>
      <c r="O211" s="365"/>
      <c r="P211" s="366"/>
      <c r="Q211" s="366"/>
    </row>
    <row r="212" spans="1:17" s="321" customFormat="1" x14ac:dyDescent="0.2">
      <c r="A212" s="318"/>
      <c r="B212" s="318"/>
      <c r="C212" s="1051"/>
      <c r="D212" s="1051"/>
      <c r="E212" s="1051"/>
      <c r="F212" s="1051"/>
      <c r="G212" s="1051"/>
      <c r="H212" s="1051"/>
      <c r="I212" s="1051"/>
      <c r="J212" s="1051"/>
      <c r="K212" s="365"/>
      <c r="L212" s="366"/>
      <c r="M212" s="366"/>
      <c r="N212" s="366"/>
      <c r="O212" s="365"/>
      <c r="P212" s="366"/>
      <c r="Q212" s="366"/>
    </row>
    <row r="213" spans="1:17" s="321" customFormat="1" x14ac:dyDescent="0.2">
      <c r="A213" s="318"/>
      <c r="B213" s="318"/>
      <c r="C213" s="1051"/>
      <c r="D213" s="1051"/>
      <c r="E213" s="1051"/>
      <c r="F213" s="1051"/>
      <c r="G213" s="1051"/>
      <c r="H213" s="1051"/>
      <c r="I213" s="1051"/>
      <c r="J213" s="1051"/>
      <c r="K213" s="365"/>
      <c r="L213" s="366"/>
      <c r="M213" s="366"/>
      <c r="N213" s="366"/>
      <c r="O213" s="365"/>
      <c r="P213" s="366"/>
      <c r="Q213" s="366"/>
    </row>
    <row r="214" spans="1:17" s="321" customFormat="1" x14ac:dyDescent="0.2">
      <c r="A214" s="318"/>
      <c r="B214" s="318"/>
      <c r="C214" s="1051"/>
      <c r="D214" s="1051"/>
      <c r="E214" s="1051"/>
      <c r="F214" s="1051"/>
      <c r="G214" s="1051"/>
      <c r="H214" s="1051"/>
      <c r="I214" s="1051"/>
      <c r="J214" s="1051"/>
      <c r="K214" s="365"/>
      <c r="L214" s="366"/>
      <c r="M214" s="366"/>
      <c r="N214" s="366"/>
      <c r="O214" s="365"/>
      <c r="P214" s="366"/>
      <c r="Q214" s="366"/>
    </row>
    <row r="215" spans="1:17" s="321" customFormat="1" x14ac:dyDescent="0.2">
      <c r="A215" s="318"/>
      <c r="B215" s="318"/>
      <c r="C215" s="1051"/>
      <c r="D215" s="1051"/>
      <c r="E215" s="1051"/>
      <c r="F215" s="1051"/>
      <c r="G215" s="1051"/>
      <c r="H215" s="1051"/>
      <c r="I215" s="1051"/>
      <c r="J215" s="1051"/>
      <c r="K215" s="365"/>
      <c r="L215" s="366"/>
      <c r="M215" s="366"/>
      <c r="N215" s="366"/>
      <c r="O215" s="365"/>
      <c r="P215" s="366"/>
      <c r="Q215" s="366"/>
    </row>
    <row r="216" spans="1:17" s="321" customFormat="1" x14ac:dyDescent="0.2">
      <c r="A216" s="318"/>
      <c r="B216" s="318"/>
      <c r="C216" s="1051"/>
      <c r="D216" s="1051"/>
      <c r="E216" s="1051"/>
      <c r="F216" s="1051"/>
      <c r="G216" s="1051"/>
      <c r="H216" s="1051"/>
      <c r="I216" s="1051"/>
      <c r="J216" s="1051"/>
      <c r="K216" s="365"/>
      <c r="L216" s="366"/>
      <c r="M216" s="366"/>
      <c r="N216" s="366"/>
      <c r="O216" s="365"/>
      <c r="P216" s="366"/>
      <c r="Q216" s="366"/>
    </row>
    <row r="217" spans="1:17" s="321" customFormat="1" x14ac:dyDescent="0.2">
      <c r="A217" s="318"/>
      <c r="B217" s="318"/>
      <c r="C217" s="1051"/>
      <c r="D217" s="1051"/>
      <c r="E217" s="1051"/>
      <c r="F217" s="1051"/>
      <c r="G217" s="1051"/>
      <c r="H217" s="1051"/>
      <c r="I217" s="1051"/>
      <c r="J217" s="1051"/>
      <c r="K217" s="365"/>
      <c r="L217" s="366"/>
      <c r="M217" s="366"/>
      <c r="N217" s="366"/>
      <c r="O217" s="365"/>
      <c r="P217" s="366"/>
      <c r="Q217" s="366"/>
    </row>
    <row r="218" spans="1:17" s="321" customFormat="1" x14ac:dyDescent="0.2">
      <c r="A218" s="318"/>
      <c r="B218" s="318"/>
      <c r="C218" s="1051"/>
      <c r="D218" s="1051"/>
      <c r="E218" s="1051"/>
      <c r="F218" s="1051"/>
      <c r="G218" s="1051"/>
      <c r="H218" s="1051"/>
      <c r="I218" s="1051"/>
      <c r="J218" s="1051"/>
      <c r="K218" s="365"/>
      <c r="L218" s="366"/>
      <c r="M218" s="366"/>
      <c r="N218" s="366"/>
      <c r="O218" s="365"/>
      <c r="P218" s="366"/>
      <c r="Q218" s="366"/>
    </row>
    <row r="219" spans="1:17" s="321" customFormat="1" x14ac:dyDescent="0.2">
      <c r="A219" s="318"/>
      <c r="B219" s="318"/>
      <c r="C219" s="1051"/>
      <c r="D219" s="1051"/>
      <c r="E219" s="1051"/>
      <c r="F219" s="1051"/>
      <c r="G219" s="1051"/>
      <c r="H219" s="1051"/>
      <c r="I219" s="1051"/>
      <c r="J219" s="1051"/>
      <c r="K219" s="365"/>
      <c r="L219" s="366"/>
      <c r="M219" s="366"/>
      <c r="N219" s="366"/>
      <c r="O219" s="365"/>
      <c r="P219" s="366"/>
      <c r="Q219" s="366"/>
    </row>
    <row r="220" spans="1:17" s="321" customFormat="1" x14ac:dyDescent="0.2">
      <c r="A220" s="318"/>
      <c r="B220" s="318"/>
      <c r="C220" s="1051"/>
      <c r="D220" s="1051"/>
      <c r="E220" s="1051"/>
      <c r="F220" s="1051"/>
      <c r="G220" s="1051"/>
      <c r="H220" s="1051"/>
      <c r="I220" s="1051"/>
      <c r="J220" s="1051"/>
      <c r="K220" s="365"/>
      <c r="L220" s="366"/>
      <c r="M220" s="366"/>
      <c r="N220" s="366"/>
      <c r="O220" s="365"/>
      <c r="P220" s="366"/>
      <c r="Q220" s="366"/>
    </row>
    <row r="221" spans="1:17" s="321" customFormat="1" x14ac:dyDescent="0.2">
      <c r="A221" s="318"/>
      <c r="B221" s="318"/>
      <c r="C221" s="1051"/>
      <c r="D221" s="1051"/>
      <c r="E221" s="1051"/>
      <c r="F221" s="1051"/>
      <c r="G221" s="1051"/>
      <c r="H221" s="1051"/>
      <c r="I221" s="1051"/>
      <c r="J221" s="1051"/>
      <c r="K221" s="365"/>
      <c r="L221" s="366"/>
      <c r="M221" s="366"/>
      <c r="N221" s="366"/>
      <c r="O221" s="365"/>
      <c r="P221" s="366"/>
      <c r="Q221" s="366"/>
    </row>
    <row r="222" spans="1:17" s="321" customFormat="1" x14ac:dyDescent="0.2">
      <c r="A222" s="318"/>
      <c r="B222" s="318"/>
      <c r="C222" s="1051"/>
      <c r="D222" s="1051"/>
      <c r="E222" s="1051"/>
      <c r="F222" s="1051"/>
      <c r="G222" s="1051"/>
      <c r="H222" s="1051"/>
      <c r="I222" s="1051"/>
      <c r="J222" s="1051"/>
      <c r="K222" s="365"/>
      <c r="L222" s="366"/>
      <c r="M222" s="366"/>
      <c r="N222" s="366"/>
      <c r="O222" s="365"/>
      <c r="P222" s="366"/>
      <c r="Q222" s="366"/>
    </row>
    <row r="223" spans="1:17" s="321" customFormat="1" x14ac:dyDescent="0.2">
      <c r="A223" s="318"/>
      <c r="B223" s="318"/>
      <c r="C223" s="1051"/>
      <c r="D223" s="1051"/>
      <c r="E223" s="1051"/>
      <c r="F223" s="1051"/>
      <c r="G223" s="1051"/>
      <c r="H223" s="1051"/>
      <c r="I223" s="1051"/>
      <c r="J223" s="1051"/>
      <c r="K223" s="365"/>
      <c r="L223" s="366"/>
      <c r="M223" s="366"/>
      <c r="N223" s="366"/>
      <c r="O223" s="365"/>
      <c r="P223" s="366"/>
      <c r="Q223" s="366"/>
    </row>
    <row r="224" spans="1:17" s="321" customFormat="1" x14ac:dyDescent="0.2">
      <c r="A224" s="318"/>
      <c r="B224" s="318"/>
      <c r="C224" s="1051"/>
      <c r="D224" s="1051"/>
      <c r="E224" s="1051"/>
      <c r="F224" s="1051"/>
      <c r="G224" s="1051"/>
      <c r="H224" s="1051"/>
      <c r="I224" s="1051"/>
      <c r="J224" s="1051"/>
      <c r="K224" s="365"/>
      <c r="L224" s="366"/>
      <c r="M224" s="366"/>
      <c r="N224" s="366"/>
      <c r="O224" s="365"/>
      <c r="P224" s="366"/>
      <c r="Q224" s="366"/>
    </row>
    <row r="225" spans="1:17" s="321" customFormat="1" x14ac:dyDescent="0.2">
      <c r="A225" s="318"/>
      <c r="B225" s="318"/>
      <c r="C225" s="1051"/>
      <c r="D225" s="1051"/>
      <c r="E225" s="1051"/>
      <c r="F225" s="1051"/>
      <c r="G225" s="1051"/>
      <c r="H225" s="1051"/>
      <c r="I225" s="1051"/>
      <c r="J225" s="1051"/>
      <c r="K225" s="365"/>
      <c r="L225" s="366"/>
      <c r="M225" s="366"/>
      <c r="N225" s="366"/>
      <c r="O225" s="365"/>
      <c r="P225" s="366"/>
      <c r="Q225" s="366"/>
    </row>
    <row r="226" spans="1:17" s="321" customFormat="1" x14ac:dyDescent="0.2">
      <c r="A226" s="318"/>
      <c r="B226" s="318"/>
      <c r="C226" s="1051"/>
      <c r="D226" s="1051"/>
      <c r="E226" s="1051"/>
      <c r="F226" s="1051"/>
      <c r="G226" s="1051"/>
      <c r="H226" s="1051"/>
      <c r="I226" s="1051"/>
      <c r="J226" s="1051"/>
      <c r="K226" s="365"/>
      <c r="L226" s="366"/>
      <c r="M226" s="366"/>
      <c r="N226" s="366"/>
      <c r="O226" s="365"/>
      <c r="P226" s="366"/>
      <c r="Q226" s="366"/>
    </row>
    <row r="227" spans="1:17" s="321" customFormat="1" x14ac:dyDescent="0.2">
      <c r="A227" s="318"/>
      <c r="B227" s="318"/>
      <c r="C227" s="1051"/>
      <c r="D227" s="1051"/>
      <c r="E227" s="1051"/>
      <c r="F227" s="1051"/>
      <c r="G227" s="1051"/>
      <c r="H227" s="1051"/>
      <c r="I227" s="1051"/>
      <c r="J227" s="1051"/>
      <c r="K227" s="365"/>
      <c r="L227" s="366"/>
      <c r="M227" s="366"/>
      <c r="N227" s="366"/>
      <c r="O227" s="365"/>
      <c r="P227" s="366"/>
      <c r="Q227" s="366"/>
    </row>
    <row r="228" spans="1:17" s="321" customFormat="1" x14ac:dyDescent="0.2">
      <c r="A228" s="318"/>
      <c r="B228" s="318"/>
      <c r="C228" s="1051"/>
      <c r="D228" s="1051"/>
      <c r="E228" s="1051"/>
      <c r="F228" s="1051"/>
      <c r="G228" s="1051"/>
      <c r="H228" s="1051"/>
      <c r="I228" s="1051"/>
      <c r="J228" s="1051"/>
      <c r="K228" s="365"/>
      <c r="L228" s="366"/>
      <c r="M228" s="366"/>
      <c r="N228" s="366"/>
      <c r="O228" s="365"/>
      <c r="P228" s="366"/>
      <c r="Q228" s="366"/>
    </row>
    <row r="229" spans="1:17" s="321" customFormat="1" x14ac:dyDescent="0.2">
      <c r="A229" s="318"/>
      <c r="B229" s="318"/>
      <c r="C229" s="1051"/>
      <c r="D229" s="1051"/>
      <c r="E229" s="1051"/>
      <c r="F229" s="1051"/>
      <c r="G229" s="1051"/>
      <c r="H229" s="1051"/>
      <c r="I229" s="1051"/>
      <c r="J229" s="1051"/>
      <c r="K229" s="365"/>
      <c r="L229" s="366"/>
      <c r="M229" s="366"/>
      <c r="N229" s="366"/>
      <c r="O229" s="365"/>
      <c r="P229" s="366"/>
      <c r="Q229" s="366"/>
    </row>
    <row r="230" spans="1:17" s="321" customFormat="1" x14ac:dyDescent="0.2">
      <c r="A230" s="318"/>
      <c r="B230" s="318"/>
      <c r="C230" s="1051"/>
      <c r="D230" s="1051"/>
      <c r="E230" s="1051"/>
      <c r="F230" s="1051"/>
      <c r="G230" s="1051"/>
      <c r="H230" s="1051"/>
      <c r="I230" s="1051"/>
      <c r="J230" s="1051"/>
      <c r="K230" s="365"/>
      <c r="L230" s="366"/>
      <c r="M230" s="366"/>
      <c r="N230" s="366"/>
      <c r="O230" s="365"/>
      <c r="P230" s="366"/>
      <c r="Q230" s="366"/>
    </row>
    <row r="231" spans="1:17" s="321" customFormat="1" x14ac:dyDescent="0.2">
      <c r="A231" s="318"/>
      <c r="B231" s="318"/>
      <c r="C231" s="1051"/>
      <c r="D231" s="1051"/>
      <c r="E231" s="1051"/>
      <c r="F231" s="1051"/>
      <c r="G231" s="1051"/>
      <c r="H231" s="1051"/>
      <c r="I231" s="1051"/>
      <c r="J231" s="1051"/>
      <c r="K231" s="365"/>
      <c r="L231" s="366"/>
      <c r="M231" s="366"/>
      <c r="N231" s="366"/>
      <c r="O231" s="365"/>
      <c r="P231" s="366"/>
      <c r="Q231" s="366"/>
    </row>
    <row r="232" spans="1:17" s="321" customFormat="1" x14ac:dyDescent="0.2">
      <c r="A232" s="318"/>
      <c r="B232" s="318"/>
      <c r="C232" s="1051"/>
      <c r="D232" s="1051"/>
      <c r="E232" s="1051"/>
      <c r="F232" s="1051"/>
      <c r="G232" s="1051"/>
      <c r="H232" s="1051"/>
      <c r="I232" s="1051"/>
      <c r="J232" s="1051"/>
      <c r="K232" s="365"/>
      <c r="L232" s="366"/>
      <c r="M232" s="366"/>
      <c r="N232" s="366"/>
      <c r="O232" s="365"/>
      <c r="P232" s="366"/>
      <c r="Q232" s="366"/>
    </row>
    <row r="233" spans="1:17" s="321" customFormat="1" x14ac:dyDescent="0.2">
      <c r="A233" s="318"/>
      <c r="B233" s="318"/>
      <c r="C233" s="1051"/>
      <c r="D233" s="1051"/>
      <c r="E233" s="1051"/>
      <c r="F233" s="1051"/>
      <c r="G233" s="1051"/>
      <c r="H233" s="1051"/>
      <c r="I233" s="1051"/>
      <c r="J233" s="1051"/>
      <c r="K233" s="365"/>
      <c r="L233" s="366"/>
      <c r="M233" s="366"/>
      <c r="N233" s="366"/>
      <c r="O233" s="365"/>
      <c r="P233" s="366"/>
      <c r="Q233" s="366"/>
    </row>
    <row r="234" spans="1:17" s="321" customFormat="1" x14ac:dyDescent="0.2">
      <c r="A234" s="318"/>
      <c r="B234" s="318"/>
      <c r="C234" s="1051"/>
      <c r="D234" s="1051"/>
      <c r="E234" s="1051"/>
      <c r="F234" s="1051"/>
      <c r="G234" s="1051"/>
      <c r="H234" s="1051"/>
      <c r="I234" s="1051"/>
      <c r="J234" s="1051"/>
      <c r="K234" s="365"/>
      <c r="L234" s="366"/>
      <c r="M234" s="366"/>
      <c r="N234" s="366"/>
      <c r="O234" s="365"/>
      <c r="P234" s="366"/>
      <c r="Q234" s="366"/>
    </row>
    <row r="235" spans="1:17" s="321" customFormat="1" x14ac:dyDescent="0.2">
      <c r="A235" s="318"/>
      <c r="B235" s="318"/>
      <c r="C235" s="1051"/>
      <c r="D235" s="1051"/>
      <c r="E235" s="1051"/>
      <c r="F235" s="1051"/>
      <c r="G235" s="1051"/>
      <c r="H235" s="1051"/>
      <c r="I235" s="1051"/>
      <c r="J235" s="1051"/>
      <c r="K235" s="365"/>
      <c r="L235" s="366"/>
      <c r="M235" s="366"/>
      <c r="N235" s="366"/>
      <c r="O235" s="365"/>
      <c r="P235" s="366"/>
      <c r="Q235" s="366"/>
    </row>
    <row r="236" spans="1:17" s="321" customFormat="1" x14ac:dyDescent="0.2">
      <c r="A236" s="318"/>
      <c r="B236" s="318"/>
      <c r="C236" s="1051"/>
      <c r="D236" s="1051"/>
      <c r="E236" s="1051"/>
      <c r="F236" s="1051"/>
      <c r="G236" s="1051"/>
      <c r="H236" s="1051"/>
      <c r="I236" s="1051"/>
      <c r="J236" s="1051"/>
      <c r="K236" s="365"/>
      <c r="L236" s="366"/>
      <c r="M236" s="366"/>
      <c r="N236" s="366"/>
      <c r="O236" s="365"/>
      <c r="P236" s="366"/>
      <c r="Q236" s="366"/>
    </row>
    <row r="237" spans="1:17" s="321" customFormat="1" x14ac:dyDescent="0.2">
      <c r="A237" s="318"/>
      <c r="B237" s="318"/>
      <c r="C237" s="1051"/>
      <c r="D237" s="1051"/>
      <c r="E237" s="1051"/>
      <c r="F237" s="1051"/>
      <c r="G237" s="1051"/>
      <c r="H237" s="1051"/>
      <c r="I237" s="1051"/>
      <c r="J237" s="1051"/>
      <c r="K237" s="365"/>
      <c r="L237" s="366"/>
      <c r="M237" s="366"/>
      <c r="N237" s="366"/>
      <c r="O237" s="365"/>
      <c r="P237" s="366"/>
      <c r="Q237" s="366"/>
    </row>
    <row r="238" spans="1:17" s="321" customFormat="1" x14ac:dyDescent="0.2">
      <c r="A238" s="318"/>
      <c r="B238" s="318"/>
      <c r="C238" s="1051"/>
      <c r="D238" s="1051"/>
      <c r="E238" s="1051"/>
      <c r="F238" s="1051"/>
      <c r="G238" s="1051"/>
      <c r="H238" s="1051"/>
      <c r="I238" s="1051"/>
      <c r="J238" s="1051"/>
      <c r="K238" s="365"/>
      <c r="L238" s="366"/>
      <c r="M238" s="366"/>
      <c r="N238" s="366"/>
      <c r="O238" s="365"/>
      <c r="P238" s="366"/>
      <c r="Q238" s="366"/>
    </row>
    <row r="239" spans="1:17" s="321" customFormat="1" x14ac:dyDescent="0.2">
      <c r="A239" s="318"/>
      <c r="B239" s="318"/>
      <c r="C239" s="1051"/>
      <c r="D239" s="1051"/>
      <c r="E239" s="1051"/>
      <c r="F239" s="1051"/>
      <c r="G239" s="1051"/>
      <c r="H239" s="1051"/>
      <c r="I239" s="1051"/>
      <c r="J239" s="1051"/>
      <c r="K239" s="365"/>
      <c r="L239" s="366"/>
      <c r="M239" s="366"/>
      <c r="N239" s="366"/>
      <c r="O239" s="365"/>
      <c r="P239" s="366"/>
      <c r="Q239" s="366"/>
    </row>
    <row r="240" spans="1:17" s="321" customFormat="1" x14ac:dyDescent="0.2">
      <c r="A240" s="318"/>
      <c r="B240" s="318"/>
      <c r="C240" s="1051"/>
      <c r="D240" s="1051"/>
      <c r="E240" s="1051"/>
      <c r="F240" s="1051"/>
      <c r="G240" s="1051"/>
      <c r="H240" s="1051"/>
      <c r="I240" s="1051"/>
      <c r="J240" s="1051"/>
      <c r="K240" s="365"/>
      <c r="L240" s="366"/>
      <c r="M240" s="366"/>
      <c r="N240" s="366"/>
      <c r="O240" s="365"/>
      <c r="P240" s="366"/>
      <c r="Q240" s="366"/>
    </row>
    <row r="241" spans="1:17" s="321" customFormat="1" x14ac:dyDescent="0.2">
      <c r="A241" s="318"/>
      <c r="B241" s="318"/>
      <c r="C241" s="1051"/>
      <c r="D241" s="1051"/>
      <c r="E241" s="1051"/>
      <c r="F241" s="1051"/>
      <c r="G241" s="1051"/>
      <c r="H241" s="1051"/>
      <c r="I241" s="1051"/>
      <c r="J241" s="1051"/>
      <c r="K241" s="365"/>
      <c r="L241" s="366"/>
      <c r="M241" s="366"/>
      <c r="N241" s="366"/>
      <c r="O241" s="365"/>
      <c r="P241" s="366"/>
      <c r="Q241" s="366"/>
    </row>
    <row r="242" spans="1:17" s="321" customFormat="1" x14ac:dyDescent="0.2">
      <c r="A242" s="318"/>
      <c r="B242" s="318"/>
      <c r="C242" s="1051"/>
      <c r="D242" s="1051"/>
      <c r="E242" s="1051"/>
      <c r="F242" s="1051"/>
      <c r="G242" s="1051"/>
      <c r="H242" s="1051"/>
      <c r="I242" s="1051"/>
      <c r="J242" s="1051"/>
      <c r="K242" s="365"/>
      <c r="L242" s="366"/>
      <c r="M242" s="366"/>
      <c r="N242" s="366"/>
      <c r="O242" s="365"/>
      <c r="P242" s="366"/>
      <c r="Q242" s="366"/>
    </row>
    <row r="243" spans="1:17" s="321" customFormat="1" x14ac:dyDescent="0.2">
      <c r="A243" s="318"/>
      <c r="B243" s="318"/>
      <c r="C243" s="1051"/>
      <c r="D243" s="1051"/>
      <c r="E243" s="1051"/>
      <c r="F243" s="1051"/>
      <c r="G243" s="1051"/>
      <c r="H243" s="1051"/>
      <c r="I243" s="1051"/>
      <c r="J243" s="1051"/>
      <c r="K243" s="365"/>
      <c r="L243" s="366"/>
      <c r="M243" s="366"/>
      <c r="N243" s="366"/>
      <c r="O243" s="365"/>
      <c r="P243" s="366"/>
      <c r="Q243" s="366"/>
    </row>
    <row r="244" spans="1:17" s="321" customFormat="1" x14ac:dyDescent="0.2">
      <c r="A244" s="318"/>
      <c r="B244" s="318"/>
      <c r="C244" s="1051"/>
      <c r="D244" s="1051"/>
      <c r="E244" s="1051"/>
      <c r="F244" s="1051"/>
      <c r="G244" s="1051"/>
      <c r="H244" s="1051"/>
      <c r="I244" s="1051"/>
      <c r="J244" s="1051"/>
      <c r="K244" s="365"/>
      <c r="L244" s="366"/>
      <c r="M244" s="366"/>
      <c r="N244" s="366"/>
      <c r="O244" s="365"/>
      <c r="P244" s="366"/>
      <c r="Q244" s="366"/>
    </row>
    <row r="245" spans="1:17" s="321" customFormat="1" x14ac:dyDescent="0.2">
      <c r="A245" s="318"/>
      <c r="B245" s="318"/>
      <c r="C245" s="1051"/>
      <c r="D245" s="1051"/>
      <c r="E245" s="1051"/>
      <c r="F245" s="1051"/>
      <c r="G245" s="1051"/>
      <c r="H245" s="1051"/>
      <c r="I245" s="1051"/>
      <c r="J245" s="1051"/>
      <c r="K245" s="365"/>
      <c r="L245" s="366"/>
      <c r="M245" s="366"/>
      <c r="N245" s="366"/>
      <c r="O245" s="365"/>
      <c r="P245" s="366"/>
      <c r="Q245" s="366"/>
    </row>
    <row r="246" spans="1:17" s="321" customFormat="1" x14ac:dyDescent="0.2">
      <c r="A246" s="318"/>
      <c r="B246" s="318"/>
      <c r="C246" s="1051"/>
      <c r="D246" s="1051"/>
      <c r="E246" s="1051"/>
      <c r="F246" s="1051"/>
      <c r="G246" s="1051"/>
      <c r="H246" s="1051"/>
      <c r="I246" s="1051"/>
      <c r="J246" s="1051"/>
      <c r="K246" s="365"/>
      <c r="L246" s="366"/>
      <c r="M246" s="366"/>
      <c r="N246" s="366"/>
      <c r="O246" s="365"/>
      <c r="P246" s="366"/>
      <c r="Q246" s="366"/>
    </row>
    <row r="247" spans="1:17" s="321" customFormat="1" x14ac:dyDescent="0.2">
      <c r="A247" s="318"/>
      <c r="B247" s="318"/>
      <c r="C247" s="1051"/>
      <c r="D247" s="1051"/>
      <c r="E247" s="1051"/>
      <c r="F247" s="1051"/>
      <c r="G247" s="1051"/>
      <c r="H247" s="1051"/>
      <c r="I247" s="1051"/>
      <c r="J247" s="1051"/>
      <c r="K247" s="365"/>
      <c r="L247" s="366"/>
      <c r="M247" s="366"/>
      <c r="N247" s="366"/>
      <c r="O247" s="365"/>
      <c r="P247" s="366"/>
      <c r="Q247" s="366"/>
    </row>
    <row r="248" spans="1:17" s="321" customFormat="1" x14ac:dyDescent="0.2">
      <c r="A248" s="318"/>
      <c r="B248" s="318"/>
      <c r="C248" s="1051"/>
      <c r="D248" s="1051"/>
      <c r="E248" s="1051"/>
      <c r="F248" s="1051"/>
      <c r="G248" s="1051"/>
      <c r="H248" s="1051"/>
      <c r="I248" s="1051"/>
      <c r="J248" s="1051"/>
      <c r="K248" s="365"/>
      <c r="L248" s="366"/>
      <c r="M248" s="366"/>
      <c r="N248" s="366"/>
      <c r="O248" s="365"/>
      <c r="P248" s="366"/>
      <c r="Q248" s="366"/>
    </row>
    <row r="249" spans="1:17" s="321" customFormat="1" x14ac:dyDescent="0.2">
      <c r="A249" s="318"/>
      <c r="B249" s="318"/>
      <c r="C249" s="1051"/>
      <c r="D249" s="1051"/>
      <c r="E249" s="1051"/>
      <c r="F249" s="1051"/>
      <c r="G249" s="1051"/>
      <c r="H249" s="1051"/>
      <c r="I249" s="1051"/>
      <c r="J249" s="1051"/>
      <c r="K249" s="365"/>
      <c r="L249" s="366"/>
      <c r="M249" s="366"/>
      <c r="N249" s="366"/>
      <c r="O249" s="365"/>
      <c r="P249" s="366"/>
      <c r="Q249" s="366"/>
    </row>
    <row r="250" spans="1:17" s="321" customFormat="1" x14ac:dyDescent="0.2">
      <c r="A250" s="318"/>
      <c r="B250" s="318"/>
      <c r="C250" s="1051"/>
      <c r="D250" s="1051"/>
      <c r="E250" s="1051"/>
      <c r="F250" s="1051"/>
      <c r="G250" s="1051"/>
      <c r="H250" s="1051"/>
      <c r="I250" s="1051"/>
      <c r="J250" s="1051"/>
      <c r="K250" s="365"/>
      <c r="L250" s="366"/>
      <c r="M250" s="366"/>
      <c r="N250" s="366"/>
      <c r="O250" s="365"/>
      <c r="P250" s="366"/>
      <c r="Q250" s="366"/>
    </row>
    <row r="251" spans="1:17" s="321" customFormat="1" x14ac:dyDescent="0.2">
      <c r="A251" s="318"/>
      <c r="B251" s="318"/>
      <c r="C251" s="1051"/>
      <c r="D251" s="1051"/>
      <c r="E251" s="1051"/>
      <c r="F251" s="1051"/>
      <c r="G251" s="1051"/>
      <c r="H251" s="1051"/>
      <c r="I251" s="1051"/>
      <c r="J251" s="1051"/>
      <c r="K251" s="365"/>
      <c r="L251" s="366"/>
      <c r="M251" s="366"/>
      <c r="N251" s="366"/>
      <c r="O251" s="365"/>
      <c r="P251" s="366"/>
      <c r="Q251" s="366"/>
    </row>
    <row r="252" spans="1:17" s="321" customFormat="1" x14ac:dyDescent="0.2">
      <c r="A252" s="318"/>
      <c r="B252" s="318"/>
      <c r="C252" s="1051"/>
      <c r="D252" s="1051"/>
      <c r="E252" s="1051"/>
      <c r="F252" s="1051"/>
      <c r="G252" s="1051"/>
      <c r="H252" s="1051"/>
      <c r="I252" s="1051"/>
      <c r="J252" s="1051"/>
      <c r="K252" s="365"/>
      <c r="L252" s="366"/>
      <c r="M252" s="366"/>
      <c r="N252" s="366"/>
      <c r="O252" s="365"/>
      <c r="P252" s="366"/>
      <c r="Q252" s="366"/>
    </row>
    <row r="253" spans="1:17" s="321" customFormat="1" x14ac:dyDescent="0.2">
      <c r="A253" s="318"/>
      <c r="B253" s="318"/>
      <c r="C253" s="1051"/>
      <c r="D253" s="1051"/>
      <c r="E253" s="1051"/>
      <c r="F253" s="1051"/>
      <c r="G253" s="1051"/>
      <c r="H253" s="1051"/>
      <c r="I253" s="1051"/>
      <c r="J253" s="1051"/>
      <c r="K253" s="365"/>
      <c r="L253" s="366"/>
      <c r="M253" s="366"/>
      <c r="N253" s="366"/>
      <c r="O253" s="365"/>
      <c r="P253" s="366"/>
      <c r="Q253" s="366"/>
    </row>
    <row r="254" spans="1:17" s="321" customFormat="1" x14ac:dyDescent="0.2">
      <c r="A254" s="318"/>
      <c r="B254" s="318"/>
      <c r="C254" s="1051"/>
      <c r="D254" s="1051"/>
      <c r="E254" s="1051"/>
      <c r="F254" s="1051"/>
      <c r="G254" s="1051"/>
      <c r="H254" s="1051"/>
      <c r="I254" s="1051"/>
      <c r="J254" s="1051"/>
      <c r="K254" s="365"/>
      <c r="L254" s="366"/>
      <c r="M254" s="366"/>
      <c r="N254" s="366"/>
      <c r="O254" s="365"/>
      <c r="P254" s="366"/>
      <c r="Q254" s="366"/>
    </row>
    <row r="255" spans="1:17" s="321" customFormat="1" x14ac:dyDescent="0.2">
      <c r="A255" s="318"/>
      <c r="B255" s="318"/>
      <c r="C255" s="1051"/>
      <c r="D255" s="1051"/>
      <c r="E255" s="1051"/>
      <c r="F255" s="1051"/>
      <c r="G255" s="1051"/>
      <c r="H255" s="1051"/>
      <c r="I255" s="1051"/>
      <c r="J255" s="1051"/>
      <c r="K255" s="365"/>
      <c r="L255" s="366"/>
      <c r="M255" s="366"/>
      <c r="N255" s="366"/>
      <c r="O255" s="365"/>
      <c r="P255" s="366"/>
      <c r="Q255" s="366"/>
    </row>
    <row r="256" spans="1:17" s="321" customFormat="1" x14ac:dyDescent="0.2">
      <c r="A256" s="318"/>
      <c r="B256" s="318"/>
      <c r="C256" s="1051"/>
      <c r="D256" s="1051"/>
      <c r="E256" s="1051"/>
      <c r="F256" s="1051"/>
      <c r="G256" s="1051"/>
      <c r="H256" s="1051"/>
      <c r="I256" s="1051"/>
      <c r="J256" s="1051"/>
      <c r="K256" s="365"/>
      <c r="L256" s="366"/>
      <c r="M256" s="366"/>
      <c r="N256" s="366"/>
      <c r="O256" s="365"/>
      <c r="P256" s="366"/>
      <c r="Q256" s="366"/>
    </row>
    <row r="257" spans="1:17" s="321" customFormat="1" x14ac:dyDescent="0.2">
      <c r="A257" s="318"/>
      <c r="B257" s="318"/>
      <c r="C257" s="1051"/>
      <c r="D257" s="1051"/>
      <c r="E257" s="1051"/>
      <c r="F257" s="1051"/>
      <c r="G257" s="1051"/>
      <c r="H257" s="1051"/>
      <c r="I257" s="1051"/>
      <c r="J257" s="1051"/>
      <c r="K257" s="365"/>
      <c r="L257" s="366"/>
      <c r="M257" s="366"/>
      <c r="N257" s="366"/>
      <c r="O257" s="365"/>
      <c r="P257" s="366"/>
      <c r="Q257" s="366"/>
    </row>
    <row r="258" spans="1:17" s="321" customFormat="1" x14ac:dyDescent="0.2">
      <c r="A258" s="318"/>
      <c r="B258" s="318"/>
      <c r="C258" s="1051"/>
      <c r="D258" s="1051"/>
      <c r="E258" s="1051"/>
      <c r="F258" s="1051"/>
      <c r="G258" s="1051"/>
      <c r="H258" s="1051"/>
      <c r="I258" s="1051"/>
      <c r="J258" s="1051"/>
      <c r="K258" s="365"/>
      <c r="L258" s="366"/>
      <c r="M258" s="366"/>
      <c r="N258" s="366"/>
      <c r="O258" s="365"/>
      <c r="P258" s="366"/>
      <c r="Q258" s="366"/>
    </row>
    <row r="259" spans="1:17" s="321" customFormat="1" x14ac:dyDescent="0.2">
      <c r="A259" s="318"/>
      <c r="B259" s="318"/>
      <c r="C259" s="1051"/>
      <c r="D259" s="1051"/>
      <c r="E259" s="1051"/>
      <c r="F259" s="1051"/>
      <c r="G259" s="1051"/>
      <c r="H259" s="1051"/>
      <c r="I259" s="1051"/>
      <c r="J259" s="1051"/>
      <c r="K259" s="365"/>
      <c r="L259" s="366"/>
      <c r="M259" s="366"/>
      <c r="N259" s="366"/>
      <c r="O259" s="365"/>
      <c r="P259" s="366"/>
      <c r="Q259" s="366"/>
    </row>
    <row r="260" spans="1:17" s="321" customFormat="1" x14ac:dyDescent="0.2">
      <c r="A260" s="318"/>
      <c r="B260" s="318"/>
      <c r="C260" s="1051"/>
      <c r="D260" s="1051"/>
      <c r="E260" s="1051"/>
      <c r="F260" s="1051"/>
      <c r="G260" s="1051"/>
      <c r="H260" s="1051"/>
      <c r="I260" s="1051"/>
      <c r="J260" s="1051"/>
      <c r="K260" s="365"/>
      <c r="L260" s="366"/>
      <c r="M260" s="366"/>
      <c r="N260" s="366"/>
      <c r="O260" s="365"/>
      <c r="P260" s="366"/>
      <c r="Q260" s="366"/>
    </row>
    <row r="261" spans="1:17" s="321" customFormat="1" x14ac:dyDescent="0.2">
      <c r="A261" s="318"/>
      <c r="B261" s="318"/>
      <c r="C261" s="1051"/>
      <c r="D261" s="1051"/>
      <c r="E261" s="1051"/>
      <c r="F261" s="1051"/>
      <c r="G261" s="1051"/>
      <c r="H261" s="1051"/>
      <c r="I261" s="1051"/>
      <c r="J261" s="1051"/>
      <c r="K261" s="365"/>
      <c r="L261" s="366"/>
      <c r="M261" s="366"/>
      <c r="N261" s="366"/>
      <c r="O261" s="365"/>
      <c r="P261" s="366"/>
      <c r="Q261" s="366"/>
    </row>
    <row r="262" spans="1:17" s="321" customFormat="1" x14ac:dyDescent="0.2">
      <c r="A262" s="318"/>
      <c r="B262" s="318"/>
      <c r="C262" s="1051"/>
      <c r="D262" s="1051"/>
      <c r="E262" s="1051"/>
      <c r="F262" s="1051"/>
      <c r="G262" s="1051"/>
      <c r="H262" s="1051"/>
      <c r="I262" s="1051"/>
      <c r="J262" s="1051"/>
      <c r="K262" s="365"/>
      <c r="L262" s="366"/>
      <c r="M262" s="366"/>
      <c r="N262" s="366"/>
      <c r="O262" s="365"/>
      <c r="P262" s="366"/>
      <c r="Q262" s="366"/>
    </row>
    <row r="263" spans="1:17" s="321" customFormat="1" x14ac:dyDescent="0.2">
      <c r="A263" s="318"/>
      <c r="B263" s="318"/>
      <c r="C263" s="1051"/>
      <c r="D263" s="1051"/>
      <c r="E263" s="1051"/>
      <c r="F263" s="1051"/>
      <c r="G263" s="1051"/>
      <c r="H263" s="1051"/>
      <c r="I263" s="1051"/>
      <c r="J263" s="1051"/>
      <c r="K263" s="365"/>
      <c r="L263" s="366"/>
      <c r="M263" s="366"/>
      <c r="N263" s="366"/>
      <c r="O263" s="365"/>
      <c r="P263" s="366"/>
      <c r="Q263" s="366"/>
    </row>
    <row r="264" spans="1:17" s="321" customFormat="1" x14ac:dyDescent="0.2">
      <c r="A264" s="318"/>
      <c r="B264" s="318"/>
      <c r="C264" s="1051"/>
      <c r="D264" s="1051"/>
      <c r="E264" s="1051"/>
      <c r="F264" s="1051"/>
      <c r="G264" s="1051"/>
      <c r="H264" s="1051"/>
      <c r="I264" s="1051"/>
      <c r="J264" s="1051"/>
      <c r="K264" s="365"/>
      <c r="L264" s="366"/>
      <c r="M264" s="366"/>
      <c r="N264" s="366"/>
      <c r="O264" s="365"/>
      <c r="P264" s="366"/>
      <c r="Q264" s="366"/>
    </row>
    <row r="265" spans="1:17" s="321" customFormat="1" x14ac:dyDescent="0.2">
      <c r="A265" s="318"/>
      <c r="B265" s="318"/>
      <c r="C265" s="1051"/>
      <c r="D265" s="1051"/>
      <c r="E265" s="1051"/>
      <c r="F265" s="1051"/>
      <c r="G265" s="1051"/>
      <c r="H265" s="1051"/>
      <c r="I265" s="1051"/>
      <c r="J265" s="1051"/>
      <c r="K265" s="365"/>
      <c r="L265" s="366"/>
      <c r="M265" s="366"/>
      <c r="N265" s="366"/>
      <c r="O265" s="365"/>
      <c r="P265" s="366"/>
      <c r="Q265" s="366"/>
    </row>
    <row r="266" spans="1:17" s="321" customFormat="1" x14ac:dyDescent="0.2">
      <c r="A266" s="318"/>
      <c r="B266" s="318"/>
      <c r="C266" s="1051"/>
      <c r="D266" s="1051"/>
      <c r="E266" s="1051"/>
      <c r="F266" s="1051"/>
      <c r="G266" s="1051"/>
      <c r="H266" s="1051"/>
      <c r="I266" s="1051"/>
      <c r="J266" s="1051"/>
      <c r="K266" s="365"/>
      <c r="L266" s="366"/>
      <c r="M266" s="366"/>
      <c r="N266" s="366"/>
      <c r="O266" s="365"/>
      <c r="P266" s="366"/>
      <c r="Q266" s="366"/>
    </row>
    <row r="267" spans="1:17" s="321" customFormat="1" x14ac:dyDescent="0.2">
      <c r="A267" s="318"/>
      <c r="B267" s="318"/>
      <c r="C267" s="1051"/>
      <c r="D267" s="1051"/>
      <c r="E267" s="1051"/>
      <c r="F267" s="1051"/>
      <c r="G267" s="1051"/>
      <c r="H267" s="1051"/>
      <c r="I267" s="1051"/>
      <c r="J267" s="1051"/>
      <c r="K267" s="365"/>
      <c r="L267" s="366"/>
      <c r="M267" s="366"/>
      <c r="N267" s="366"/>
      <c r="O267" s="365"/>
      <c r="P267" s="366"/>
      <c r="Q267" s="366"/>
    </row>
    <row r="268" spans="1:17" s="321" customFormat="1" x14ac:dyDescent="0.2">
      <c r="A268" s="318"/>
      <c r="B268" s="318"/>
      <c r="C268" s="1051"/>
      <c r="D268" s="1051"/>
      <c r="E268" s="1051"/>
      <c r="F268" s="1051"/>
      <c r="G268" s="1051"/>
      <c r="H268" s="1051"/>
      <c r="I268" s="1051"/>
      <c r="J268" s="1051"/>
      <c r="K268" s="365"/>
      <c r="L268" s="366"/>
      <c r="M268" s="366"/>
      <c r="N268" s="366"/>
      <c r="O268" s="365"/>
      <c r="P268" s="366"/>
      <c r="Q268" s="366"/>
    </row>
    <row r="269" spans="1:17" s="321" customFormat="1" x14ac:dyDescent="0.2">
      <c r="A269" s="318"/>
      <c r="B269" s="318"/>
      <c r="C269" s="1051"/>
      <c r="D269" s="1051"/>
      <c r="E269" s="1051"/>
      <c r="F269" s="1051"/>
      <c r="G269" s="1051"/>
      <c r="H269" s="1051"/>
      <c r="I269" s="1051"/>
      <c r="J269" s="1051"/>
      <c r="K269" s="365"/>
      <c r="L269" s="366"/>
      <c r="M269" s="366"/>
      <c r="N269" s="366"/>
      <c r="O269" s="365"/>
      <c r="P269" s="366"/>
      <c r="Q269" s="366"/>
    </row>
    <row r="270" spans="1:17" s="321" customFormat="1" x14ac:dyDescent="0.2">
      <c r="A270" s="318"/>
      <c r="B270" s="318"/>
      <c r="C270" s="1051"/>
      <c r="D270" s="1051"/>
      <c r="E270" s="1051"/>
      <c r="F270" s="1051"/>
      <c r="G270" s="1051"/>
      <c r="H270" s="1051"/>
      <c r="I270" s="1051"/>
      <c r="J270" s="1051"/>
      <c r="K270" s="365"/>
      <c r="L270" s="366"/>
      <c r="M270" s="366"/>
      <c r="N270" s="366"/>
      <c r="O270" s="365"/>
      <c r="P270" s="366"/>
      <c r="Q270" s="366"/>
    </row>
    <row r="271" spans="1:17" s="321" customFormat="1" x14ac:dyDescent="0.2">
      <c r="A271" s="318"/>
      <c r="B271" s="318"/>
      <c r="C271" s="1051"/>
      <c r="D271" s="1051"/>
      <c r="E271" s="1051"/>
      <c r="F271" s="1051"/>
      <c r="G271" s="1051"/>
      <c r="H271" s="1051"/>
      <c r="I271" s="1051"/>
      <c r="J271" s="1051"/>
      <c r="K271" s="365"/>
      <c r="L271" s="366"/>
      <c r="M271" s="366"/>
      <c r="N271" s="366"/>
      <c r="O271" s="365"/>
      <c r="P271" s="366"/>
      <c r="Q271" s="366"/>
    </row>
    <row r="272" spans="1:17" s="321" customFormat="1" x14ac:dyDescent="0.2">
      <c r="A272" s="318"/>
      <c r="B272" s="318"/>
      <c r="C272" s="1051"/>
      <c r="D272" s="1051"/>
      <c r="E272" s="1051"/>
      <c r="F272" s="1051"/>
      <c r="G272" s="1051"/>
      <c r="H272" s="1051"/>
      <c r="I272" s="1051"/>
      <c r="J272" s="1051"/>
      <c r="K272" s="365"/>
      <c r="L272" s="366"/>
      <c r="M272" s="366"/>
      <c r="N272" s="366"/>
      <c r="O272" s="365"/>
      <c r="P272" s="366"/>
      <c r="Q272" s="366"/>
    </row>
    <row r="273" spans="1:17" s="321" customFormat="1" x14ac:dyDescent="0.2">
      <c r="A273" s="318"/>
      <c r="B273" s="318"/>
      <c r="C273" s="1051"/>
      <c r="D273" s="1051"/>
      <c r="E273" s="1051"/>
      <c r="F273" s="1051"/>
      <c r="G273" s="1051"/>
      <c r="H273" s="1051"/>
      <c r="I273" s="1051"/>
      <c r="J273" s="1051"/>
      <c r="K273" s="365"/>
      <c r="L273" s="366"/>
      <c r="M273" s="366"/>
      <c r="N273" s="366"/>
      <c r="O273" s="365"/>
      <c r="P273" s="366"/>
      <c r="Q273" s="366"/>
    </row>
    <row r="274" spans="1:17" s="321" customFormat="1" x14ac:dyDescent="0.2">
      <c r="A274" s="318"/>
      <c r="B274" s="318"/>
      <c r="C274" s="1051"/>
      <c r="D274" s="1051"/>
      <c r="E274" s="1051"/>
      <c r="F274" s="1051"/>
      <c r="G274" s="1051"/>
      <c r="H274" s="1051"/>
      <c r="I274" s="1051"/>
      <c r="J274" s="1051"/>
      <c r="K274" s="365"/>
      <c r="L274" s="366"/>
      <c r="M274" s="366"/>
      <c r="N274" s="366"/>
      <c r="O274" s="365"/>
      <c r="P274" s="366"/>
      <c r="Q274" s="366"/>
    </row>
    <row r="275" spans="1:17" s="321" customFormat="1" x14ac:dyDescent="0.2">
      <c r="A275" s="318"/>
      <c r="B275" s="318"/>
      <c r="C275" s="1051"/>
      <c r="D275" s="1051"/>
      <c r="E275" s="1051"/>
      <c r="F275" s="1051"/>
      <c r="G275" s="1051"/>
      <c r="H275" s="1051"/>
      <c r="I275" s="1051"/>
      <c r="J275" s="1051"/>
      <c r="K275" s="365"/>
      <c r="L275" s="366"/>
      <c r="M275" s="366"/>
      <c r="N275" s="366"/>
      <c r="O275" s="365"/>
      <c r="P275" s="366"/>
      <c r="Q275" s="366"/>
    </row>
    <row r="276" spans="1:17" s="321" customFormat="1" x14ac:dyDescent="0.2">
      <c r="A276" s="318"/>
      <c r="B276" s="318"/>
      <c r="C276" s="1051"/>
      <c r="D276" s="1051"/>
      <c r="E276" s="1051"/>
      <c r="F276" s="1051"/>
      <c r="G276" s="1051"/>
      <c r="H276" s="1051"/>
      <c r="I276" s="1051"/>
      <c r="J276" s="1051"/>
      <c r="K276" s="365"/>
      <c r="L276" s="366"/>
      <c r="M276" s="366"/>
      <c r="N276" s="366"/>
      <c r="O276" s="365"/>
      <c r="P276" s="366"/>
      <c r="Q276" s="366"/>
    </row>
    <row r="277" spans="1:17" s="321" customFormat="1" x14ac:dyDescent="0.2">
      <c r="A277" s="318"/>
      <c r="B277" s="318"/>
      <c r="C277" s="1051"/>
      <c r="D277" s="1051"/>
      <c r="E277" s="1051"/>
      <c r="F277" s="1051"/>
      <c r="G277" s="1051"/>
      <c r="H277" s="1051"/>
      <c r="I277" s="1051"/>
      <c r="J277" s="1051"/>
      <c r="K277" s="365"/>
      <c r="L277" s="366"/>
      <c r="M277" s="366"/>
      <c r="N277" s="366"/>
      <c r="O277" s="365"/>
      <c r="P277" s="366"/>
      <c r="Q277" s="366"/>
    </row>
    <row r="278" spans="1:17" s="321" customFormat="1" x14ac:dyDescent="0.2">
      <c r="A278" s="318"/>
      <c r="B278" s="318"/>
      <c r="C278" s="1051"/>
      <c r="D278" s="1051"/>
      <c r="E278" s="1051"/>
      <c r="F278" s="1051"/>
      <c r="G278" s="1051"/>
      <c r="H278" s="1051"/>
      <c r="I278" s="1051"/>
      <c r="J278" s="1051"/>
      <c r="K278" s="365"/>
      <c r="L278" s="366"/>
      <c r="M278" s="366"/>
      <c r="N278" s="366"/>
      <c r="O278" s="365"/>
      <c r="P278" s="366"/>
      <c r="Q278" s="366"/>
    </row>
    <row r="279" spans="1:17" s="321" customFormat="1" x14ac:dyDescent="0.2">
      <c r="A279" s="318"/>
      <c r="B279" s="318"/>
      <c r="C279" s="1051"/>
      <c r="D279" s="1051"/>
      <c r="E279" s="1051"/>
      <c r="F279" s="1051"/>
      <c r="G279" s="1051"/>
      <c r="H279" s="1051"/>
      <c r="I279" s="1051"/>
      <c r="J279" s="1051"/>
      <c r="K279" s="365"/>
      <c r="L279" s="366"/>
      <c r="M279" s="366"/>
      <c r="N279" s="366"/>
      <c r="O279" s="365"/>
      <c r="P279" s="366"/>
      <c r="Q279" s="366"/>
    </row>
    <row r="280" spans="1:17" s="321" customFormat="1" x14ac:dyDescent="0.2">
      <c r="A280" s="318"/>
      <c r="B280" s="318"/>
      <c r="C280" s="1051"/>
      <c r="D280" s="1051"/>
      <c r="E280" s="1051"/>
      <c r="F280" s="1051"/>
      <c r="G280" s="1051"/>
      <c r="H280" s="1051"/>
      <c r="I280" s="1051"/>
      <c r="J280" s="1051"/>
      <c r="K280" s="365"/>
      <c r="L280" s="366"/>
      <c r="M280" s="366"/>
      <c r="N280" s="366"/>
      <c r="O280" s="365"/>
      <c r="P280" s="366"/>
      <c r="Q280" s="366"/>
    </row>
    <row r="281" spans="1:17" s="321" customFormat="1" x14ac:dyDescent="0.2">
      <c r="A281" s="318"/>
      <c r="B281" s="318"/>
      <c r="C281" s="1051"/>
      <c r="D281" s="1051"/>
      <c r="E281" s="1051"/>
      <c r="F281" s="1051"/>
      <c r="G281" s="1051"/>
      <c r="H281" s="1051"/>
      <c r="I281" s="1051"/>
      <c r="J281" s="1051"/>
      <c r="K281" s="365"/>
      <c r="L281" s="366"/>
      <c r="M281" s="366"/>
      <c r="N281" s="366"/>
      <c r="O281" s="365"/>
      <c r="P281" s="366"/>
      <c r="Q281" s="366"/>
    </row>
    <row r="282" spans="1:17" s="321" customFormat="1" x14ac:dyDescent="0.2">
      <c r="A282" s="318"/>
      <c r="B282" s="318"/>
      <c r="C282" s="1051"/>
      <c r="D282" s="1051"/>
      <c r="E282" s="1051"/>
      <c r="F282" s="1051"/>
      <c r="G282" s="1051"/>
      <c r="H282" s="1051"/>
      <c r="I282" s="1051"/>
      <c r="J282" s="1051"/>
      <c r="K282" s="365"/>
      <c r="L282" s="366"/>
      <c r="M282" s="366"/>
      <c r="N282" s="366"/>
      <c r="O282" s="365"/>
      <c r="P282" s="366"/>
      <c r="Q282" s="366"/>
    </row>
    <row r="283" spans="1:17" s="321" customFormat="1" x14ac:dyDescent="0.2">
      <c r="A283" s="318"/>
      <c r="B283" s="318"/>
      <c r="C283" s="1051"/>
      <c r="D283" s="1051"/>
      <c r="E283" s="1051"/>
      <c r="F283" s="1051"/>
      <c r="G283" s="1051"/>
      <c r="H283" s="1051"/>
      <c r="I283" s="1051"/>
      <c r="J283" s="1051"/>
      <c r="K283" s="365"/>
      <c r="L283" s="366"/>
      <c r="M283" s="366"/>
      <c r="N283" s="366"/>
      <c r="O283" s="365"/>
      <c r="P283" s="366"/>
      <c r="Q283" s="366"/>
    </row>
    <row r="284" spans="1:17" s="321" customFormat="1" x14ac:dyDescent="0.2">
      <c r="A284" s="318"/>
      <c r="B284" s="318"/>
      <c r="C284" s="1051"/>
      <c r="D284" s="1051"/>
      <c r="E284" s="1051"/>
      <c r="F284" s="1051"/>
      <c r="G284" s="1051"/>
      <c r="H284" s="1051"/>
      <c r="I284" s="1051"/>
      <c r="J284" s="1051"/>
      <c r="K284" s="365"/>
      <c r="L284" s="366"/>
      <c r="M284" s="366"/>
      <c r="N284" s="366"/>
      <c r="O284" s="365"/>
      <c r="P284" s="366"/>
      <c r="Q284" s="366"/>
    </row>
    <row r="285" spans="1:17" s="321" customFormat="1" x14ac:dyDescent="0.2">
      <c r="A285" s="318"/>
      <c r="B285" s="318"/>
      <c r="C285" s="1051"/>
      <c r="D285" s="1051"/>
      <c r="E285" s="1051"/>
      <c r="F285" s="1051"/>
      <c r="G285" s="1051"/>
      <c r="H285" s="1051"/>
      <c r="I285" s="1051"/>
      <c r="J285" s="1051"/>
      <c r="K285" s="365"/>
      <c r="L285" s="366"/>
      <c r="M285" s="366"/>
      <c r="N285" s="366"/>
      <c r="O285" s="365"/>
      <c r="P285" s="366"/>
      <c r="Q285" s="366"/>
    </row>
    <row r="286" spans="1:17" s="321" customFormat="1" x14ac:dyDescent="0.2">
      <c r="A286" s="318"/>
      <c r="B286" s="318"/>
      <c r="C286" s="1051"/>
      <c r="D286" s="1051"/>
      <c r="E286" s="1051"/>
      <c r="F286" s="1051"/>
      <c r="G286" s="1051"/>
      <c r="H286" s="1051"/>
      <c r="I286" s="1051"/>
      <c r="J286" s="1051"/>
      <c r="K286" s="365"/>
      <c r="L286" s="366"/>
      <c r="M286" s="366"/>
      <c r="N286" s="366"/>
      <c r="O286" s="365"/>
      <c r="P286" s="366"/>
      <c r="Q286" s="366"/>
    </row>
    <row r="287" spans="1:17" s="321" customFormat="1" x14ac:dyDescent="0.2">
      <c r="A287" s="318"/>
      <c r="B287" s="318"/>
      <c r="C287" s="1051"/>
      <c r="D287" s="1051"/>
      <c r="E287" s="1051"/>
      <c r="F287" s="1051"/>
      <c r="G287" s="1051"/>
      <c r="H287" s="1051"/>
      <c r="I287" s="1051"/>
      <c r="J287" s="1051"/>
      <c r="K287" s="365"/>
      <c r="L287" s="366"/>
      <c r="M287" s="366"/>
      <c r="N287" s="366"/>
      <c r="O287" s="365"/>
      <c r="P287" s="366"/>
      <c r="Q287" s="366"/>
    </row>
    <row r="288" spans="1:17" s="321" customFormat="1" x14ac:dyDescent="0.2">
      <c r="A288" s="318"/>
      <c r="B288" s="318"/>
      <c r="C288" s="1051"/>
      <c r="D288" s="1051"/>
      <c r="E288" s="1051"/>
      <c r="F288" s="1051"/>
      <c r="G288" s="1051"/>
      <c r="H288" s="1051"/>
      <c r="I288" s="1051"/>
      <c r="J288" s="1051"/>
      <c r="K288" s="365"/>
      <c r="L288" s="366"/>
      <c r="M288" s="366"/>
      <c r="N288" s="366"/>
      <c r="O288" s="365"/>
      <c r="P288" s="366"/>
      <c r="Q288" s="366"/>
    </row>
    <row r="289" spans="1:17" s="321" customFormat="1" x14ac:dyDescent="0.2">
      <c r="A289" s="318"/>
      <c r="B289" s="318"/>
      <c r="C289" s="1051"/>
      <c r="D289" s="1051"/>
      <c r="E289" s="1051"/>
      <c r="F289" s="1051"/>
      <c r="G289" s="1051"/>
      <c r="H289" s="1051"/>
      <c r="I289" s="1051"/>
      <c r="J289" s="1051"/>
      <c r="K289" s="365"/>
      <c r="L289" s="366"/>
      <c r="M289" s="366"/>
      <c r="N289" s="366"/>
      <c r="O289" s="365"/>
      <c r="P289" s="366"/>
      <c r="Q289" s="366"/>
    </row>
    <row r="290" spans="1:17" s="321" customFormat="1" x14ac:dyDescent="0.2">
      <c r="A290" s="318"/>
      <c r="B290" s="318"/>
      <c r="C290" s="1051"/>
      <c r="D290" s="1051"/>
      <c r="E290" s="1051"/>
      <c r="F290" s="1051"/>
      <c r="G290" s="1051"/>
      <c r="H290" s="1051"/>
      <c r="I290" s="1051"/>
      <c r="J290" s="1051"/>
      <c r="K290" s="365"/>
      <c r="L290" s="366"/>
      <c r="M290" s="366"/>
      <c r="N290" s="366"/>
      <c r="O290" s="365"/>
      <c r="P290" s="366"/>
      <c r="Q290" s="366"/>
    </row>
    <row r="291" spans="1:17" s="321" customFormat="1" x14ac:dyDescent="0.2">
      <c r="A291" s="318"/>
      <c r="B291" s="318"/>
      <c r="C291" s="1051"/>
      <c r="D291" s="1051"/>
      <c r="E291" s="1051"/>
      <c r="F291" s="1051"/>
      <c r="G291" s="1051"/>
      <c r="H291" s="1051"/>
      <c r="I291" s="1051"/>
      <c r="J291" s="1051"/>
      <c r="K291" s="365"/>
      <c r="L291" s="366"/>
      <c r="M291" s="366"/>
      <c r="N291" s="366"/>
      <c r="O291" s="365"/>
      <c r="P291" s="366"/>
      <c r="Q291" s="366"/>
    </row>
    <row r="292" spans="1:17" s="321" customFormat="1" x14ac:dyDescent="0.2">
      <c r="A292" s="318"/>
      <c r="B292" s="318"/>
      <c r="C292" s="1051"/>
      <c r="D292" s="1051"/>
      <c r="E292" s="1051"/>
      <c r="F292" s="1051"/>
      <c r="G292" s="1051"/>
      <c r="H292" s="1051"/>
      <c r="I292" s="1051"/>
      <c r="J292" s="1051"/>
      <c r="K292" s="365"/>
      <c r="L292" s="366"/>
      <c r="M292" s="366"/>
      <c r="N292" s="366"/>
      <c r="O292" s="365"/>
      <c r="P292" s="366"/>
      <c r="Q292" s="366"/>
    </row>
    <row r="293" spans="1:17" s="321" customFormat="1" x14ac:dyDescent="0.2">
      <c r="A293" s="318"/>
      <c r="B293" s="318"/>
      <c r="C293" s="1051"/>
      <c r="D293" s="1051"/>
      <c r="E293" s="1051"/>
      <c r="F293" s="1051"/>
      <c r="G293" s="1051"/>
      <c r="H293" s="1051"/>
      <c r="I293" s="1051"/>
      <c r="J293" s="1051"/>
      <c r="K293" s="365"/>
      <c r="L293" s="366"/>
      <c r="M293" s="366"/>
      <c r="N293" s="366"/>
      <c r="O293" s="365"/>
      <c r="P293" s="366"/>
      <c r="Q293" s="366"/>
    </row>
    <row r="294" spans="1:17" s="321" customFormat="1" x14ac:dyDescent="0.2">
      <c r="A294" s="318"/>
      <c r="B294" s="318"/>
      <c r="C294" s="1051"/>
      <c r="D294" s="1051"/>
      <c r="E294" s="1051"/>
      <c r="F294" s="1051"/>
      <c r="G294" s="1051"/>
      <c r="H294" s="1051"/>
      <c r="I294" s="1051"/>
      <c r="J294" s="1051"/>
      <c r="K294" s="365"/>
      <c r="L294" s="366"/>
      <c r="M294" s="366"/>
      <c r="N294" s="366"/>
      <c r="O294" s="365"/>
      <c r="P294" s="366"/>
      <c r="Q294" s="366"/>
    </row>
    <row r="295" spans="1:17" s="321" customFormat="1" x14ac:dyDescent="0.2">
      <c r="A295" s="318"/>
      <c r="B295" s="318"/>
      <c r="C295" s="1051"/>
      <c r="D295" s="1051"/>
      <c r="E295" s="1051"/>
      <c r="F295" s="1051"/>
      <c r="G295" s="1051"/>
      <c r="H295" s="1051"/>
      <c r="I295" s="1051"/>
      <c r="J295" s="1051"/>
      <c r="K295" s="365"/>
      <c r="L295" s="366"/>
      <c r="M295" s="366"/>
      <c r="N295" s="366"/>
      <c r="O295" s="365"/>
      <c r="P295" s="366"/>
      <c r="Q295" s="366"/>
    </row>
    <row r="296" spans="1:17" s="321" customFormat="1" x14ac:dyDescent="0.2">
      <c r="A296" s="318"/>
      <c r="B296" s="318"/>
      <c r="C296" s="1051"/>
      <c r="D296" s="1051"/>
      <c r="E296" s="1051"/>
      <c r="F296" s="1051"/>
      <c r="G296" s="1051"/>
      <c r="H296" s="1051"/>
      <c r="I296" s="1051"/>
      <c r="J296" s="1051"/>
      <c r="K296" s="365"/>
      <c r="L296" s="366"/>
      <c r="M296" s="366"/>
      <c r="N296" s="366"/>
      <c r="O296" s="365"/>
      <c r="P296" s="366"/>
      <c r="Q296" s="366"/>
    </row>
    <row r="297" spans="1:17" s="321" customFormat="1" x14ac:dyDescent="0.2">
      <c r="A297" s="318"/>
      <c r="B297" s="318"/>
      <c r="C297" s="1051"/>
      <c r="D297" s="1051"/>
      <c r="E297" s="1051"/>
      <c r="F297" s="1051"/>
      <c r="G297" s="1051"/>
      <c r="H297" s="1051"/>
      <c r="I297" s="1051"/>
      <c r="J297" s="1051"/>
      <c r="K297" s="365"/>
      <c r="L297" s="366"/>
      <c r="M297" s="366"/>
      <c r="N297" s="366"/>
      <c r="O297" s="365"/>
      <c r="P297" s="366"/>
      <c r="Q297" s="366"/>
    </row>
    <row r="298" spans="1:17" s="321" customFormat="1" x14ac:dyDescent="0.2">
      <c r="A298" s="318"/>
      <c r="B298" s="318"/>
      <c r="C298" s="1051"/>
      <c r="D298" s="1051"/>
      <c r="E298" s="1051"/>
      <c r="F298" s="1051"/>
      <c r="G298" s="1051"/>
      <c r="H298" s="1051"/>
      <c r="I298" s="1051"/>
      <c r="J298" s="1051"/>
      <c r="K298" s="365"/>
      <c r="L298" s="366"/>
      <c r="M298" s="366"/>
      <c r="N298" s="366"/>
      <c r="O298" s="365"/>
      <c r="P298" s="366"/>
      <c r="Q298" s="366"/>
    </row>
    <row r="299" spans="1:17" s="321" customFormat="1" x14ac:dyDescent="0.2">
      <c r="A299" s="318"/>
      <c r="B299" s="318"/>
      <c r="C299" s="1051"/>
      <c r="D299" s="1051"/>
      <c r="E299" s="1051"/>
      <c r="F299" s="1051"/>
      <c r="G299" s="1051"/>
      <c r="H299" s="1051"/>
      <c r="I299" s="1051"/>
      <c r="J299" s="1051"/>
      <c r="K299" s="365"/>
      <c r="L299" s="366"/>
      <c r="M299" s="366"/>
      <c r="N299" s="366"/>
      <c r="O299" s="365"/>
      <c r="P299" s="366"/>
      <c r="Q299" s="366"/>
    </row>
    <row r="300" spans="1:17" s="321" customFormat="1" x14ac:dyDescent="0.2">
      <c r="A300" s="318"/>
      <c r="B300" s="318"/>
      <c r="C300" s="1051"/>
      <c r="D300" s="1051"/>
      <c r="E300" s="1051"/>
      <c r="F300" s="1051"/>
      <c r="G300" s="1051"/>
      <c r="H300" s="1051"/>
      <c r="I300" s="1051"/>
      <c r="J300" s="1051"/>
      <c r="K300" s="365"/>
      <c r="L300" s="366"/>
      <c r="M300" s="366"/>
      <c r="N300" s="366"/>
      <c r="O300" s="365"/>
      <c r="P300" s="366"/>
      <c r="Q300" s="366"/>
    </row>
    <row r="301" spans="1:17" s="321" customFormat="1" x14ac:dyDescent="0.2">
      <c r="A301" s="318"/>
      <c r="B301" s="318"/>
      <c r="C301" s="1051"/>
      <c r="D301" s="1051"/>
      <c r="E301" s="1051"/>
      <c r="F301" s="1051"/>
      <c r="G301" s="1051"/>
      <c r="H301" s="1051"/>
      <c r="I301" s="1051"/>
      <c r="J301" s="1051"/>
      <c r="K301" s="365"/>
      <c r="L301" s="366"/>
      <c r="M301" s="366"/>
      <c r="N301" s="366"/>
      <c r="O301" s="365"/>
      <c r="P301" s="366"/>
      <c r="Q301" s="366"/>
    </row>
    <row r="302" spans="1:17" s="321" customFormat="1" x14ac:dyDescent="0.2">
      <c r="A302" s="318"/>
      <c r="B302" s="318"/>
      <c r="C302" s="1051"/>
      <c r="D302" s="1051"/>
      <c r="E302" s="1051"/>
      <c r="F302" s="1051"/>
      <c r="G302" s="1051"/>
      <c r="H302" s="1051"/>
      <c r="I302" s="1051"/>
      <c r="J302" s="1051"/>
      <c r="K302" s="365"/>
      <c r="L302" s="366"/>
      <c r="M302" s="366"/>
      <c r="N302" s="366"/>
      <c r="O302" s="365"/>
      <c r="P302" s="366"/>
      <c r="Q302" s="366"/>
    </row>
    <row r="303" spans="1:17" s="321" customFormat="1" x14ac:dyDescent="0.2">
      <c r="A303" s="318"/>
      <c r="B303" s="318"/>
      <c r="C303" s="1051"/>
      <c r="D303" s="1051"/>
      <c r="E303" s="1051"/>
      <c r="F303" s="1051"/>
      <c r="G303" s="1051"/>
      <c r="H303" s="1051"/>
      <c r="I303" s="1051"/>
      <c r="J303" s="1051"/>
      <c r="K303" s="365"/>
      <c r="L303" s="366"/>
      <c r="M303" s="366"/>
      <c r="N303" s="366"/>
      <c r="O303" s="365"/>
      <c r="P303" s="366"/>
      <c r="Q303" s="366"/>
    </row>
    <row r="304" spans="1:17" s="321" customFormat="1" x14ac:dyDescent="0.2">
      <c r="A304" s="318"/>
      <c r="B304" s="318"/>
      <c r="C304" s="1051"/>
      <c r="D304" s="1051"/>
      <c r="E304" s="1051"/>
      <c r="F304" s="1051"/>
      <c r="G304" s="1051"/>
      <c r="H304" s="1051"/>
      <c r="I304" s="1051"/>
      <c r="J304" s="1051"/>
      <c r="K304" s="365"/>
      <c r="L304" s="366"/>
      <c r="M304" s="366"/>
      <c r="N304" s="366"/>
      <c r="O304" s="365"/>
      <c r="P304" s="366"/>
      <c r="Q304" s="366"/>
    </row>
  </sheetData>
  <mergeCells count="28">
    <mergeCell ref="A23:I23"/>
    <mergeCell ref="A1:I1"/>
    <mergeCell ref="A3:I3"/>
    <mergeCell ref="A9:A12"/>
    <mergeCell ref="A14:A17"/>
    <mergeCell ref="A19:A22"/>
    <mergeCell ref="A75:A78"/>
    <mergeCell ref="A25:I25"/>
    <mergeCell ref="A31:A34"/>
    <mergeCell ref="A36:A39"/>
    <mergeCell ref="A41:A44"/>
    <mergeCell ref="A45:I45"/>
    <mergeCell ref="A47:I47"/>
    <mergeCell ref="A53:A56"/>
    <mergeCell ref="A58:A61"/>
    <mergeCell ref="A63:A66"/>
    <mergeCell ref="A67:I67"/>
    <mergeCell ref="A69:I69"/>
    <mergeCell ref="A107:A110"/>
    <mergeCell ref="A111:I111"/>
    <mergeCell ref="A113:I113"/>
    <mergeCell ref="A119:A122"/>
    <mergeCell ref="A80:A83"/>
    <mergeCell ref="A85:A88"/>
    <mergeCell ref="A89:I89"/>
    <mergeCell ref="A91:I91"/>
    <mergeCell ref="A97:A100"/>
    <mergeCell ref="A102:A105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I149"/>
  <sheetViews>
    <sheetView view="pageBreakPreview" zoomScaleNormal="100" zoomScaleSheetLayoutView="100" workbookViewId="0">
      <selection activeCell="O204" sqref="O204"/>
    </sheetView>
  </sheetViews>
  <sheetFormatPr defaultRowHeight="13.5" x14ac:dyDescent="0.2"/>
  <cols>
    <col min="1" max="1" width="2.7109375" style="358" customWidth="1"/>
    <col min="2" max="2" width="19.7109375" style="117" customWidth="1"/>
    <col min="3" max="4" width="10.7109375" style="358" customWidth="1"/>
    <col min="5" max="5" width="12.28515625" style="358" customWidth="1"/>
    <col min="6" max="6" width="1.7109375" style="358" customWidth="1"/>
    <col min="7" max="8" width="10.7109375" style="117" customWidth="1"/>
    <col min="9" max="9" width="12.28515625" style="117" customWidth="1"/>
    <col min="10" max="16384" width="9.140625" style="117"/>
  </cols>
  <sheetData>
    <row r="1" spans="1:9" s="73" customFormat="1" ht="20.100000000000001" customHeight="1" x14ac:dyDescent="0.2">
      <c r="A1" s="72" t="s">
        <v>536</v>
      </c>
      <c r="B1" s="72"/>
      <c r="C1" s="72"/>
      <c r="D1" s="72"/>
      <c r="E1" s="72"/>
      <c r="F1" s="72"/>
      <c r="G1" s="72"/>
      <c r="H1" s="72"/>
      <c r="I1" s="72"/>
    </row>
    <row r="2" spans="1:9" s="89" customFormat="1" ht="15.95" customHeight="1" x14ac:dyDescent="0.2">
      <c r="A2" s="330"/>
      <c r="B2" s="74" t="s">
        <v>1364</v>
      </c>
      <c r="C2" s="330"/>
      <c r="D2" s="330"/>
      <c r="E2" s="330"/>
      <c r="F2" s="330"/>
      <c r="G2" s="330"/>
      <c r="H2" s="330"/>
      <c r="I2" s="330"/>
    </row>
    <row r="3" spans="1:9" ht="20.100000000000001" customHeight="1" x14ac:dyDescent="0.2">
      <c r="A3" s="76" t="s">
        <v>1365</v>
      </c>
      <c r="B3" s="76"/>
      <c r="C3" s="76"/>
      <c r="D3" s="76"/>
      <c r="E3" s="76"/>
      <c r="F3" s="76"/>
      <c r="G3" s="76"/>
      <c r="H3" s="76"/>
      <c r="I3" s="76"/>
    </row>
    <row r="4" spans="1:9" s="116" customFormat="1" ht="9.9499999999999993" customHeight="1" x14ac:dyDescent="0.2">
      <c r="A4" s="349"/>
      <c r="C4" s="349"/>
      <c r="D4" s="349"/>
      <c r="E4" s="349"/>
      <c r="F4" s="349"/>
    </row>
    <row r="5" spans="1:9" s="378" customFormat="1" ht="24.95" customHeight="1" x14ac:dyDescent="0.2">
      <c r="A5" s="119"/>
      <c r="C5" s="1509" t="s">
        <v>527</v>
      </c>
      <c r="D5" s="1509"/>
      <c r="E5" s="1509"/>
      <c r="F5" s="119"/>
      <c r="G5" s="1509" t="s">
        <v>528</v>
      </c>
      <c r="H5" s="1509"/>
      <c r="I5" s="1509"/>
    </row>
    <row r="6" spans="1:9" s="378" customFormat="1" ht="12.95" customHeight="1" x14ac:dyDescent="0.2">
      <c r="A6" s="119"/>
      <c r="C6" s="1510" t="s">
        <v>537</v>
      </c>
      <c r="D6" s="1510"/>
      <c r="E6" s="1510"/>
      <c r="F6" s="119"/>
      <c r="G6" s="1510" t="s">
        <v>537</v>
      </c>
      <c r="H6" s="1510"/>
      <c r="I6" s="1510"/>
    </row>
    <row r="7" spans="1:9" s="378" customFormat="1" ht="20.100000000000001" customHeight="1" x14ac:dyDescent="0.2">
      <c r="A7" s="119"/>
      <c r="C7" s="1511" t="s">
        <v>530</v>
      </c>
      <c r="D7" s="1511"/>
      <c r="E7" s="1511"/>
      <c r="F7" s="333"/>
      <c r="G7" s="1511" t="s">
        <v>531</v>
      </c>
      <c r="H7" s="1511"/>
      <c r="I7" s="1511"/>
    </row>
    <row r="8" spans="1:9" s="114" customFormat="1" ht="24.95" customHeight="1" x14ac:dyDescent="0.2">
      <c r="A8" s="120"/>
      <c r="C8" s="1508" t="s">
        <v>538</v>
      </c>
      <c r="D8" s="1508"/>
      <c r="E8" s="1508"/>
      <c r="G8" s="1508" t="s">
        <v>538</v>
      </c>
      <c r="H8" s="1508"/>
      <c r="I8" s="1508"/>
    </row>
    <row r="9" spans="1:9" s="823" customFormat="1" ht="24.95" customHeight="1" x14ac:dyDescent="0.3">
      <c r="A9" s="333"/>
      <c r="B9" s="334"/>
      <c r="C9" s="1302" t="s">
        <v>15</v>
      </c>
      <c r="D9" s="1303" t="s">
        <v>16</v>
      </c>
      <c r="E9" s="1302" t="s">
        <v>17</v>
      </c>
      <c r="F9" s="334"/>
      <c r="G9" s="1302" t="s">
        <v>15</v>
      </c>
      <c r="H9" s="1303" t="s">
        <v>16</v>
      </c>
      <c r="I9" s="1302" t="s">
        <v>17</v>
      </c>
    </row>
    <row r="10" spans="1:9" s="314" customFormat="1" ht="24.95" customHeight="1" x14ac:dyDescent="0.2">
      <c r="A10" s="336"/>
      <c r="B10" s="315"/>
      <c r="C10" s="1304" t="s">
        <v>19</v>
      </c>
      <c r="D10" s="1305" t="s">
        <v>20</v>
      </c>
      <c r="E10" s="1304" t="s">
        <v>21</v>
      </c>
      <c r="G10" s="1304" t="s">
        <v>19</v>
      </c>
      <c r="H10" s="1305" t="s">
        <v>20</v>
      </c>
      <c r="I10" s="1304" t="s">
        <v>21</v>
      </c>
    </row>
    <row r="11" spans="1:9" s="370" customFormat="1" ht="9.9499999999999993" customHeight="1" x14ac:dyDescent="0.2">
      <c r="A11" s="368"/>
      <c r="B11" s="369"/>
      <c r="C11" s="319"/>
      <c r="D11" s="319"/>
      <c r="E11" s="319"/>
      <c r="G11" s="371"/>
      <c r="H11" s="371"/>
      <c r="I11" s="319"/>
    </row>
    <row r="12" spans="1:9" s="72" customFormat="1" ht="32.1" customHeight="1" x14ac:dyDescent="0.2">
      <c r="A12" s="72" t="s">
        <v>0</v>
      </c>
      <c r="B12" s="145"/>
      <c r="C12" s="340">
        <v>14600</v>
      </c>
      <c r="D12" s="340">
        <v>10346</v>
      </c>
      <c r="E12" s="374">
        <v>4254</v>
      </c>
      <c r="F12" s="341"/>
      <c r="G12" s="342">
        <v>0.9729664601134399</v>
      </c>
      <c r="H12" s="342">
        <v>1.2793701136371507</v>
      </c>
      <c r="I12" s="375">
        <v>0.61484081779899125</v>
      </c>
    </row>
    <row r="13" spans="1:9" s="73" customFormat="1" ht="32.1" customHeight="1" x14ac:dyDescent="0.2">
      <c r="A13" s="183"/>
      <c r="B13" s="145" t="s">
        <v>1</v>
      </c>
      <c r="C13" s="340">
        <v>1848</v>
      </c>
      <c r="D13" s="171">
        <v>1304</v>
      </c>
      <c r="E13" s="172">
        <v>544</v>
      </c>
      <c r="F13" s="156"/>
      <c r="G13" s="342">
        <v>0.99882821451889769</v>
      </c>
      <c r="H13" s="343">
        <v>1.262846362731312</v>
      </c>
      <c r="I13" s="376">
        <v>0.66537831160253436</v>
      </c>
    </row>
    <row r="14" spans="1:9" s="73" customFormat="1" ht="32.1" customHeight="1" x14ac:dyDescent="0.2">
      <c r="A14" s="183"/>
      <c r="B14" s="145" t="s">
        <v>2</v>
      </c>
      <c r="C14" s="340">
        <v>1252</v>
      </c>
      <c r="D14" s="171">
        <v>877</v>
      </c>
      <c r="E14" s="172">
        <v>375</v>
      </c>
      <c r="F14" s="156"/>
      <c r="G14" s="342">
        <v>1.3248929609241236</v>
      </c>
      <c r="H14" s="343">
        <v>1.7596661249222496</v>
      </c>
      <c r="I14" s="376">
        <v>0.83969260533104051</v>
      </c>
    </row>
    <row r="15" spans="1:9" s="73" customFormat="1" ht="32.1" customHeight="1" x14ac:dyDescent="0.2">
      <c r="A15" s="345"/>
      <c r="B15" s="145" t="s">
        <v>3</v>
      </c>
      <c r="C15" s="340">
        <v>983</v>
      </c>
      <c r="D15" s="171">
        <v>669</v>
      </c>
      <c r="E15" s="172">
        <v>314</v>
      </c>
      <c r="F15" s="156"/>
      <c r="G15" s="342">
        <v>1.2303987343039675</v>
      </c>
      <c r="H15" s="343">
        <v>1.6421167351086523</v>
      </c>
      <c r="I15" s="376">
        <v>0.8019881132080291</v>
      </c>
    </row>
    <row r="16" spans="1:9" s="73" customFormat="1" ht="32.1" customHeight="1" x14ac:dyDescent="0.2">
      <c r="A16" s="183"/>
      <c r="B16" s="145" t="s">
        <v>4</v>
      </c>
      <c r="C16" s="340">
        <v>416</v>
      </c>
      <c r="D16" s="171">
        <v>309</v>
      </c>
      <c r="E16" s="172">
        <v>107</v>
      </c>
      <c r="F16" s="156"/>
      <c r="G16" s="342">
        <v>0.87185419915161888</v>
      </c>
      <c r="H16" s="343">
        <v>1.1693295087302367</v>
      </c>
      <c r="I16" s="376">
        <v>0.5026069801305838</v>
      </c>
    </row>
    <row r="17" spans="1:9" s="73" customFormat="1" ht="32.1" customHeight="1" x14ac:dyDescent="0.2">
      <c r="A17" s="183"/>
      <c r="B17" s="145" t="s">
        <v>5</v>
      </c>
      <c r="C17" s="340">
        <v>610</v>
      </c>
      <c r="D17" s="171">
        <v>450</v>
      </c>
      <c r="E17" s="172">
        <v>160</v>
      </c>
      <c r="F17" s="156"/>
      <c r="G17" s="342">
        <v>1.1386970319208514</v>
      </c>
      <c r="H17" s="343">
        <v>1.5613994302626968</v>
      </c>
      <c r="I17" s="376">
        <v>0.64647248249473732</v>
      </c>
    </row>
    <row r="18" spans="1:9" s="73" customFormat="1" ht="32.1" customHeight="1" x14ac:dyDescent="0.2">
      <c r="A18" s="183"/>
      <c r="B18" s="145" t="s">
        <v>6</v>
      </c>
      <c r="C18" s="340">
        <v>900</v>
      </c>
      <c r="D18" s="171">
        <v>626</v>
      </c>
      <c r="E18" s="172">
        <v>274</v>
      </c>
      <c r="F18" s="156"/>
      <c r="G18" s="342">
        <v>1.2442608468439322</v>
      </c>
      <c r="H18" s="343">
        <v>1.5532303966692387</v>
      </c>
      <c r="I18" s="376">
        <v>0.85547472602953567</v>
      </c>
    </row>
    <row r="19" spans="1:9" s="73" customFormat="1" ht="32.1" customHeight="1" x14ac:dyDescent="0.2">
      <c r="A19" s="183"/>
      <c r="B19" s="145" t="s">
        <v>7</v>
      </c>
      <c r="C19" s="340">
        <v>1281</v>
      </c>
      <c r="D19" s="171">
        <v>912</v>
      </c>
      <c r="E19" s="172">
        <v>369</v>
      </c>
      <c r="F19" s="156"/>
      <c r="G19" s="342">
        <v>1.1922589724235433</v>
      </c>
      <c r="H19" s="343">
        <v>1.5417750022822327</v>
      </c>
      <c r="I19" s="376">
        <v>0.76412544910489644</v>
      </c>
    </row>
    <row r="20" spans="1:9" s="73" customFormat="1" ht="32.1" customHeight="1" x14ac:dyDescent="0.2">
      <c r="A20" s="183"/>
      <c r="B20" s="145" t="s">
        <v>8</v>
      </c>
      <c r="C20" s="340">
        <v>175</v>
      </c>
      <c r="D20" s="171">
        <v>115</v>
      </c>
      <c r="E20" s="172">
        <v>60</v>
      </c>
      <c r="F20" s="156"/>
      <c r="G20" s="342">
        <v>1.2796045656290902</v>
      </c>
      <c r="H20" s="343">
        <v>1.6372204268162469</v>
      </c>
      <c r="I20" s="376">
        <v>0.9019843656043296</v>
      </c>
    </row>
    <row r="21" spans="1:9" s="73" customFormat="1" ht="32.1" customHeight="1" x14ac:dyDescent="0.2">
      <c r="A21" s="183"/>
      <c r="B21" s="145" t="s">
        <v>9</v>
      </c>
      <c r="C21" s="340">
        <v>663</v>
      </c>
      <c r="D21" s="171">
        <v>482</v>
      </c>
      <c r="E21" s="172">
        <v>181</v>
      </c>
      <c r="F21" s="156"/>
      <c r="G21" s="342">
        <v>0.83512092878547217</v>
      </c>
      <c r="H21" s="343">
        <v>1.1728435616485022</v>
      </c>
      <c r="I21" s="376">
        <v>0.47267124539733113</v>
      </c>
    </row>
    <row r="22" spans="1:9" s="73" customFormat="1" ht="32.1" customHeight="1" x14ac:dyDescent="0.2">
      <c r="A22" s="183"/>
      <c r="B22" s="145" t="s">
        <v>28</v>
      </c>
      <c r="C22" s="340">
        <v>1265</v>
      </c>
      <c r="D22" s="171">
        <v>841</v>
      </c>
      <c r="E22" s="172">
        <v>424</v>
      </c>
      <c r="F22" s="156"/>
      <c r="G22" s="342">
        <v>0.69839727487039616</v>
      </c>
      <c r="H22" s="343">
        <v>0.88104342360274479</v>
      </c>
      <c r="I22" s="376">
        <v>0.49489926932324863</v>
      </c>
    </row>
    <row r="23" spans="1:9" s="73" customFormat="1" ht="32.1" customHeight="1" x14ac:dyDescent="0.2">
      <c r="A23" s="345"/>
      <c r="B23" s="145" t="s">
        <v>13</v>
      </c>
      <c r="C23" s="340">
        <v>1357</v>
      </c>
      <c r="D23" s="171">
        <v>987</v>
      </c>
      <c r="E23" s="172">
        <v>370</v>
      </c>
      <c r="F23" s="156"/>
      <c r="G23" s="342">
        <v>1.2299955767292452</v>
      </c>
      <c r="H23" s="343">
        <v>1.6933449997426526</v>
      </c>
      <c r="I23" s="376">
        <v>0.71101067284669461</v>
      </c>
    </row>
    <row r="24" spans="1:9" s="73" customFormat="1" ht="32.1" customHeight="1" x14ac:dyDescent="0.2">
      <c r="A24" s="183"/>
      <c r="B24" s="72" t="s">
        <v>18</v>
      </c>
      <c r="C24" s="340">
        <v>2543</v>
      </c>
      <c r="D24" s="171">
        <v>1852</v>
      </c>
      <c r="E24" s="172">
        <v>691</v>
      </c>
      <c r="F24" s="156"/>
      <c r="G24" s="342">
        <v>0.79157931434850348</v>
      </c>
      <c r="H24" s="343">
        <v>1.0560860379381232</v>
      </c>
      <c r="I24" s="376">
        <v>0.47363803361390616</v>
      </c>
    </row>
    <row r="25" spans="1:9" s="73" customFormat="1" ht="32.1" customHeight="1" x14ac:dyDescent="0.2">
      <c r="A25" s="183"/>
      <c r="B25" s="72" t="s">
        <v>10</v>
      </c>
      <c r="C25" s="340">
        <v>625</v>
      </c>
      <c r="D25" s="171">
        <v>451</v>
      </c>
      <c r="E25" s="172">
        <v>174</v>
      </c>
      <c r="F25" s="186"/>
      <c r="G25" s="342">
        <v>1.1849329612327852</v>
      </c>
      <c r="H25" s="343">
        <v>1.6209261202719993</v>
      </c>
      <c r="I25" s="376">
        <v>0.69817831634700267</v>
      </c>
    </row>
    <row r="26" spans="1:9" s="73" customFormat="1" ht="32.1" customHeight="1" x14ac:dyDescent="0.2">
      <c r="A26" s="183"/>
      <c r="B26" s="72" t="s">
        <v>11</v>
      </c>
      <c r="C26" s="340">
        <v>622</v>
      </c>
      <c r="D26" s="171">
        <v>435</v>
      </c>
      <c r="E26" s="172">
        <v>187</v>
      </c>
      <c r="F26" s="186"/>
      <c r="G26" s="342">
        <v>0.6733277763945571</v>
      </c>
      <c r="H26" s="343">
        <v>0.8592524701039399</v>
      </c>
      <c r="I26" s="376">
        <v>0.44788702708399203</v>
      </c>
    </row>
    <row r="27" spans="1:9" s="73" customFormat="1" ht="32.1" customHeight="1" x14ac:dyDescent="0.2">
      <c r="A27" s="345"/>
      <c r="B27" s="72" t="s">
        <v>12</v>
      </c>
      <c r="C27" s="340">
        <v>30</v>
      </c>
      <c r="D27" s="171">
        <v>18</v>
      </c>
      <c r="E27" s="172">
        <v>12</v>
      </c>
      <c r="F27" s="186"/>
      <c r="G27" s="342">
        <v>0.66346728000530775</v>
      </c>
      <c r="H27" s="343">
        <v>0.80056929371997865</v>
      </c>
      <c r="I27" s="376">
        <v>0.52786697752166456</v>
      </c>
    </row>
    <row r="28" spans="1:9" s="73" customFormat="1" ht="32.1" customHeight="1" x14ac:dyDescent="0.2">
      <c r="A28" s="345"/>
      <c r="B28" s="72" t="s">
        <v>14</v>
      </c>
      <c r="C28" s="340">
        <v>30</v>
      </c>
      <c r="D28" s="171">
        <v>18</v>
      </c>
      <c r="E28" s="172">
        <v>12</v>
      </c>
      <c r="F28" s="186"/>
      <c r="G28" s="342">
        <v>0.6414368184733803</v>
      </c>
      <c r="H28" s="343">
        <v>0.81256771397616467</v>
      </c>
      <c r="I28" s="376">
        <v>0.48744820862783328</v>
      </c>
    </row>
    <row r="29" spans="1:9" ht="6.95" customHeight="1" x14ac:dyDescent="0.2">
      <c r="A29" s="331"/>
      <c r="B29" s="115"/>
      <c r="C29" s="346"/>
      <c r="D29" s="346"/>
      <c r="E29" s="346"/>
      <c r="F29" s="346"/>
      <c r="G29" s="347"/>
      <c r="H29" s="347"/>
      <c r="I29" s="347"/>
    </row>
    <row r="30" spans="1:9" ht="5.0999999999999996" customHeight="1" x14ac:dyDescent="0.2">
      <c r="A30" s="349"/>
      <c r="B30" s="116"/>
      <c r="C30" s="350"/>
      <c r="D30" s="350"/>
      <c r="E30" s="350"/>
      <c r="F30" s="350"/>
      <c r="G30" s="351"/>
      <c r="H30" s="351"/>
      <c r="I30" s="351"/>
    </row>
    <row r="31" spans="1:9" s="355" customFormat="1" ht="12.95" customHeight="1" x14ac:dyDescent="0.25">
      <c r="A31" s="256" t="s">
        <v>539</v>
      </c>
      <c r="B31" s="298"/>
      <c r="C31" s="353"/>
      <c r="D31" s="353"/>
      <c r="E31" s="353"/>
      <c r="F31" s="353"/>
      <c r="G31" s="354"/>
      <c r="H31" s="354"/>
      <c r="I31" s="354"/>
    </row>
    <row r="32" spans="1:9" s="301" customFormat="1" ht="12.95" customHeight="1" x14ac:dyDescent="0.2">
      <c r="A32" s="257" t="s">
        <v>540</v>
      </c>
      <c r="C32" s="356"/>
      <c r="D32" s="356"/>
      <c r="E32" s="356"/>
      <c r="F32" s="356"/>
      <c r="G32" s="357"/>
      <c r="H32" s="357"/>
      <c r="I32" s="357"/>
    </row>
    <row r="33" spans="1:9" ht="18" customHeight="1" x14ac:dyDescent="0.2">
      <c r="C33" s="359"/>
      <c r="D33" s="359"/>
      <c r="E33" s="359"/>
      <c r="F33" s="359"/>
      <c r="G33" s="360"/>
      <c r="H33" s="360"/>
      <c r="I33" s="360"/>
    </row>
    <row r="34" spans="1:9" ht="18" customHeight="1" x14ac:dyDescent="0.2">
      <c r="A34" s="361"/>
      <c r="B34" s="362"/>
      <c r="C34" s="359"/>
      <c r="D34" s="359"/>
      <c r="E34" s="359"/>
      <c r="F34" s="359"/>
      <c r="G34" s="360"/>
      <c r="H34" s="360"/>
      <c r="I34" s="360"/>
    </row>
    <row r="35" spans="1:9" ht="18" customHeight="1" x14ac:dyDescent="0.2">
      <c r="C35" s="359"/>
      <c r="D35" s="359"/>
      <c r="E35" s="359"/>
      <c r="F35" s="359"/>
      <c r="G35" s="360"/>
      <c r="H35" s="360"/>
      <c r="I35" s="360"/>
    </row>
    <row r="36" spans="1:9" ht="18" customHeight="1" x14ac:dyDescent="0.2">
      <c r="C36" s="359"/>
      <c r="D36" s="359"/>
      <c r="E36" s="359"/>
      <c r="F36" s="359"/>
      <c r="G36" s="360"/>
      <c r="H36" s="360"/>
      <c r="I36" s="360"/>
    </row>
    <row r="37" spans="1:9" ht="18" customHeight="1" x14ac:dyDescent="0.2">
      <c r="A37" s="117"/>
      <c r="C37" s="359"/>
      <c r="D37" s="359"/>
      <c r="E37" s="359"/>
      <c r="F37" s="359"/>
      <c r="G37" s="360"/>
      <c r="H37" s="360"/>
      <c r="I37" s="360"/>
    </row>
    <row r="38" spans="1:9" ht="18" customHeight="1" x14ac:dyDescent="0.2">
      <c r="A38" s="117"/>
      <c r="C38" s="359"/>
      <c r="D38" s="359"/>
      <c r="E38" s="359"/>
      <c r="F38" s="359"/>
      <c r="G38" s="360"/>
      <c r="H38" s="360"/>
      <c r="I38" s="360"/>
    </row>
    <row r="39" spans="1:9" ht="18" customHeight="1" x14ac:dyDescent="0.2">
      <c r="A39" s="117"/>
      <c r="C39" s="359"/>
      <c r="D39" s="359"/>
      <c r="E39" s="359"/>
      <c r="F39" s="359"/>
      <c r="G39" s="360"/>
      <c r="H39" s="360"/>
      <c r="I39" s="360"/>
    </row>
    <row r="40" spans="1:9" ht="18" customHeight="1" x14ac:dyDescent="0.2">
      <c r="A40" s="117"/>
    </row>
    <row r="41" spans="1:9" ht="18" customHeight="1" x14ac:dyDescent="0.2">
      <c r="A41" s="117"/>
    </row>
    <row r="42" spans="1:9" ht="18" customHeight="1" x14ac:dyDescent="0.2">
      <c r="A42" s="117"/>
    </row>
    <row r="43" spans="1:9" ht="18" customHeight="1" x14ac:dyDescent="0.2">
      <c r="A43" s="117"/>
    </row>
    <row r="44" spans="1:9" ht="18" customHeight="1" x14ac:dyDescent="0.2">
      <c r="A44" s="117"/>
    </row>
    <row r="84" spans="7:8" x14ac:dyDescent="0.2">
      <c r="G84" s="363"/>
      <c r="H84" s="363"/>
    </row>
    <row r="85" spans="7:8" x14ac:dyDescent="0.2">
      <c r="G85" s="363"/>
      <c r="H85" s="363"/>
    </row>
    <row r="86" spans="7:8" x14ac:dyDescent="0.2">
      <c r="G86" s="363"/>
      <c r="H86" s="363"/>
    </row>
    <row r="105" spans="7:8" x14ac:dyDescent="0.2">
      <c r="G105" s="363"/>
      <c r="H105" s="363"/>
    </row>
    <row r="106" spans="7:8" x14ac:dyDescent="0.2">
      <c r="G106" s="363"/>
      <c r="H106" s="363"/>
    </row>
    <row r="107" spans="7:8" x14ac:dyDescent="0.2">
      <c r="G107" s="363"/>
      <c r="H107" s="363"/>
    </row>
    <row r="147" spans="7:8" x14ac:dyDescent="0.2">
      <c r="G147" s="363"/>
      <c r="H147" s="363"/>
    </row>
    <row r="148" spans="7:8" x14ac:dyDescent="0.2">
      <c r="G148" s="363"/>
      <c r="H148" s="363"/>
    </row>
    <row r="149" spans="7:8" x14ac:dyDescent="0.2">
      <c r="G149" s="363"/>
      <c r="H149" s="363"/>
    </row>
  </sheetData>
  <mergeCells count="8">
    <mergeCell ref="C8:E8"/>
    <mergeCell ref="G8:I8"/>
    <mergeCell ref="C5:E5"/>
    <mergeCell ref="G5:I5"/>
    <mergeCell ref="C6:E6"/>
    <mergeCell ref="G6:I6"/>
    <mergeCell ref="C7:E7"/>
    <mergeCell ref="G7:I7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2392D-538D-4EE5-9A1E-42A4434E4E32}">
  <dimension ref="A1:J26"/>
  <sheetViews>
    <sheetView view="pageBreakPreview" zoomScaleNormal="100" zoomScaleSheetLayoutView="100" workbookViewId="0">
      <selection activeCell="O204" sqref="O204"/>
    </sheetView>
  </sheetViews>
  <sheetFormatPr defaultRowHeight="16.5" x14ac:dyDescent="0.2"/>
  <cols>
    <col min="1" max="1" width="3.28515625" style="11" customWidth="1"/>
    <col min="2" max="2" width="33.7109375" style="11" customWidth="1"/>
    <col min="3" max="3" width="7.28515625" style="11" customWidth="1"/>
    <col min="4" max="4" width="5.7109375" style="901" customWidth="1"/>
    <col min="5" max="5" width="1.7109375" style="9" customWidth="1"/>
    <col min="6" max="6" width="33.7109375" style="11" customWidth="1"/>
    <col min="7" max="7" width="7.28515625" style="11" customWidth="1"/>
    <col min="8" max="8" width="5.7109375" style="901" customWidth="1"/>
    <col min="9" max="9" width="4.85546875" style="9" customWidth="1"/>
    <col min="10" max="10" width="22" style="1355" customWidth="1"/>
    <col min="11" max="11" width="10.7109375" style="9" customWidth="1"/>
    <col min="12" max="12" width="9.140625" style="9"/>
    <col min="13" max="13" width="3.42578125" style="9" customWidth="1"/>
    <col min="14" max="14" width="24.7109375" style="9" customWidth="1"/>
    <col min="15" max="16384" width="9.140625" style="9"/>
  </cols>
  <sheetData>
    <row r="1" spans="1:10" s="13" customFormat="1" ht="17.100000000000001" customHeight="1" x14ac:dyDescent="0.2">
      <c r="A1" s="327" t="s">
        <v>541</v>
      </c>
      <c r="B1" s="585"/>
      <c r="C1" s="585"/>
      <c r="D1" s="585"/>
      <c r="E1" s="585"/>
      <c r="F1" s="585"/>
      <c r="G1" s="585"/>
      <c r="H1" s="585"/>
      <c r="J1" s="1363"/>
    </row>
    <row r="2" spans="1:10" s="13" customFormat="1" ht="15" customHeight="1" x14ac:dyDescent="0.2">
      <c r="A2" s="916"/>
      <c r="B2" s="328" t="s">
        <v>1362</v>
      </c>
      <c r="C2" s="604"/>
      <c r="D2" s="604"/>
      <c r="E2" s="604"/>
      <c r="F2" s="916"/>
      <c r="G2" s="916"/>
      <c r="H2" s="916"/>
      <c r="J2" s="1363"/>
    </row>
    <row r="3" spans="1:10" ht="17.100000000000001" customHeight="1" x14ac:dyDescent="0.2">
      <c r="A3" s="379" t="s">
        <v>685</v>
      </c>
      <c r="B3" s="588"/>
      <c r="C3" s="588"/>
      <c r="D3" s="588"/>
      <c r="E3" s="588"/>
      <c r="F3" s="588"/>
      <c r="G3" s="588"/>
      <c r="H3" s="588"/>
    </row>
    <row r="4" spans="1:10" ht="17.100000000000001" customHeight="1" x14ac:dyDescent="0.2">
      <c r="A4" s="588"/>
      <c r="B4" s="329" t="s">
        <v>1363</v>
      </c>
      <c r="C4" s="588"/>
      <c r="D4" s="588"/>
      <c r="E4" s="588"/>
      <c r="F4" s="588"/>
      <c r="G4" s="588"/>
      <c r="H4" s="588"/>
    </row>
    <row r="5" spans="1:10" ht="9.9499999999999993" customHeight="1" x14ac:dyDescent="0.2">
      <c r="A5" s="601"/>
      <c r="B5" s="600"/>
      <c r="C5" s="600"/>
      <c r="D5" s="897"/>
      <c r="E5" s="600"/>
      <c r="F5" s="600"/>
      <c r="G5" s="600"/>
      <c r="H5" s="897"/>
    </row>
    <row r="6" spans="1:10" s="787" customFormat="1" ht="30" customHeight="1" x14ac:dyDescent="0.3">
      <c r="A6" s="1252"/>
      <c r="B6" s="1465" t="s">
        <v>771</v>
      </c>
      <c r="C6" s="1465"/>
      <c r="D6" s="1465"/>
      <c r="E6" s="1465"/>
      <c r="F6" s="1465"/>
      <c r="G6" s="1465"/>
      <c r="H6" s="1253"/>
      <c r="J6" s="900"/>
    </row>
    <row r="7" spans="1:10" s="787" customFormat="1" ht="20.100000000000001" customHeight="1" x14ac:dyDescent="0.3">
      <c r="A7" s="1208"/>
      <c r="B7" s="1208" t="s">
        <v>686</v>
      </c>
      <c r="C7" s="1209" t="s">
        <v>143</v>
      </c>
      <c r="D7" s="1208"/>
      <c r="E7" s="781"/>
      <c r="F7" s="1208" t="s">
        <v>687</v>
      </c>
      <c r="G7" s="1209" t="s">
        <v>143</v>
      </c>
      <c r="H7" s="1208"/>
      <c r="J7" s="900"/>
    </row>
    <row r="8" spans="1:10" s="899" customFormat="1" ht="20.100000000000001" customHeight="1" x14ac:dyDescent="0.2">
      <c r="A8" s="1254"/>
      <c r="B8" s="1255" t="s">
        <v>32</v>
      </c>
      <c r="C8" s="1256" t="s">
        <v>144</v>
      </c>
      <c r="D8" s="1257" t="s">
        <v>54</v>
      </c>
      <c r="F8" s="1255" t="s">
        <v>53</v>
      </c>
      <c r="G8" s="1256" t="s">
        <v>144</v>
      </c>
      <c r="H8" s="1257" t="s">
        <v>54</v>
      </c>
      <c r="J8" s="900"/>
    </row>
    <row r="9" spans="1:10" ht="9.9499999999999993" customHeight="1" x14ac:dyDescent="0.2">
      <c r="A9" s="917"/>
      <c r="B9" s="917"/>
      <c r="C9" s="917"/>
      <c r="F9" s="917"/>
      <c r="G9" s="917"/>
    </row>
    <row r="10" spans="1:10" ht="63" customHeight="1" x14ac:dyDescent="0.2">
      <c r="A10" s="599" t="s">
        <v>33</v>
      </c>
      <c r="B10" s="594" t="s">
        <v>41</v>
      </c>
      <c r="C10" s="902">
        <v>2435</v>
      </c>
      <c r="D10" s="903">
        <v>20.125630217373335</v>
      </c>
      <c r="E10" s="904"/>
      <c r="F10" s="598" t="s">
        <v>1032</v>
      </c>
      <c r="G10" s="902">
        <v>88</v>
      </c>
      <c r="H10" s="903">
        <v>3.5185925629748103</v>
      </c>
    </row>
    <row r="11" spans="1:10" ht="63" customHeight="1" x14ac:dyDescent="0.2">
      <c r="A11" s="599" t="s">
        <v>35</v>
      </c>
      <c r="B11" s="594" t="s">
        <v>34</v>
      </c>
      <c r="C11" s="902">
        <v>999</v>
      </c>
      <c r="D11" s="903">
        <v>8.2568807339449553</v>
      </c>
      <c r="E11" s="904"/>
      <c r="F11" s="598" t="s">
        <v>1033</v>
      </c>
      <c r="G11" s="902">
        <v>82</v>
      </c>
      <c r="H11" s="903">
        <v>3.278688524590164</v>
      </c>
    </row>
    <row r="12" spans="1:10" ht="63" customHeight="1" x14ac:dyDescent="0.2">
      <c r="A12" s="599" t="s">
        <v>37</v>
      </c>
      <c r="B12" s="594" t="s">
        <v>36</v>
      </c>
      <c r="C12" s="902">
        <v>866</v>
      </c>
      <c r="D12" s="903">
        <v>7.1576163319282582</v>
      </c>
      <c r="E12" s="904"/>
      <c r="F12" s="606" t="s">
        <v>1034</v>
      </c>
      <c r="G12" s="902">
        <v>70</v>
      </c>
      <c r="H12" s="903">
        <v>2.798880447820872</v>
      </c>
    </row>
    <row r="13" spans="1:10" ht="63" customHeight="1" x14ac:dyDescent="0.2">
      <c r="A13" s="599" t="s">
        <v>39</v>
      </c>
      <c r="B13" s="594" t="s">
        <v>1269</v>
      </c>
      <c r="C13" s="902">
        <v>607</v>
      </c>
      <c r="D13" s="903">
        <v>5.0169435490536411</v>
      </c>
      <c r="E13" s="904"/>
      <c r="F13" s="996" t="s">
        <v>1016</v>
      </c>
      <c r="G13" s="902">
        <v>65</v>
      </c>
      <c r="H13" s="903">
        <v>2.5989604158336665</v>
      </c>
    </row>
    <row r="14" spans="1:10" ht="63" customHeight="1" x14ac:dyDescent="0.2">
      <c r="A14" s="599" t="s">
        <v>40</v>
      </c>
      <c r="B14" s="594" t="s">
        <v>38</v>
      </c>
      <c r="C14" s="902">
        <v>438</v>
      </c>
      <c r="D14" s="903">
        <v>3.6201338953632534</v>
      </c>
      <c r="E14" s="904"/>
      <c r="F14" s="598" t="s">
        <v>1035</v>
      </c>
      <c r="G14" s="902">
        <v>62</v>
      </c>
      <c r="H14" s="903">
        <v>2.4790083966413436</v>
      </c>
    </row>
    <row r="15" spans="1:10" ht="63" customHeight="1" x14ac:dyDescent="0.2">
      <c r="A15" s="599" t="s">
        <v>42</v>
      </c>
      <c r="B15" s="594" t="s">
        <v>911</v>
      </c>
      <c r="C15" s="902">
        <v>141</v>
      </c>
      <c r="D15" s="903">
        <v>1.1653855690552939</v>
      </c>
      <c r="E15" s="904"/>
      <c r="F15" s="598" t="s">
        <v>1708</v>
      </c>
      <c r="G15" s="902">
        <v>61</v>
      </c>
      <c r="H15" s="903">
        <v>2.4390243902439024</v>
      </c>
    </row>
    <row r="16" spans="1:10" ht="63" customHeight="1" x14ac:dyDescent="0.2">
      <c r="A16" s="905" t="s">
        <v>44</v>
      </c>
      <c r="B16" s="602" t="s">
        <v>50</v>
      </c>
      <c r="C16" s="906">
        <v>141</v>
      </c>
      <c r="D16" s="903">
        <v>1.1653855690552939</v>
      </c>
      <c r="E16" s="907"/>
      <c r="F16" s="606" t="s">
        <v>1019</v>
      </c>
      <c r="G16" s="906">
        <v>45</v>
      </c>
      <c r="H16" s="903">
        <v>1.7992802878848462</v>
      </c>
    </row>
    <row r="17" spans="1:8" ht="63" customHeight="1" x14ac:dyDescent="0.2">
      <c r="A17" s="599" t="s">
        <v>46</v>
      </c>
      <c r="B17" s="594" t="s">
        <v>141</v>
      </c>
      <c r="C17" s="908">
        <v>140</v>
      </c>
      <c r="D17" s="903">
        <v>1.157120423175469</v>
      </c>
      <c r="E17" s="907"/>
      <c r="F17" s="606" t="s">
        <v>1022</v>
      </c>
      <c r="G17" s="908">
        <v>44</v>
      </c>
      <c r="H17" s="903">
        <v>1.7592962814874051</v>
      </c>
    </row>
    <row r="18" spans="1:8" ht="63" customHeight="1" x14ac:dyDescent="0.2">
      <c r="A18" s="599" t="s">
        <v>48</v>
      </c>
      <c r="B18" s="596" t="s">
        <v>51</v>
      </c>
      <c r="C18" s="902">
        <v>123</v>
      </c>
      <c r="D18" s="903">
        <v>1.0166129432184479</v>
      </c>
      <c r="E18" s="907"/>
      <c r="F18" s="598" t="s">
        <v>1036</v>
      </c>
      <c r="G18" s="902">
        <v>38</v>
      </c>
      <c r="H18" s="903">
        <v>1.5193922431027589</v>
      </c>
    </row>
    <row r="19" spans="1:8" ht="63" customHeight="1" x14ac:dyDescent="0.2">
      <c r="A19" s="605" t="s">
        <v>49</v>
      </c>
      <c r="B19" s="602" t="s">
        <v>45</v>
      </c>
      <c r="C19" s="909">
        <v>115</v>
      </c>
      <c r="D19" s="903">
        <v>0.95049177617984959</v>
      </c>
      <c r="E19" s="910"/>
      <c r="F19" s="598" t="s">
        <v>1015</v>
      </c>
      <c r="G19" s="909">
        <v>27</v>
      </c>
      <c r="H19" s="903">
        <v>1.0795681727309077</v>
      </c>
    </row>
    <row r="20" spans="1:8" ht="50.1" customHeight="1" x14ac:dyDescent="0.2">
      <c r="A20" s="911"/>
      <c r="B20" s="631" t="s">
        <v>716</v>
      </c>
      <c r="C20" s="912">
        <v>12099</v>
      </c>
      <c r="D20" s="913"/>
      <c r="E20" s="914"/>
      <c r="F20" s="631" t="s">
        <v>716</v>
      </c>
      <c r="G20" s="912">
        <v>2501</v>
      </c>
      <c r="H20" s="913"/>
    </row>
    <row r="26" spans="1:8" x14ac:dyDescent="0.2">
      <c r="C26" s="912"/>
    </row>
  </sheetData>
  <mergeCells count="1">
    <mergeCell ref="B6:G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528E3-9E59-4901-87D0-B124E1288415}">
  <dimension ref="A1:K31"/>
  <sheetViews>
    <sheetView view="pageBreakPreview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974" customWidth="1"/>
    <col min="2" max="2" width="3.28515625" style="974" customWidth="1"/>
    <col min="3" max="3" width="29.7109375" style="974" customWidth="1"/>
    <col min="4" max="4" width="7.28515625" style="974" customWidth="1"/>
    <col min="5" max="5" width="5.7109375" style="950" customWidth="1"/>
    <col min="6" max="6" width="1.7109375" style="926" customWidth="1"/>
    <col min="7" max="7" width="33.7109375" style="974" customWidth="1"/>
    <col min="8" max="8" width="7.28515625" style="974" customWidth="1"/>
    <col min="9" max="9" width="5.7109375" style="950" customWidth="1"/>
    <col min="10" max="10" width="4.85546875" style="926" customWidth="1"/>
    <col min="11" max="11" width="22" style="1357" customWidth="1"/>
    <col min="12" max="12" width="10.7109375" style="926" customWidth="1"/>
    <col min="13" max="13" width="9.140625" style="926"/>
    <col min="14" max="14" width="3.42578125" style="926" customWidth="1"/>
    <col min="15" max="15" width="24.7109375" style="926" customWidth="1"/>
    <col min="16" max="16384" width="9.140625" style="926"/>
  </cols>
  <sheetData>
    <row r="1" spans="1:11" s="938" customFormat="1" ht="17.100000000000001" customHeight="1" x14ac:dyDescent="0.2">
      <c r="A1" s="982" t="s">
        <v>1204</v>
      </c>
      <c r="B1" s="982"/>
      <c r="C1" s="982"/>
      <c r="D1" s="982"/>
      <c r="E1" s="982"/>
      <c r="F1" s="982"/>
      <c r="G1" s="982"/>
      <c r="H1" s="982"/>
      <c r="J1" s="939"/>
      <c r="K1" s="1033"/>
    </row>
    <row r="2" spans="1:11" s="938" customFormat="1" ht="15" customHeight="1" x14ac:dyDescent="0.2">
      <c r="A2" s="1059"/>
      <c r="B2" s="1476" t="s">
        <v>1360</v>
      </c>
      <c r="C2" s="1477"/>
      <c r="D2" s="1477"/>
      <c r="E2" s="1477"/>
      <c r="F2" s="1059"/>
      <c r="G2" s="1059"/>
      <c r="H2" s="1059"/>
      <c r="J2" s="939"/>
      <c r="K2" s="1033"/>
    </row>
    <row r="3" spans="1:11" ht="17.100000000000001" customHeight="1" x14ac:dyDescent="0.2">
      <c r="A3" s="925" t="s">
        <v>1205</v>
      </c>
      <c r="B3" s="925"/>
      <c r="C3" s="925"/>
      <c r="D3" s="925"/>
      <c r="E3" s="925"/>
      <c r="F3" s="925"/>
      <c r="G3" s="925"/>
      <c r="H3" s="925"/>
      <c r="I3" s="926"/>
      <c r="J3" s="927"/>
      <c r="K3" s="1046"/>
    </row>
    <row r="4" spans="1:11" ht="17.100000000000001" customHeight="1" x14ac:dyDescent="0.2">
      <c r="A4" s="925"/>
      <c r="B4" s="925"/>
      <c r="C4" s="1001" t="s">
        <v>1361</v>
      </c>
      <c r="D4" s="925"/>
      <c r="E4" s="925"/>
      <c r="F4" s="925"/>
      <c r="G4" s="925"/>
      <c r="H4" s="925"/>
      <c r="I4" s="926"/>
      <c r="J4" s="927"/>
      <c r="K4" s="1046"/>
    </row>
    <row r="5" spans="1:11" ht="9.9499999999999993" customHeight="1" x14ac:dyDescent="0.2">
      <c r="A5" s="943"/>
      <c r="B5" s="943"/>
      <c r="C5" s="944"/>
      <c r="D5" s="944"/>
      <c r="E5" s="945"/>
      <c r="F5" s="944"/>
      <c r="G5" s="944"/>
      <c r="H5" s="944"/>
      <c r="I5" s="945"/>
    </row>
    <row r="6" spans="1:11" s="947" customFormat="1" ht="20.100000000000001" customHeight="1" x14ac:dyDescent="0.3">
      <c r="A6" s="1264"/>
      <c r="B6" s="1264"/>
      <c r="C6" s="1264" t="s">
        <v>686</v>
      </c>
      <c r="D6" s="1270" t="s">
        <v>143</v>
      </c>
      <c r="E6" s="1264"/>
      <c r="F6" s="946"/>
      <c r="G6" s="1264" t="s">
        <v>687</v>
      </c>
      <c r="H6" s="1270" t="s">
        <v>143</v>
      </c>
      <c r="I6" s="1264"/>
      <c r="K6" s="929"/>
    </row>
    <row r="7" spans="1:11" s="928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G7" s="1261" t="s">
        <v>53</v>
      </c>
      <c r="H7" s="1262" t="s">
        <v>144</v>
      </c>
      <c r="I7" s="1263" t="s">
        <v>54</v>
      </c>
      <c r="K7" s="929"/>
    </row>
    <row r="8" spans="1:11" ht="9.9499999999999993" customHeight="1" x14ac:dyDescent="0.2">
      <c r="A8" s="949"/>
      <c r="B8" s="949"/>
      <c r="C8" s="949"/>
      <c r="D8" s="949"/>
      <c r="G8" s="949"/>
      <c r="H8" s="949"/>
    </row>
    <row r="9" spans="1:11" ht="31.5" customHeight="1" x14ac:dyDescent="0.2">
      <c r="A9" s="1472" t="s">
        <v>802</v>
      </c>
      <c r="B9" s="951" t="s">
        <v>33</v>
      </c>
      <c r="C9" s="952" t="s">
        <v>41</v>
      </c>
      <c r="D9" s="997">
        <v>2178</v>
      </c>
      <c r="E9" s="998">
        <v>25.060407317915086</v>
      </c>
      <c r="F9" s="955"/>
      <c r="G9" s="964" t="s">
        <v>1139</v>
      </c>
      <c r="H9" s="953">
        <v>63</v>
      </c>
      <c r="I9" s="954">
        <v>3.8066465256797586</v>
      </c>
    </row>
    <row r="10" spans="1:11" ht="31.5" customHeight="1" x14ac:dyDescent="0.2">
      <c r="A10" s="1472"/>
      <c r="B10" s="951" t="s">
        <v>35</v>
      </c>
      <c r="C10" s="952" t="s">
        <v>34</v>
      </c>
      <c r="D10" s="997">
        <v>860</v>
      </c>
      <c r="E10" s="998">
        <v>9.8952939822805206</v>
      </c>
      <c r="F10" s="955"/>
      <c r="G10" s="956" t="s">
        <v>1140</v>
      </c>
      <c r="H10" s="953">
        <v>59</v>
      </c>
      <c r="I10" s="954">
        <v>3.5649546827794558</v>
      </c>
    </row>
    <row r="11" spans="1:11" ht="31.5" customHeight="1" x14ac:dyDescent="0.2">
      <c r="A11" s="1472"/>
      <c r="B11" s="951" t="s">
        <v>37</v>
      </c>
      <c r="C11" s="952" t="s">
        <v>36</v>
      </c>
      <c r="D11" s="997">
        <v>562</v>
      </c>
      <c r="E11" s="998">
        <v>6.4664595558623859</v>
      </c>
      <c r="F11" s="955"/>
      <c r="G11" s="964" t="s">
        <v>1138</v>
      </c>
      <c r="H11" s="953">
        <v>54</v>
      </c>
      <c r="I11" s="954">
        <v>3.2628398791540789</v>
      </c>
    </row>
    <row r="12" spans="1:11" ht="39.950000000000003" customHeight="1" x14ac:dyDescent="0.2">
      <c r="A12" s="1472"/>
      <c r="B12" s="951" t="s">
        <v>39</v>
      </c>
      <c r="C12" s="952" t="s">
        <v>1269</v>
      </c>
      <c r="D12" s="997">
        <v>508</v>
      </c>
      <c r="E12" s="998">
        <v>5.845127143021517</v>
      </c>
      <c r="F12" s="955"/>
      <c r="G12" s="956" t="s">
        <v>1136</v>
      </c>
      <c r="H12" s="953">
        <v>43</v>
      </c>
      <c r="I12" s="954">
        <v>2.5981873111782479</v>
      </c>
    </row>
    <row r="13" spans="1:11" ht="31.5" customHeight="1" x14ac:dyDescent="0.2">
      <c r="A13" s="1472"/>
      <c r="B13" s="951" t="s">
        <v>40</v>
      </c>
      <c r="C13" s="952" t="s">
        <v>38</v>
      </c>
      <c r="D13" s="997">
        <v>297</v>
      </c>
      <c r="E13" s="998">
        <v>3.4173282706247843</v>
      </c>
      <c r="F13" s="955"/>
      <c r="G13" s="956" t="s">
        <v>1137</v>
      </c>
      <c r="H13" s="953">
        <v>34</v>
      </c>
      <c r="I13" s="954">
        <v>2.0543806646525682</v>
      </c>
    </row>
    <row r="14" spans="1:11" ht="42.95" customHeight="1" x14ac:dyDescent="0.2">
      <c r="A14" s="1472"/>
      <c r="B14" s="951" t="s">
        <v>42</v>
      </c>
      <c r="C14" s="952" t="s">
        <v>45</v>
      </c>
      <c r="D14" s="997">
        <v>94</v>
      </c>
      <c r="E14" s="998">
        <v>1.0815786445748476</v>
      </c>
      <c r="F14" s="955"/>
      <c r="G14" s="956" t="s">
        <v>972</v>
      </c>
      <c r="H14" s="953">
        <v>33</v>
      </c>
      <c r="I14" s="954">
        <v>1.9939577039274923</v>
      </c>
    </row>
    <row r="15" spans="1:11" ht="31.5" customHeight="1" x14ac:dyDescent="0.2">
      <c r="A15" s="1472"/>
      <c r="B15" s="958" t="s">
        <v>44</v>
      </c>
      <c r="C15" s="959" t="s">
        <v>911</v>
      </c>
      <c r="D15" s="999">
        <v>91</v>
      </c>
      <c r="E15" s="998">
        <v>1.0470601771947994</v>
      </c>
      <c r="F15" s="961"/>
      <c r="G15" s="956" t="s">
        <v>724</v>
      </c>
      <c r="H15" s="960">
        <v>26</v>
      </c>
      <c r="I15" s="954">
        <v>1.570996978851964</v>
      </c>
    </row>
    <row r="16" spans="1:11" ht="31.5" customHeight="1" x14ac:dyDescent="0.2">
      <c r="A16" s="1472"/>
      <c r="B16" s="951" t="s">
        <v>46</v>
      </c>
      <c r="C16" s="952" t="s">
        <v>141</v>
      </c>
      <c r="D16" s="955">
        <v>85</v>
      </c>
      <c r="E16" s="998">
        <v>0.97802324243470262</v>
      </c>
      <c r="F16" s="961"/>
      <c r="G16" s="957" t="s">
        <v>1141</v>
      </c>
      <c r="H16" s="962">
        <v>26</v>
      </c>
      <c r="I16" s="954">
        <v>1.570996978851964</v>
      </c>
    </row>
    <row r="17" spans="1:9" ht="31.5" customHeight="1" x14ac:dyDescent="0.2">
      <c r="A17" s="1472"/>
      <c r="B17" s="951" t="s">
        <v>48</v>
      </c>
      <c r="C17" s="963" t="s">
        <v>139</v>
      </c>
      <c r="D17" s="997">
        <v>66</v>
      </c>
      <c r="E17" s="998">
        <v>0.75940628236106311</v>
      </c>
      <c r="F17" s="961"/>
      <c r="G17" s="957" t="s">
        <v>1606</v>
      </c>
      <c r="H17" s="953">
        <v>17</v>
      </c>
      <c r="I17" s="954">
        <v>1.0271903323262841</v>
      </c>
    </row>
    <row r="18" spans="1:9" ht="31.5" customHeight="1" x14ac:dyDescent="0.2">
      <c r="A18" s="1473"/>
      <c r="B18" s="965" t="s">
        <v>49</v>
      </c>
      <c r="C18" s="959" t="s">
        <v>51</v>
      </c>
      <c r="D18" s="1000">
        <v>63</v>
      </c>
      <c r="E18" s="998">
        <v>0.72488781498101484</v>
      </c>
      <c r="F18" s="967"/>
      <c r="G18" s="957" t="s">
        <v>1593</v>
      </c>
      <c r="H18" s="966">
        <v>15</v>
      </c>
      <c r="I18" s="954">
        <v>0.90634441087613304</v>
      </c>
    </row>
    <row r="19" spans="1:9" ht="30" customHeight="1" x14ac:dyDescent="0.2">
      <c r="A19" s="968"/>
      <c r="B19" s="968"/>
      <c r="C19" s="969" t="s">
        <v>820</v>
      </c>
      <c r="D19" s="970">
        <v>8691</v>
      </c>
      <c r="E19" s="971"/>
      <c r="F19" s="972"/>
      <c r="G19" s="969" t="s">
        <v>820</v>
      </c>
      <c r="H19" s="970">
        <v>1655</v>
      </c>
      <c r="I19" s="971"/>
    </row>
    <row r="20" spans="1:9" ht="9.9499999999999993" customHeight="1" x14ac:dyDescent="0.2">
      <c r="A20" s="943"/>
      <c r="B20" s="943"/>
      <c r="C20" s="944"/>
      <c r="D20" s="944"/>
      <c r="E20" s="945"/>
      <c r="F20" s="944"/>
      <c r="G20" s="944"/>
      <c r="H20" s="944"/>
      <c r="I20" s="945"/>
    </row>
    <row r="21" spans="1:9" ht="31.5" customHeight="1" x14ac:dyDescent="0.2">
      <c r="A21" s="1472" t="s">
        <v>803</v>
      </c>
      <c r="B21" s="951" t="s">
        <v>33</v>
      </c>
      <c r="C21" s="952" t="s">
        <v>36</v>
      </c>
      <c r="D21" s="953">
        <v>304</v>
      </c>
      <c r="E21" s="954">
        <v>8.92018779342723</v>
      </c>
      <c r="F21" s="955"/>
      <c r="G21" s="956" t="s">
        <v>1271</v>
      </c>
      <c r="H21" s="953">
        <v>61</v>
      </c>
      <c r="I21" s="954">
        <v>7.2104018912529559</v>
      </c>
    </row>
    <row r="22" spans="1:9" ht="31.5" customHeight="1" x14ac:dyDescent="0.2">
      <c r="A22" s="1472"/>
      <c r="B22" s="951" t="s">
        <v>35</v>
      </c>
      <c r="C22" s="952" t="s">
        <v>41</v>
      </c>
      <c r="D22" s="953">
        <v>257</v>
      </c>
      <c r="E22" s="954">
        <v>7.541079812206573</v>
      </c>
      <c r="F22" s="955"/>
      <c r="G22" s="956" t="s">
        <v>1137</v>
      </c>
      <c r="H22" s="953">
        <v>28</v>
      </c>
      <c r="I22" s="954">
        <v>3.3096926713947989</v>
      </c>
    </row>
    <row r="23" spans="1:9" ht="31.5" customHeight="1" x14ac:dyDescent="0.2">
      <c r="A23" s="1472"/>
      <c r="B23" s="951" t="s">
        <v>37</v>
      </c>
      <c r="C23" s="952" t="s">
        <v>50</v>
      </c>
      <c r="D23" s="953">
        <v>141</v>
      </c>
      <c r="E23" s="954">
        <v>4.137323943661972</v>
      </c>
      <c r="F23" s="955"/>
      <c r="G23" s="964" t="s">
        <v>1139</v>
      </c>
      <c r="H23" s="953">
        <v>25</v>
      </c>
      <c r="I23" s="954">
        <v>2.9550827423167849</v>
      </c>
    </row>
    <row r="24" spans="1:9" ht="31.5" customHeight="1" x14ac:dyDescent="0.2">
      <c r="A24" s="1472"/>
      <c r="B24" s="951" t="s">
        <v>39</v>
      </c>
      <c r="C24" s="952" t="s">
        <v>38</v>
      </c>
      <c r="D24" s="953">
        <v>141</v>
      </c>
      <c r="E24" s="954">
        <v>4.137323943661972</v>
      </c>
      <c r="F24" s="955"/>
      <c r="G24" s="956" t="s">
        <v>1140</v>
      </c>
      <c r="H24" s="953">
        <v>23</v>
      </c>
      <c r="I24" s="954">
        <v>2.7186761229314422</v>
      </c>
    </row>
    <row r="25" spans="1:9" ht="31.5" customHeight="1" x14ac:dyDescent="0.2">
      <c r="A25" s="1472"/>
      <c r="B25" s="951" t="s">
        <v>40</v>
      </c>
      <c r="C25" s="952" t="s">
        <v>34</v>
      </c>
      <c r="D25" s="953">
        <v>139</v>
      </c>
      <c r="E25" s="954">
        <v>4.078638497652582</v>
      </c>
      <c r="F25" s="955"/>
      <c r="G25" s="956" t="s">
        <v>1136</v>
      </c>
      <c r="H25" s="953">
        <v>22</v>
      </c>
      <c r="I25" s="954">
        <v>2.6004728132387704</v>
      </c>
    </row>
    <row r="26" spans="1:9" ht="31.5" customHeight="1" x14ac:dyDescent="0.2">
      <c r="A26" s="1472"/>
      <c r="B26" s="951" t="s">
        <v>42</v>
      </c>
      <c r="C26" s="963" t="s">
        <v>1269</v>
      </c>
      <c r="D26" s="953">
        <v>99</v>
      </c>
      <c r="E26" s="954">
        <v>2.9049295774647885</v>
      </c>
      <c r="F26" s="955"/>
      <c r="G26" s="956" t="s">
        <v>724</v>
      </c>
      <c r="H26" s="953">
        <v>19</v>
      </c>
      <c r="I26" s="954">
        <v>2.2458628841607564</v>
      </c>
    </row>
    <row r="27" spans="1:9" ht="31.5" customHeight="1" x14ac:dyDescent="0.2">
      <c r="A27" s="1472"/>
      <c r="B27" s="958" t="s">
        <v>44</v>
      </c>
      <c r="C27" s="959" t="s">
        <v>51</v>
      </c>
      <c r="D27" s="960">
        <v>60</v>
      </c>
      <c r="E27" s="954">
        <v>1.7605633802816902</v>
      </c>
      <c r="F27" s="961"/>
      <c r="G27" s="985" t="s">
        <v>1197</v>
      </c>
      <c r="H27" s="960">
        <v>18</v>
      </c>
      <c r="I27" s="954">
        <v>2.1276595744680851</v>
      </c>
    </row>
    <row r="28" spans="1:9" ht="31.5" customHeight="1" x14ac:dyDescent="0.2">
      <c r="A28" s="1472"/>
      <c r="B28" s="951" t="s">
        <v>46</v>
      </c>
      <c r="C28" s="952" t="s">
        <v>141</v>
      </c>
      <c r="D28" s="962">
        <v>55</v>
      </c>
      <c r="E28" s="954">
        <v>1.613849765258216</v>
      </c>
      <c r="F28" s="961"/>
      <c r="G28" s="964" t="s">
        <v>1138</v>
      </c>
      <c r="H28" s="962">
        <v>16</v>
      </c>
      <c r="I28" s="954">
        <v>1.8912529550827424</v>
      </c>
    </row>
    <row r="29" spans="1:9" ht="42.95" customHeight="1" x14ac:dyDescent="0.2">
      <c r="A29" s="1472"/>
      <c r="B29" s="951" t="s">
        <v>48</v>
      </c>
      <c r="C29" s="963" t="s">
        <v>911</v>
      </c>
      <c r="D29" s="953">
        <v>50</v>
      </c>
      <c r="E29" s="954">
        <v>1.4671361502347418</v>
      </c>
      <c r="F29" s="961"/>
      <c r="G29" s="1040" t="s">
        <v>1193</v>
      </c>
      <c r="H29" s="953">
        <v>15</v>
      </c>
      <c r="I29" s="954">
        <v>1.773049645390071</v>
      </c>
    </row>
    <row r="30" spans="1:9" ht="31.5" customHeight="1" x14ac:dyDescent="0.2">
      <c r="A30" s="1473"/>
      <c r="B30" s="965" t="s">
        <v>49</v>
      </c>
      <c r="C30" s="959" t="s">
        <v>867</v>
      </c>
      <c r="D30" s="966">
        <v>44</v>
      </c>
      <c r="E30" s="954">
        <v>1.2910798122065728</v>
      </c>
      <c r="F30" s="967"/>
      <c r="G30" s="985" t="s">
        <v>1607</v>
      </c>
      <c r="H30" s="966">
        <v>15</v>
      </c>
      <c r="I30" s="954">
        <v>1.773049645390071</v>
      </c>
    </row>
    <row r="31" spans="1:9" ht="30" customHeight="1" x14ac:dyDescent="0.2">
      <c r="A31" s="968"/>
      <c r="B31" s="968"/>
      <c r="C31" s="969" t="s">
        <v>820</v>
      </c>
      <c r="D31" s="970">
        <v>3408</v>
      </c>
      <c r="E31" s="971"/>
      <c r="F31" s="972"/>
      <c r="G31" s="969" t="s">
        <v>820</v>
      </c>
      <c r="H31" s="970">
        <v>846</v>
      </c>
      <c r="I31" s="971"/>
    </row>
  </sheetData>
  <mergeCells count="3">
    <mergeCell ref="B2:E2"/>
    <mergeCell ref="A9:A18"/>
    <mergeCell ref="A21:A3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94350-C464-412D-BB59-88FE6CF54B9F}">
  <dimension ref="A1:Y290"/>
  <sheetViews>
    <sheetView view="pageBreakPreview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982" t="s">
        <v>1037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1356</v>
      </c>
      <c r="D2" s="1060"/>
      <c r="E2" s="1060"/>
      <c r="F2" s="1060"/>
      <c r="G2" s="1060"/>
      <c r="H2" s="1060"/>
      <c r="I2" s="1060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925" t="s">
        <v>1203</v>
      </c>
      <c r="B3" s="1008"/>
      <c r="C3" s="1008"/>
      <c r="D3" s="1008"/>
      <c r="E3" s="1008"/>
      <c r="F3" s="1008"/>
      <c r="G3" s="1008"/>
      <c r="H3" s="1008"/>
      <c r="I3" s="1008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s="355" customFormat="1" ht="17.100000000000001" customHeight="1" x14ac:dyDescent="0.2">
      <c r="A4" s="1061"/>
      <c r="B4" s="1061"/>
      <c r="C4" s="1011" t="s">
        <v>1357</v>
      </c>
      <c r="D4" s="1061"/>
      <c r="E4" s="1061"/>
      <c r="F4" s="1061"/>
      <c r="G4" s="1061"/>
      <c r="H4" s="1061"/>
      <c r="I4" s="1061"/>
      <c r="J4" s="1008"/>
      <c r="K4" s="986"/>
      <c r="L4" s="370"/>
      <c r="M4" s="370"/>
      <c r="N4" s="370"/>
      <c r="O4" s="986"/>
      <c r="P4" s="370"/>
      <c r="Q4" s="370"/>
      <c r="R4" s="1008"/>
      <c r="S4" s="1008"/>
      <c r="T4" s="1008"/>
      <c r="U4" s="1009"/>
      <c r="V4" s="1009"/>
      <c r="W4" s="1009"/>
      <c r="X4" s="1009"/>
      <c r="Y4" s="1009"/>
    </row>
    <row r="5" spans="1:25" ht="9.9499999999999993" customHeight="1" x14ac:dyDescent="0.2">
      <c r="A5" s="407"/>
      <c r="B5" s="407"/>
      <c r="C5" s="1015"/>
      <c r="D5" s="1015"/>
      <c r="E5" s="1015"/>
      <c r="F5" s="1015"/>
      <c r="G5" s="1015"/>
      <c r="H5" s="1015"/>
      <c r="I5" s="1015"/>
      <c r="J5" s="1016"/>
      <c r="K5" s="1017"/>
      <c r="L5" s="1018"/>
      <c r="M5" s="1018"/>
      <c r="N5" s="1018"/>
      <c r="O5" s="1017"/>
      <c r="P5" s="1018"/>
      <c r="Q5" s="1018"/>
      <c r="R5" s="1016"/>
      <c r="S5" s="1016"/>
      <c r="T5" s="1016"/>
      <c r="U5" s="1016"/>
      <c r="V5" s="1016"/>
      <c r="W5" s="1016"/>
    </row>
    <row r="6" spans="1:25" s="1020" customFormat="1" ht="20.100000000000001" customHeight="1" x14ac:dyDescent="0.25">
      <c r="A6" s="1260"/>
      <c r="B6" s="1260"/>
      <c r="C6" s="1264" t="s">
        <v>686</v>
      </c>
      <c r="D6" s="1270" t="s">
        <v>143</v>
      </c>
      <c r="E6" s="1264"/>
      <c r="F6" s="1021"/>
      <c r="G6" s="1264" t="s">
        <v>687</v>
      </c>
      <c r="H6" s="1270" t="s">
        <v>143</v>
      </c>
      <c r="I6" s="1264"/>
      <c r="J6" s="946"/>
      <c r="K6" s="1022"/>
      <c r="L6" s="1023"/>
      <c r="M6" s="1023"/>
      <c r="N6" s="1023"/>
      <c r="O6" s="1022"/>
      <c r="P6" s="1023"/>
      <c r="Q6" s="1023"/>
      <c r="R6" s="1024"/>
      <c r="S6" s="1024"/>
      <c r="T6" s="1024"/>
      <c r="U6" s="1024"/>
      <c r="V6" s="1024"/>
      <c r="W6" s="1024"/>
    </row>
    <row r="7" spans="1:25" s="1029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F7" s="1025"/>
      <c r="G7" s="1261" t="s">
        <v>53</v>
      </c>
      <c r="H7" s="1262" t="s">
        <v>144</v>
      </c>
      <c r="I7" s="1263" t="s">
        <v>54</v>
      </c>
      <c r="J7" s="946"/>
      <c r="K7" s="1026"/>
      <c r="L7" s="1027"/>
      <c r="M7" s="1027"/>
      <c r="N7" s="1027"/>
      <c r="O7" s="1026"/>
      <c r="P7" s="1027"/>
      <c r="Q7" s="1027"/>
      <c r="R7" s="1028"/>
      <c r="S7" s="1028"/>
      <c r="T7" s="1028"/>
      <c r="U7" s="1028"/>
      <c r="V7" s="1028"/>
      <c r="W7" s="1028"/>
    </row>
    <row r="8" spans="1:25" s="926" customFormat="1" ht="9.9499999999999993" customHeight="1" x14ac:dyDescent="0.2">
      <c r="A8" s="993"/>
      <c r="B8" s="993"/>
      <c r="C8" s="1030"/>
      <c r="D8" s="1030"/>
      <c r="E8" s="974"/>
      <c r="F8" s="1031"/>
      <c r="G8" s="1030"/>
      <c r="H8" s="1030"/>
      <c r="I8" s="974"/>
      <c r="J8" s="949"/>
      <c r="K8" s="1032"/>
      <c r="L8" s="1033"/>
      <c r="M8" s="1033"/>
      <c r="N8" s="1033"/>
      <c r="O8" s="1032"/>
      <c r="P8" s="1033"/>
      <c r="Q8" s="1033"/>
      <c r="R8" s="938"/>
      <c r="S8" s="938"/>
      <c r="T8" s="938"/>
      <c r="U8" s="938"/>
      <c r="V8" s="938"/>
      <c r="W8" s="938"/>
    </row>
    <row r="9" spans="1:25" s="1037" customFormat="1" ht="45.95" customHeight="1" x14ac:dyDescent="0.2">
      <c r="A9" s="1479" t="s">
        <v>1</v>
      </c>
      <c r="B9" s="1034" t="s">
        <v>33</v>
      </c>
      <c r="C9" s="952" t="s">
        <v>41</v>
      </c>
      <c r="D9" s="1035">
        <v>353</v>
      </c>
      <c r="E9" s="1036">
        <v>22.090112640801003</v>
      </c>
      <c r="G9" s="1040" t="s">
        <v>1144</v>
      </c>
      <c r="H9" s="1035">
        <v>16</v>
      </c>
      <c r="I9" s="1036">
        <v>6.4</v>
      </c>
      <c r="K9" s="1038"/>
      <c r="L9" s="1039"/>
      <c r="M9" s="1039"/>
      <c r="N9" s="1039"/>
      <c r="O9" s="1040"/>
      <c r="P9" s="1039"/>
      <c r="Q9" s="1039"/>
    </row>
    <row r="10" spans="1:25" s="1037" customFormat="1" ht="45.95" customHeight="1" x14ac:dyDescent="0.2">
      <c r="A10" s="1479"/>
      <c r="B10" s="1034" t="s">
        <v>35</v>
      </c>
      <c r="C10" s="952" t="s">
        <v>34</v>
      </c>
      <c r="D10" s="1035">
        <v>139</v>
      </c>
      <c r="E10" s="1036">
        <v>8.69837296620776</v>
      </c>
      <c r="G10" s="1040" t="s">
        <v>1143</v>
      </c>
      <c r="H10" s="1035">
        <v>11</v>
      </c>
      <c r="I10" s="1036">
        <v>4.3999999999999995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45.95" customHeight="1" x14ac:dyDescent="0.2">
      <c r="A11" s="1479"/>
      <c r="B11" s="1034" t="s">
        <v>37</v>
      </c>
      <c r="C11" s="1041" t="s">
        <v>36</v>
      </c>
      <c r="D11" s="1042">
        <v>116</v>
      </c>
      <c r="E11" s="1036">
        <v>7.259073842302878</v>
      </c>
      <c r="G11" s="1040" t="s">
        <v>1610</v>
      </c>
      <c r="H11" s="1042">
        <v>10</v>
      </c>
      <c r="I11" s="1036">
        <v>4</v>
      </c>
      <c r="K11" s="1038"/>
      <c r="L11" s="1039"/>
      <c r="M11" s="1039"/>
      <c r="N11" s="1039"/>
      <c r="O11" s="1040"/>
      <c r="P11" s="1039"/>
      <c r="Q11" s="1039"/>
    </row>
    <row r="12" spans="1:25" s="926" customFormat="1" ht="30.95" customHeight="1" x14ac:dyDescent="0.2">
      <c r="A12" s="1480"/>
      <c r="B12" s="1043"/>
      <c r="C12" s="1044" t="s">
        <v>913</v>
      </c>
      <c r="D12" s="1049">
        <v>1598</v>
      </c>
      <c r="E12" s="1056"/>
      <c r="G12" s="1044" t="s">
        <v>913</v>
      </c>
      <c r="H12" s="1049">
        <v>250</v>
      </c>
      <c r="I12" s="1049"/>
      <c r="K12" s="1045"/>
      <c r="L12" s="1046"/>
      <c r="M12" s="1046"/>
      <c r="N12" s="1046"/>
      <c r="O12" s="1045"/>
      <c r="P12" s="1046"/>
      <c r="Q12" s="1046"/>
    </row>
    <row r="13" spans="1:25" s="1037" customFormat="1" ht="9.9499999999999993" customHeight="1" x14ac:dyDescent="0.2">
      <c r="A13" s="993"/>
      <c r="B13" s="993"/>
      <c r="C13" s="1047"/>
      <c r="D13" s="1047"/>
      <c r="E13" s="926"/>
      <c r="F13" s="926"/>
      <c r="G13" s="1047"/>
      <c r="H13" s="1047"/>
      <c r="I13" s="926"/>
      <c r="K13" s="1040"/>
      <c r="L13" s="1039"/>
      <c r="M13" s="1039"/>
      <c r="N13" s="1039"/>
      <c r="O13" s="1040"/>
      <c r="P13" s="1039"/>
      <c r="Q13" s="1039"/>
    </row>
    <row r="14" spans="1:25" s="1037" customFormat="1" ht="45.95" customHeight="1" x14ac:dyDescent="0.2">
      <c r="A14" s="1479" t="s">
        <v>2</v>
      </c>
      <c r="B14" s="1034" t="s">
        <v>33</v>
      </c>
      <c r="C14" s="985" t="s">
        <v>41</v>
      </c>
      <c r="D14" s="1035">
        <v>245</v>
      </c>
      <c r="E14" s="1036">
        <v>22.052205220522055</v>
      </c>
      <c r="G14" s="1040" t="s">
        <v>1142</v>
      </c>
      <c r="H14" s="1035">
        <v>9</v>
      </c>
      <c r="I14" s="998">
        <v>6.3829787234042552</v>
      </c>
      <c r="K14" s="1040"/>
      <c r="L14" s="1039"/>
      <c r="M14" s="1039"/>
      <c r="N14" s="1039"/>
      <c r="O14" s="1040"/>
      <c r="P14" s="1039"/>
      <c r="Q14" s="1039"/>
    </row>
    <row r="15" spans="1:25" s="1037" customFormat="1" ht="45.95" customHeight="1" x14ac:dyDescent="0.2">
      <c r="A15" s="1479"/>
      <c r="B15" s="1034" t="s">
        <v>35</v>
      </c>
      <c r="C15" s="985" t="s">
        <v>36</v>
      </c>
      <c r="D15" s="1035">
        <v>120</v>
      </c>
      <c r="E15" s="1036">
        <v>10.801080108010801</v>
      </c>
      <c r="G15" s="1040" t="s">
        <v>1276</v>
      </c>
      <c r="H15" s="1035">
        <v>7</v>
      </c>
      <c r="I15" s="998">
        <v>4.9645390070921991</v>
      </c>
      <c r="K15" s="1040"/>
      <c r="L15" s="1039"/>
      <c r="M15" s="1039"/>
      <c r="N15" s="1039"/>
      <c r="O15" s="1040"/>
      <c r="P15" s="1039"/>
      <c r="Q15" s="1039"/>
    </row>
    <row r="16" spans="1:25" s="1037" customFormat="1" ht="45.95" customHeight="1" x14ac:dyDescent="0.2">
      <c r="A16" s="1479"/>
      <c r="B16" s="1034" t="s">
        <v>37</v>
      </c>
      <c r="C16" s="952" t="s">
        <v>34</v>
      </c>
      <c r="D16" s="1042">
        <v>79</v>
      </c>
      <c r="E16" s="1036">
        <v>7.1107110711071106</v>
      </c>
      <c r="G16" s="1040" t="s">
        <v>1144</v>
      </c>
      <c r="H16" s="1042">
        <v>7</v>
      </c>
      <c r="I16" s="998">
        <v>4.9645390070921991</v>
      </c>
      <c r="K16" s="1040"/>
      <c r="L16" s="1039"/>
      <c r="M16" s="1039"/>
      <c r="N16" s="1039"/>
      <c r="O16" s="1040"/>
      <c r="P16" s="1039"/>
      <c r="Q16" s="1039"/>
    </row>
    <row r="17" spans="1:25" s="1037" customFormat="1" ht="30.95" customHeight="1" x14ac:dyDescent="0.2">
      <c r="A17" s="1480"/>
      <c r="B17" s="1043"/>
      <c r="C17" s="1044" t="s">
        <v>913</v>
      </c>
      <c r="D17" s="1049">
        <v>1111</v>
      </c>
      <c r="E17" s="1057"/>
      <c r="F17" s="926"/>
      <c r="G17" s="1044" t="s">
        <v>913</v>
      </c>
      <c r="H17" s="1049">
        <v>141</v>
      </c>
      <c r="I17" s="1050"/>
      <c r="K17" s="1040"/>
      <c r="L17" s="1039"/>
      <c r="M17" s="1039"/>
      <c r="N17" s="1039"/>
      <c r="O17" s="1040"/>
      <c r="P17" s="1039"/>
      <c r="Q17" s="1039"/>
    </row>
    <row r="18" spans="1:25" s="1037" customFormat="1" ht="9.9499999999999993" customHeight="1" x14ac:dyDescent="0.2">
      <c r="A18" s="993"/>
      <c r="B18" s="993"/>
      <c r="C18" s="1047"/>
      <c r="D18" s="1047"/>
      <c r="E18" s="926"/>
      <c r="F18" s="926"/>
      <c r="G18" s="1047"/>
      <c r="H18" s="1047"/>
      <c r="I18" s="926"/>
      <c r="K18" s="1040"/>
      <c r="L18" s="1039"/>
      <c r="M18" s="1039"/>
      <c r="N18" s="1039"/>
      <c r="O18" s="1040"/>
      <c r="P18" s="1039"/>
      <c r="Q18" s="1039"/>
    </row>
    <row r="19" spans="1:25" s="1037" customFormat="1" ht="45.95" customHeight="1" x14ac:dyDescent="0.2">
      <c r="A19" s="1479" t="s">
        <v>3</v>
      </c>
      <c r="B19" s="1034" t="s">
        <v>33</v>
      </c>
      <c r="C19" s="985" t="s">
        <v>41</v>
      </c>
      <c r="D19" s="1035">
        <v>133</v>
      </c>
      <c r="E19" s="1036">
        <v>16.419753086419753</v>
      </c>
      <c r="G19" s="1040" t="s">
        <v>1165</v>
      </c>
      <c r="H19" s="1035">
        <v>9</v>
      </c>
      <c r="I19" s="998">
        <v>5.202312138728324</v>
      </c>
      <c r="K19" s="1040"/>
      <c r="L19" s="1039"/>
      <c r="M19" s="1039"/>
      <c r="N19" s="1039"/>
      <c r="O19" s="1040"/>
      <c r="P19" s="1039"/>
      <c r="Q19" s="1039"/>
    </row>
    <row r="20" spans="1:25" s="1037" customFormat="1" ht="45.95" customHeight="1" x14ac:dyDescent="0.2">
      <c r="A20" s="1479"/>
      <c r="B20" s="1034" t="s">
        <v>35</v>
      </c>
      <c r="C20" s="985" t="s">
        <v>36</v>
      </c>
      <c r="D20" s="1035">
        <v>79</v>
      </c>
      <c r="E20" s="1036">
        <v>9.7530864197530853</v>
      </c>
      <c r="G20" s="1040" t="s">
        <v>1137</v>
      </c>
      <c r="H20" s="1035">
        <v>8</v>
      </c>
      <c r="I20" s="998">
        <v>4.6242774566473983</v>
      </c>
      <c r="K20" s="1040"/>
      <c r="L20" s="1039"/>
      <c r="M20" s="1039"/>
      <c r="N20" s="1039"/>
      <c r="O20" s="1040"/>
      <c r="P20" s="1039"/>
      <c r="Q20" s="1039"/>
    </row>
    <row r="21" spans="1:25" s="1037" customFormat="1" ht="45.95" customHeight="1" x14ac:dyDescent="0.2">
      <c r="A21" s="1479"/>
      <c r="B21" s="1034" t="s">
        <v>37</v>
      </c>
      <c r="C21" s="952" t="s">
        <v>34</v>
      </c>
      <c r="D21" s="1042">
        <v>75</v>
      </c>
      <c r="E21" s="1036">
        <v>9.2592592592592595</v>
      </c>
      <c r="G21" s="1040" t="s">
        <v>724</v>
      </c>
      <c r="H21" s="1042">
        <v>7</v>
      </c>
      <c r="I21" s="998">
        <v>4.0462427745664744</v>
      </c>
      <c r="K21" s="1040"/>
      <c r="L21" s="1039"/>
      <c r="M21" s="1039"/>
      <c r="N21" s="1039"/>
      <c r="O21" s="1040"/>
      <c r="P21" s="1039"/>
      <c r="Q21" s="1039"/>
    </row>
    <row r="22" spans="1:25" s="1037" customFormat="1" ht="30.95" customHeight="1" x14ac:dyDescent="0.2">
      <c r="A22" s="1480"/>
      <c r="B22" s="1043"/>
      <c r="C22" s="1044" t="s">
        <v>913</v>
      </c>
      <c r="D22" s="1049">
        <v>810</v>
      </c>
      <c r="E22" s="1057"/>
      <c r="F22" s="926"/>
      <c r="G22" s="1044" t="s">
        <v>913</v>
      </c>
      <c r="H22" s="1049">
        <v>173</v>
      </c>
      <c r="I22" s="1050"/>
      <c r="K22" s="1040"/>
      <c r="L22" s="1039"/>
      <c r="M22" s="1039"/>
      <c r="N22" s="1039"/>
      <c r="O22" s="1040"/>
      <c r="P22" s="1039"/>
      <c r="Q22" s="1039"/>
    </row>
    <row r="23" spans="1:25" ht="9.9499999999999993" customHeight="1" x14ac:dyDescent="0.2">
      <c r="A23" s="407"/>
      <c r="B23" s="407"/>
      <c r="C23" s="1015"/>
      <c r="D23" s="1015"/>
      <c r="E23" s="1015"/>
      <c r="F23" s="1015"/>
      <c r="G23" s="1015"/>
      <c r="H23" s="1015"/>
      <c r="I23" s="1015"/>
      <c r="J23" s="1016"/>
      <c r="K23" s="1017"/>
      <c r="L23" s="1018"/>
      <c r="M23" s="1018"/>
      <c r="N23" s="1018"/>
      <c r="O23" s="1017"/>
      <c r="P23" s="1018"/>
      <c r="Q23" s="1018"/>
      <c r="R23" s="1016"/>
      <c r="S23" s="1016"/>
      <c r="T23" s="1016"/>
      <c r="U23" s="1016"/>
      <c r="V23" s="1016"/>
      <c r="W23" s="1016"/>
    </row>
    <row r="24" spans="1:25" s="1037" customFormat="1" ht="45.95" customHeight="1" x14ac:dyDescent="0.2">
      <c r="A24" s="1479" t="s">
        <v>4</v>
      </c>
      <c r="B24" s="1034" t="s">
        <v>33</v>
      </c>
      <c r="C24" s="952" t="s">
        <v>41</v>
      </c>
      <c r="D24" s="1035">
        <v>98</v>
      </c>
      <c r="E24" s="1036">
        <v>27.605633802816904</v>
      </c>
      <c r="G24" s="1040" t="s">
        <v>1142</v>
      </c>
      <c r="H24" s="1035">
        <v>10</v>
      </c>
      <c r="I24" s="1036">
        <v>16.393442622950818</v>
      </c>
      <c r="K24" s="1038"/>
      <c r="L24" s="1039"/>
      <c r="M24" s="1039"/>
      <c r="N24" s="1039"/>
      <c r="O24" s="1040"/>
      <c r="P24" s="1039"/>
      <c r="Q24" s="1039"/>
    </row>
    <row r="25" spans="1:25" s="1037" customFormat="1" ht="45.95" customHeight="1" x14ac:dyDescent="0.2">
      <c r="A25" s="1479"/>
      <c r="B25" s="1034" t="s">
        <v>35</v>
      </c>
      <c r="C25" s="952" t="s">
        <v>34</v>
      </c>
      <c r="D25" s="1035">
        <v>25</v>
      </c>
      <c r="E25" s="1036">
        <v>7.042253521126761</v>
      </c>
      <c r="G25" s="1040" t="s">
        <v>1144</v>
      </c>
      <c r="H25" s="1035">
        <v>3</v>
      </c>
      <c r="I25" s="1036">
        <v>4.918032786885246</v>
      </c>
      <c r="K25" s="1038"/>
      <c r="L25" s="1039"/>
      <c r="M25" s="1039"/>
      <c r="N25" s="1039"/>
      <c r="O25" s="1040"/>
      <c r="P25" s="1039"/>
      <c r="Q25" s="1039"/>
    </row>
    <row r="26" spans="1:25" s="1037" customFormat="1" ht="60" customHeight="1" x14ac:dyDescent="0.2">
      <c r="A26" s="1479"/>
      <c r="B26" s="1034" t="s">
        <v>37</v>
      </c>
      <c r="C26" s="952" t="s">
        <v>1269</v>
      </c>
      <c r="D26" s="1042">
        <v>18</v>
      </c>
      <c r="E26" s="1036">
        <v>5.070422535211268</v>
      </c>
      <c r="G26" s="1040" t="s">
        <v>1165</v>
      </c>
      <c r="H26" s="1042">
        <v>3</v>
      </c>
      <c r="I26" s="1036">
        <v>4.918032786885246</v>
      </c>
      <c r="K26" s="1038"/>
      <c r="L26" s="1039"/>
      <c r="M26" s="1039"/>
      <c r="N26" s="1039"/>
      <c r="O26" s="1040"/>
      <c r="P26" s="1039"/>
      <c r="Q26" s="1039"/>
    </row>
    <row r="27" spans="1:25" s="926" customFormat="1" ht="30" customHeight="1" x14ac:dyDescent="0.2">
      <c r="A27" s="1480"/>
      <c r="B27" s="1043"/>
      <c r="C27" s="1044" t="s">
        <v>913</v>
      </c>
      <c r="D27" s="1049">
        <v>355</v>
      </c>
      <c r="E27" s="1057"/>
      <c r="G27" s="1044" t="s">
        <v>913</v>
      </c>
      <c r="H27" s="1049">
        <v>61</v>
      </c>
      <c r="I27" s="1058"/>
      <c r="K27" s="1045"/>
      <c r="L27" s="1046"/>
      <c r="M27" s="1046"/>
      <c r="N27" s="1046"/>
      <c r="O27" s="1045"/>
      <c r="P27" s="1046"/>
      <c r="Q27" s="1046"/>
    </row>
    <row r="28" spans="1:25" s="355" customFormat="1" ht="17.100000000000001" customHeight="1" x14ac:dyDescent="0.2">
      <c r="A28" s="982" t="s">
        <v>1037</v>
      </c>
      <c r="B28" s="1002"/>
      <c r="C28" s="1002"/>
      <c r="D28" s="1002"/>
      <c r="E28" s="1002"/>
      <c r="F28" s="1002"/>
      <c r="G28" s="1002"/>
      <c r="H28" s="1002"/>
      <c r="I28" s="1002"/>
      <c r="J28" s="1002"/>
      <c r="K28" s="1003"/>
      <c r="L28" s="1004"/>
      <c r="M28" s="1004"/>
      <c r="N28" s="1004"/>
      <c r="O28" s="1003"/>
      <c r="P28" s="1004"/>
      <c r="Q28" s="1004"/>
      <c r="R28" s="1002"/>
      <c r="S28" s="1002"/>
      <c r="T28" s="1002"/>
      <c r="U28" s="298"/>
      <c r="V28" s="298"/>
      <c r="W28" s="298"/>
      <c r="X28" s="298"/>
      <c r="Y28" s="298"/>
    </row>
    <row r="29" spans="1:25" s="355" customFormat="1" ht="17.100000000000001" customHeight="1" x14ac:dyDescent="0.2">
      <c r="C29" s="1005" t="s">
        <v>1358</v>
      </c>
      <c r="D29" s="1060"/>
      <c r="E29" s="1060"/>
      <c r="F29" s="1060"/>
      <c r="G29" s="1060"/>
      <c r="H29" s="1060"/>
      <c r="I29" s="1060"/>
      <c r="J29" s="1002"/>
      <c r="K29" s="1003"/>
      <c r="L29" s="1004"/>
      <c r="M29" s="1004"/>
      <c r="N29" s="1004"/>
      <c r="O29" s="1003"/>
      <c r="P29" s="1004"/>
      <c r="Q29" s="1004"/>
      <c r="R29" s="1002"/>
      <c r="S29" s="1002"/>
      <c r="T29" s="1002"/>
      <c r="U29" s="298"/>
      <c r="V29" s="298"/>
      <c r="W29" s="298"/>
      <c r="X29" s="298"/>
      <c r="Y29" s="298"/>
    </row>
    <row r="30" spans="1:25" s="355" customFormat="1" ht="17.100000000000001" customHeight="1" x14ac:dyDescent="0.2">
      <c r="A30" s="925" t="s">
        <v>1203</v>
      </c>
      <c r="B30" s="1008"/>
      <c r="C30" s="1008"/>
      <c r="D30" s="1008"/>
      <c r="E30" s="1008"/>
      <c r="F30" s="1008"/>
      <c r="G30" s="1008"/>
      <c r="H30" s="1008"/>
      <c r="I30" s="1008"/>
      <c r="J30" s="1008"/>
      <c r="K30" s="986"/>
      <c r="L30" s="370"/>
      <c r="M30" s="370"/>
      <c r="N30" s="370"/>
      <c r="O30" s="986"/>
      <c r="P30" s="370"/>
      <c r="Q30" s="370"/>
      <c r="R30" s="1008"/>
      <c r="S30" s="1008"/>
      <c r="T30" s="1008"/>
      <c r="U30" s="1009"/>
      <c r="V30" s="1009"/>
      <c r="W30" s="1009"/>
      <c r="X30" s="1009"/>
      <c r="Y30" s="1009"/>
    </row>
    <row r="31" spans="1:25" s="355" customFormat="1" ht="17.100000000000001" customHeight="1" x14ac:dyDescent="0.2">
      <c r="A31" s="1061"/>
      <c r="B31" s="1061"/>
      <c r="C31" s="1011" t="s">
        <v>1359</v>
      </c>
      <c r="D31" s="1061"/>
      <c r="E31" s="1061"/>
      <c r="F31" s="1061"/>
      <c r="G31" s="1061"/>
      <c r="H31" s="1061"/>
      <c r="I31" s="1061"/>
      <c r="J31" s="1008"/>
      <c r="K31" s="986"/>
      <c r="L31" s="370"/>
      <c r="M31" s="370"/>
      <c r="N31" s="370"/>
      <c r="O31" s="986"/>
      <c r="P31" s="370"/>
      <c r="Q31" s="370"/>
      <c r="R31" s="1008"/>
      <c r="S31" s="1008"/>
      <c r="T31" s="1008"/>
      <c r="U31" s="1009"/>
      <c r="V31" s="1009"/>
      <c r="W31" s="1009"/>
      <c r="X31" s="1009"/>
      <c r="Y31" s="1009"/>
    </row>
    <row r="32" spans="1:25" ht="9.9499999999999993" customHeight="1" x14ac:dyDescent="0.2">
      <c r="A32" s="407"/>
      <c r="B32" s="407"/>
      <c r="C32" s="1015"/>
      <c r="D32" s="1015"/>
      <c r="E32" s="1015"/>
      <c r="F32" s="1015"/>
      <c r="G32" s="1015"/>
      <c r="H32" s="1015"/>
      <c r="I32" s="1015"/>
      <c r="J32" s="1016"/>
      <c r="K32" s="1017"/>
      <c r="L32" s="1018"/>
      <c r="M32" s="1018"/>
      <c r="N32" s="1018"/>
      <c r="O32" s="1017"/>
      <c r="P32" s="1018"/>
      <c r="Q32" s="1018"/>
      <c r="R32" s="1016"/>
      <c r="S32" s="1016"/>
      <c r="T32" s="1016"/>
      <c r="U32" s="1016"/>
      <c r="V32" s="1016"/>
      <c r="W32" s="1016"/>
    </row>
    <row r="33" spans="1:23" s="1020" customFormat="1" ht="20.100000000000001" customHeight="1" x14ac:dyDescent="0.25">
      <c r="A33" s="1260"/>
      <c r="B33" s="1260"/>
      <c r="C33" s="1264" t="s">
        <v>686</v>
      </c>
      <c r="D33" s="1270" t="s">
        <v>143</v>
      </c>
      <c r="E33" s="1264"/>
      <c r="F33" s="1021"/>
      <c r="G33" s="1264" t="s">
        <v>687</v>
      </c>
      <c r="H33" s="1270" t="s">
        <v>143</v>
      </c>
      <c r="I33" s="1264"/>
      <c r="J33" s="946"/>
      <c r="K33" s="1022"/>
      <c r="L33" s="1023"/>
      <c r="M33" s="1023"/>
      <c r="N33" s="1023"/>
      <c r="O33" s="1022"/>
      <c r="P33" s="1023"/>
      <c r="Q33" s="1023"/>
      <c r="R33" s="1024"/>
      <c r="S33" s="1024"/>
      <c r="T33" s="1024"/>
      <c r="U33" s="1024"/>
      <c r="V33" s="1024"/>
      <c r="W33" s="1024"/>
    </row>
    <row r="34" spans="1:23" s="1029" customFormat="1" ht="20.100000000000001" customHeight="1" x14ac:dyDescent="0.2">
      <c r="A34" s="1260"/>
      <c r="B34" s="1260"/>
      <c r="C34" s="1261" t="s">
        <v>32</v>
      </c>
      <c r="D34" s="1262" t="s">
        <v>144</v>
      </c>
      <c r="E34" s="1263" t="s">
        <v>54</v>
      </c>
      <c r="F34" s="1025"/>
      <c r="G34" s="1261" t="s">
        <v>53</v>
      </c>
      <c r="H34" s="1262" t="s">
        <v>144</v>
      </c>
      <c r="I34" s="1263" t="s">
        <v>54</v>
      </c>
      <c r="J34" s="946"/>
      <c r="K34" s="1026"/>
      <c r="L34" s="1027"/>
      <c r="M34" s="1027"/>
      <c r="N34" s="1027"/>
      <c r="O34" s="1026"/>
      <c r="P34" s="1027"/>
      <c r="Q34" s="1027"/>
      <c r="R34" s="1028"/>
      <c r="S34" s="1028"/>
      <c r="T34" s="1028"/>
      <c r="U34" s="1028"/>
      <c r="V34" s="1028"/>
      <c r="W34" s="1028"/>
    </row>
    <row r="35" spans="1:23" s="926" customFormat="1" ht="9.9499999999999993" customHeight="1" x14ac:dyDescent="0.2">
      <c r="A35" s="993"/>
      <c r="B35" s="993"/>
      <c r="C35" s="1030"/>
      <c r="D35" s="1030"/>
      <c r="E35" s="974"/>
      <c r="F35" s="1031"/>
      <c r="G35" s="1030"/>
      <c r="H35" s="1030"/>
      <c r="I35" s="974"/>
      <c r="J35" s="949"/>
      <c r="K35" s="1032"/>
      <c r="L35" s="1033"/>
      <c r="M35" s="1033"/>
      <c r="N35" s="1033"/>
      <c r="O35" s="1032"/>
      <c r="P35" s="1033"/>
      <c r="Q35" s="1033"/>
      <c r="R35" s="938"/>
      <c r="S35" s="938"/>
      <c r="T35" s="938"/>
      <c r="U35" s="938"/>
      <c r="V35" s="938"/>
      <c r="W35" s="938"/>
    </row>
    <row r="36" spans="1:23" s="1037" customFormat="1" ht="60" customHeight="1" x14ac:dyDescent="0.2">
      <c r="A36" s="1479" t="s">
        <v>5</v>
      </c>
      <c r="B36" s="1034" t="s">
        <v>33</v>
      </c>
      <c r="C36" s="985" t="s">
        <v>41</v>
      </c>
      <c r="D36" s="1035">
        <v>144</v>
      </c>
      <c r="E36" s="1036">
        <v>26.617375231053604</v>
      </c>
      <c r="G36" s="1040" t="s">
        <v>1144</v>
      </c>
      <c r="H36" s="1035">
        <v>4</v>
      </c>
      <c r="I36" s="998">
        <v>5.7971014492753623</v>
      </c>
      <c r="K36" s="1040"/>
      <c r="L36" s="1039"/>
      <c r="M36" s="1039"/>
      <c r="N36" s="1039"/>
      <c r="O36" s="1040"/>
      <c r="P36" s="1039"/>
      <c r="Q36" s="1039"/>
    </row>
    <row r="37" spans="1:23" s="1037" customFormat="1" ht="45" customHeight="1" x14ac:dyDescent="0.2">
      <c r="A37" s="1479"/>
      <c r="B37" s="1034" t="s">
        <v>35</v>
      </c>
      <c r="C37" s="985" t="s">
        <v>34</v>
      </c>
      <c r="D37" s="1035">
        <v>53</v>
      </c>
      <c r="E37" s="1036">
        <v>9.7966728280961188</v>
      </c>
      <c r="G37" s="1040" t="s">
        <v>1272</v>
      </c>
      <c r="H37" s="1035">
        <v>3</v>
      </c>
      <c r="I37" s="998">
        <v>4.3478260869565215</v>
      </c>
      <c r="K37" s="1040"/>
      <c r="L37" s="1039"/>
      <c r="M37" s="1039"/>
      <c r="N37" s="1039"/>
      <c r="O37" s="1040"/>
      <c r="P37" s="1039"/>
      <c r="Q37" s="1039"/>
    </row>
    <row r="38" spans="1:23" s="1037" customFormat="1" ht="45" customHeight="1" x14ac:dyDescent="0.2">
      <c r="A38" s="1479"/>
      <c r="B38" s="1034" t="s">
        <v>37</v>
      </c>
      <c r="C38" s="952" t="s">
        <v>36</v>
      </c>
      <c r="D38" s="1042">
        <v>23</v>
      </c>
      <c r="E38" s="1036">
        <v>4.251386321626617</v>
      </c>
      <c r="G38" s="1040" t="s">
        <v>1165</v>
      </c>
      <c r="H38" s="1042">
        <v>3</v>
      </c>
      <c r="I38" s="998">
        <v>4.3478260869565215</v>
      </c>
      <c r="K38" s="1040"/>
      <c r="L38" s="1039"/>
      <c r="M38" s="1039"/>
      <c r="N38" s="1039"/>
      <c r="O38" s="1040"/>
      <c r="P38" s="1039"/>
      <c r="Q38" s="1039"/>
    </row>
    <row r="39" spans="1:23" s="1037" customFormat="1" ht="30" customHeight="1" x14ac:dyDescent="0.2">
      <c r="A39" s="1480"/>
      <c r="B39" s="1043"/>
      <c r="C39" s="1044" t="s">
        <v>913</v>
      </c>
      <c r="D39" s="1049">
        <v>541</v>
      </c>
      <c r="E39" s="1057"/>
      <c r="F39" s="926"/>
      <c r="G39" s="1044" t="s">
        <v>913</v>
      </c>
      <c r="H39" s="1049">
        <v>69</v>
      </c>
      <c r="I39" s="1050"/>
      <c r="K39" s="1040"/>
      <c r="L39" s="1039"/>
      <c r="M39" s="1039"/>
      <c r="N39" s="1039"/>
      <c r="O39" s="1040"/>
      <c r="P39" s="1039"/>
      <c r="Q39" s="1039"/>
    </row>
    <row r="40" spans="1:23" s="1037" customFormat="1" ht="9.9499999999999993" customHeight="1" x14ac:dyDescent="0.2">
      <c r="A40" s="993"/>
      <c r="B40" s="993"/>
      <c r="C40" s="1047"/>
      <c r="D40" s="1047"/>
      <c r="E40" s="926"/>
      <c r="F40" s="926"/>
      <c r="G40" s="1047"/>
      <c r="H40" s="1047"/>
      <c r="I40" s="926"/>
      <c r="K40" s="1040"/>
      <c r="L40" s="1039"/>
      <c r="M40" s="1039"/>
      <c r="N40" s="1039"/>
      <c r="O40" s="1040"/>
      <c r="P40" s="1039"/>
      <c r="Q40" s="1039"/>
    </row>
    <row r="41" spans="1:23" s="1037" customFormat="1" ht="60" customHeight="1" x14ac:dyDescent="0.2">
      <c r="A41" s="1479" t="s">
        <v>6</v>
      </c>
      <c r="B41" s="1034" t="s">
        <v>33</v>
      </c>
      <c r="C41" s="985" t="s">
        <v>41</v>
      </c>
      <c r="D41" s="1035">
        <v>177</v>
      </c>
      <c r="E41" s="1036">
        <v>24.51523545706371</v>
      </c>
      <c r="G41" s="1040" t="s">
        <v>987</v>
      </c>
      <c r="H41" s="1035">
        <v>9</v>
      </c>
      <c r="I41" s="998">
        <v>5.0561797752808983</v>
      </c>
      <c r="K41" s="1040"/>
      <c r="L41" s="1039"/>
      <c r="M41" s="1039"/>
      <c r="N41" s="1039"/>
      <c r="O41" s="1040"/>
      <c r="P41" s="1039"/>
      <c r="Q41" s="1039"/>
    </row>
    <row r="42" spans="1:23" s="1037" customFormat="1" ht="45" customHeight="1" x14ac:dyDescent="0.2">
      <c r="A42" s="1479"/>
      <c r="B42" s="1034" t="s">
        <v>35</v>
      </c>
      <c r="C42" s="985" t="s">
        <v>36</v>
      </c>
      <c r="D42" s="1035">
        <v>58</v>
      </c>
      <c r="E42" s="1036">
        <v>8.0332409972299157</v>
      </c>
      <c r="G42" s="1040" t="s">
        <v>1137</v>
      </c>
      <c r="H42" s="1035">
        <v>8</v>
      </c>
      <c r="I42" s="998">
        <v>4.4943820224719104</v>
      </c>
      <c r="K42" s="1040"/>
      <c r="L42" s="1039"/>
      <c r="M42" s="1039"/>
      <c r="N42" s="1039"/>
      <c r="O42" s="1040"/>
      <c r="P42" s="1039"/>
      <c r="Q42" s="1039"/>
    </row>
    <row r="43" spans="1:23" s="1037" customFormat="1" ht="45" customHeight="1" x14ac:dyDescent="0.2">
      <c r="A43" s="1479"/>
      <c r="B43" s="1034" t="s">
        <v>37</v>
      </c>
      <c r="C43" s="952" t="s">
        <v>34</v>
      </c>
      <c r="D43" s="1042">
        <v>52</v>
      </c>
      <c r="E43" s="1036">
        <v>7.202216066481995</v>
      </c>
      <c r="G43" s="1040" t="s">
        <v>1142</v>
      </c>
      <c r="H43" s="1042">
        <v>8</v>
      </c>
      <c r="I43" s="998">
        <v>4.4943820224719104</v>
      </c>
      <c r="K43" s="1040"/>
      <c r="L43" s="1039"/>
      <c r="M43" s="1039"/>
      <c r="N43" s="1039"/>
      <c r="O43" s="1040"/>
      <c r="P43" s="1039"/>
      <c r="Q43" s="1039"/>
    </row>
    <row r="44" spans="1:23" s="1037" customFormat="1" ht="30" customHeight="1" x14ac:dyDescent="0.2">
      <c r="A44" s="1480"/>
      <c r="B44" s="1043"/>
      <c r="C44" s="1044" t="s">
        <v>913</v>
      </c>
      <c r="D44" s="1049">
        <v>722</v>
      </c>
      <c r="E44" s="1057"/>
      <c r="F44" s="926"/>
      <c r="G44" s="1044" t="s">
        <v>913</v>
      </c>
      <c r="H44" s="1049">
        <v>178</v>
      </c>
      <c r="I44" s="1050"/>
      <c r="K44" s="1040"/>
      <c r="L44" s="1039"/>
      <c r="M44" s="1039"/>
      <c r="N44" s="1039"/>
      <c r="O44" s="1040"/>
      <c r="P44" s="1039"/>
      <c r="Q44" s="1039"/>
    </row>
    <row r="45" spans="1:23" ht="9.9499999999999993" customHeight="1" x14ac:dyDescent="0.2">
      <c r="A45" s="407"/>
      <c r="B45" s="407"/>
      <c r="C45" s="1015"/>
      <c r="D45" s="1015"/>
      <c r="E45" s="1015"/>
      <c r="F45" s="1015"/>
      <c r="G45" s="1015"/>
      <c r="H45" s="1015"/>
      <c r="I45" s="1015"/>
      <c r="J45" s="1016"/>
      <c r="K45" s="1017"/>
      <c r="L45" s="1018"/>
      <c r="M45" s="1018"/>
      <c r="N45" s="1018"/>
      <c r="O45" s="1017"/>
      <c r="P45" s="1018"/>
      <c r="Q45" s="1018"/>
      <c r="R45" s="1016"/>
      <c r="S45" s="1016"/>
      <c r="T45" s="1016"/>
      <c r="U45" s="1016"/>
      <c r="V45" s="1016"/>
      <c r="W45" s="1016"/>
    </row>
    <row r="46" spans="1:23" s="1037" customFormat="1" ht="45" customHeight="1" x14ac:dyDescent="0.2">
      <c r="A46" s="1479" t="s">
        <v>7</v>
      </c>
      <c r="B46" s="1034" t="s">
        <v>33</v>
      </c>
      <c r="C46" s="952" t="s">
        <v>41</v>
      </c>
      <c r="D46" s="1035">
        <v>220</v>
      </c>
      <c r="E46" s="1036">
        <v>19.147084421235856</v>
      </c>
      <c r="G46" s="1040" t="s">
        <v>1144</v>
      </c>
      <c r="H46" s="1035">
        <v>7</v>
      </c>
      <c r="I46" s="1036">
        <v>5.3030303030303028</v>
      </c>
      <c r="K46" s="1038"/>
      <c r="L46" s="1039"/>
      <c r="M46" s="1039"/>
      <c r="N46" s="1039"/>
      <c r="O46" s="1040"/>
      <c r="P46" s="1039"/>
      <c r="Q46" s="1039"/>
    </row>
    <row r="47" spans="1:23" s="1037" customFormat="1" ht="45" customHeight="1" x14ac:dyDescent="0.2">
      <c r="A47" s="1479"/>
      <c r="B47" s="1034" t="s">
        <v>35</v>
      </c>
      <c r="C47" s="952" t="s">
        <v>34</v>
      </c>
      <c r="D47" s="1035">
        <v>98</v>
      </c>
      <c r="E47" s="1036">
        <v>8.529155787641427</v>
      </c>
      <c r="G47" s="1040" t="s">
        <v>1142</v>
      </c>
      <c r="H47" s="1035">
        <v>6</v>
      </c>
      <c r="I47" s="1036">
        <v>4.5454545454545459</v>
      </c>
      <c r="K47" s="1038"/>
      <c r="L47" s="1039"/>
      <c r="M47" s="1039"/>
      <c r="N47" s="1039"/>
      <c r="O47" s="1040"/>
      <c r="P47" s="1039"/>
      <c r="Q47" s="1039"/>
    </row>
    <row r="48" spans="1:23" s="1037" customFormat="1" ht="45" customHeight="1" x14ac:dyDescent="0.2">
      <c r="A48" s="1479"/>
      <c r="B48" s="1034" t="s">
        <v>37</v>
      </c>
      <c r="C48" s="1041" t="s">
        <v>36</v>
      </c>
      <c r="D48" s="1042">
        <v>78</v>
      </c>
      <c r="E48" s="1036">
        <v>6.7885117493472595</v>
      </c>
      <c r="G48" s="1040" t="s">
        <v>1131</v>
      </c>
      <c r="H48" s="1042">
        <v>6</v>
      </c>
      <c r="I48" s="1036">
        <v>4.5454545454545459</v>
      </c>
      <c r="K48" s="1038"/>
      <c r="L48" s="1039"/>
      <c r="M48" s="1039"/>
      <c r="N48" s="1039"/>
      <c r="O48" s="1040"/>
      <c r="P48" s="1039"/>
      <c r="Q48" s="1039"/>
    </row>
    <row r="49" spans="1:25" s="926" customFormat="1" ht="30.95" customHeight="1" x14ac:dyDescent="0.2">
      <c r="A49" s="1480"/>
      <c r="B49" s="1043"/>
      <c r="C49" s="1044" t="s">
        <v>913</v>
      </c>
      <c r="D49" s="1049">
        <v>1149</v>
      </c>
      <c r="E49" s="1057"/>
      <c r="G49" s="1044" t="s">
        <v>913</v>
      </c>
      <c r="H49" s="1058">
        <v>132</v>
      </c>
      <c r="I49" s="1058"/>
      <c r="K49" s="1045"/>
      <c r="L49" s="1046"/>
      <c r="M49" s="1046"/>
      <c r="N49" s="1046"/>
      <c r="O49" s="1045"/>
      <c r="P49" s="1046"/>
      <c r="Q49" s="1046"/>
    </row>
    <row r="50" spans="1:25" s="1037" customFormat="1" ht="9.9499999999999993" customHeight="1" x14ac:dyDescent="0.2">
      <c r="A50" s="993"/>
      <c r="B50" s="993"/>
      <c r="C50" s="1047"/>
      <c r="D50" s="1047"/>
      <c r="E50" s="926"/>
      <c r="F50" s="926"/>
      <c r="G50" s="1047"/>
      <c r="H50" s="1047"/>
      <c r="I50" s="926"/>
      <c r="K50" s="1040"/>
      <c r="L50" s="1039"/>
      <c r="M50" s="1039"/>
      <c r="N50" s="1039"/>
      <c r="O50" s="1040"/>
      <c r="P50" s="1039"/>
      <c r="Q50" s="1039"/>
    </row>
    <row r="51" spans="1:25" s="1037" customFormat="1" ht="45" customHeight="1" x14ac:dyDescent="0.2">
      <c r="A51" s="1479" t="s">
        <v>8</v>
      </c>
      <c r="B51" s="1034" t="s">
        <v>33</v>
      </c>
      <c r="C51" s="985" t="s">
        <v>41</v>
      </c>
      <c r="D51" s="1035">
        <v>28</v>
      </c>
      <c r="E51" s="1036">
        <v>20.289855072463769</v>
      </c>
      <c r="G51" s="1040" t="s">
        <v>1188</v>
      </c>
      <c r="H51" s="1035">
        <v>8</v>
      </c>
      <c r="I51" s="998">
        <v>21.621621621621621</v>
      </c>
      <c r="K51" s="1040"/>
      <c r="L51" s="1039"/>
      <c r="M51" s="1039"/>
      <c r="N51" s="1039"/>
      <c r="O51" s="1040"/>
      <c r="P51" s="1039"/>
      <c r="Q51" s="1039"/>
    </row>
    <row r="52" spans="1:25" s="1037" customFormat="1" ht="45" customHeight="1" x14ac:dyDescent="0.2">
      <c r="A52" s="1479"/>
      <c r="B52" s="1034" t="s">
        <v>35</v>
      </c>
      <c r="C52" s="985" t="s">
        <v>36</v>
      </c>
      <c r="D52" s="1035">
        <v>16</v>
      </c>
      <c r="E52" s="1036">
        <v>11.594202898550725</v>
      </c>
      <c r="G52" s="1040" t="s">
        <v>1144</v>
      </c>
      <c r="H52" s="1035">
        <v>3</v>
      </c>
      <c r="I52" s="998">
        <v>8.1081081081081088</v>
      </c>
      <c r="K52" s="1040"/>
      <c r="L52" s="1039"/>
      <c r="M52" s="1039"/>
      <c r="N52" s="1039"/>
      <c r="O52" s="1040"/>
      <c r="P52" s="1039"/>
      <c r="Q52" s="1039"/>
    </row>
    <row r="53" spans="1:25" s="1037" customFormat="1" ht="45" customHeight="1" x14ac:dyDescent="0.2">
      <c r="A53" s="1479"/>
      <c r="B53" s="1034" t="s">
        <v>37</v>
      </c>
      <c r="C53" s="952" t="s">
        <v>34</v>
      </c>
      <c r="D53" s="1042">
        <v>15</v>
      </c>
      <c r="E53" s="1036">
        <v>10.869565217391305</v>
      </c>
      <c r="G53" s="1040" t="s">
        <v>1137</v>
      </c>
      <c r="H53" s="1042">
        <v>2</v>
      </c>
      <c r="I53" s="998">
        <v>5.4054054054054053</v>
      </c>
      <c r="K53" s="1040"/>
      <c r="L53" s="1039"/>
      <c r="M53" s="1039"/>
      <c r="N53" s="1039"/>
      <c r="O53" s="1040"/>
      <c r="P53" s="1039"/>
      <c r="Q53" s="1039"/>
    </row>
    <row r="54" spans="1:25" s="1037" customFormat="1" ht="30.95" customHeight="1" x14ac:dyDescent="0.2">
      <c r="A54" s="1480"/>
      <c r="B54" s="1043"/>
      <c r="C54" s="1044" t="s">
        <v>913</v>
      </c>
      <c r="D54" s="1049">
        <v>138</v>
      </c>
      <c r="E54" s="1057"/>
      <c r="F54" s="926"/>
      <c r="G54" s="1044" t="s">
        <v>913</v>
      </c>
      <c r="H54" s="1049">
        <v>37</v>
      </c>
      <c r="I54" s="1050"/>
      <c r="K54" s="1040"/>
      <c r="L54" s="1039"/>
      <c r="M54" s="1039"/>
      <c r="N54" s="1039"/>
      <c r="O54" s="1040"/>
      <c r="P54" s="1039"/>
      <c r="Q54" s="1039"/>
    </row>
    <row r="55" spans="1:25" s="355" customFormat="1" ht="17.100000000000001" customHeight="1" x14ac:dyDescent="0.2">
      <c r="A55" s="982" t="s">
        <v>1037</v>
      </c>
      <c r="B55" s="1002"/>
      <c r="C55" s="1002"/>
      <c r="D55" s="1002"/>
      <c r="E55" s="1002"/>
      <c r="F55" s="1002"/>
      <c r="G55" s="1002"/>
      <c r="H55" s="1002"/>
      <c r="I55" s="1002"/>
      <c r="J55" s="1002"/>
      <c r="K55" s="1003"/>
      <c r="L55" s="1004"/>
      <c r="M55" s="1004"/>
      <c r="N55" s="1004"/>
      <c r="O55" s="1003"/>
      <c r="P55" s="1004"/>
      <c r="Q55" s="1004"/>
      <c r="R55" s="1002"/>
      <c r="S55" s="1002"/>
      <c r="T55" s="1002"/>
      <c r="U55" s="298"/>
      <c r="V55" s="298"/>
      <c r="W55" s="298"/>
      <c r="X55" s="298"/>
      <c r="Y55" s="298"/>
    </row>
    <row r="56" spans="1:25" s="355" customFormat="1" ht="17.100000000000001" customHeight="1" x14ac:dyDescent="0.2">
      <c r="C56" s="1005" t="s">
        <v>1358</v>
      </c>
      <c r="D56" s="1060"/>
      <c r="E56" s="1060"/>
      <c r="F56" s="1060"/>
      <c r="G56" s="1060"/>
      <c r="H56" s="1060"/>
      <c r="I56" s="1060"/>
      <c r="J56" s="1002"/>
      <c r="K56" s="1003"/>
      <c r="L56" s="1004"/>
      <c r="M56" s="1004"/>
      <c r="N56" s="1004"/>
      <c r="O56" s="1003"/>
      <c r="P56" s="1004"/>
      <c r="Q56" s="1004"/>
      <c r="R56" s="1002"/>
      <c r="S56" s="1002"/>
      <c r="T56" s="1002"/>
      <c r="U56" s="298"/>
      <c r="V56" s="298"/>
      <c r="W56" s="298"/>
      <c r="X56" s="298"/>
      <c r="Y56" s="298"/>
    </row>
    <row r="57" spans="1:25" s="355" customFormat="1" ht="17.100000000000001" customHeight="1" x14ac:dyDescent="0.2">
      <c r="A57" s="925" t="s">
        <v>1203</v>
      </c>
      <c r="B57" s="1008"/>
      <c r="C57" s="1008"/>
      <c r="D57" s="1008"/>
      <c r="E57" s="1008"/>
      <c r="F57" s="1008"/>
      <c r="G57" s="1008"/>
      <c r="H57" s="1008"/>
      <c r="I57" s="1008"/>
      <c r="J57" s="1008"/>
      <c r="K57" s="986"/>
      <c r="L57" s="370"/>
      <c r="M57" s="370"/>
      <c r="N57" s="370"/>
      <c r="O57" s="986"/>
      <c r="P57" s="370"/>
      <c r="Q57" s="370"/>
      <c r="R57" s="1008"/>
      <c r="S57" s="1008"/>
      <c r="T57" s="1008"/>
      <c r="U57" s="1009"/>
      <c r="V57" s="1009"/>
      <c r="W57" s="1009"/>
      <c r="X57" s="1009"/>
      <c r="Y57" s="1009"/>
    </row>
    <row r="58" spans="1:25" s="355" customFormat="1" ht="17.100000000000001" customHeight="1" x14ac:dyDescent="0.2">
      <c r="A58" s="1061"/>
      <c r="B58" s="1061"/>
      <c r="C58" s="1011" t="s">
        <v>1359</v>
      </c>
      <c r="D58" s="1061"/>
      <c r="E58" s="1061"/>
      <c r="F58" s="1061"/>
      <c r="G58" s="1061"/>
      <c r="H58" s="1061"/>
      <c r="I58" s="1061"/>
      <c r="J58" s="1008"/>
      <c r="K58" s="986"/>
      <c r="L58" s="370"/>
      <c r="M58" s="370"/>
      <c r="N58" s="370"/>
      <c r="O58" s="986"/>
      <c r="P58" s="370"/>
      <c r="Q58" s="370"/>
      <c r="R58" s="1008"/>
      <c r="S58" s="1008"/>
      <c r="T58" s="1008"/>
      <c r="U58" s="1009"/>
      <c r="V58" s="1009"/>
      <c r="W58" s="1009"/>
      <c r="X58" s="1009"/>
      <c r="Y58" s="1009"/>
    </row>
    <row r="59" spans="1:25" ht="9.9499999999999993" customHeight="1" x14ac:dyDescent="0.2">
      <c r="A59" s="407"/>
      <c r="B59" s="407"/>
      <c r="C59" s="1015"/>
      <c r="D59" s="1015"/>
      <c r="E59" s="1015"/>
      <c r="F59" s="1015"/>
      <c r="G59" s="1015"/>
      <c r="H59" s="1015"/>
      <c r="I59" s="1015"/>
      <c r="J59" s="1016"/>
      <c r="K59" s="1017"/>
      <c r="L59" s="1018"/>
      <c r="M59" s="1018"/>
      <c r="N59" s="1018"/>
      <c r="O59" s="1017"/>
      <c r="P59" s="1018"/>
      <c r="Q59" s="1018"/>
      <c r="R59" s="1016"/>
      <c r="S59" s="1016"/>
      <c r="T59" s="1016"/>
      <c r="U59" s="1016"/>
      <c r="V59" s="1016"/>
      <c r="W59" s="1016"/>
    </row>
    <row r="60" spans="1:25" s="1020" customFormat="1" ht="20.100000000000001" customHeight="1" x14ac:dyDescent="0.25">
      <c r="A60" s="1260"/>
      <c r="B60" s="1260"/>
      <c r="C60" s="1264" t="s">
        <v>686</v>
      </c>
      <c r="D60" s="1270" t="s">
        <v>143</v>
      </c>
      <c r="E60" s="1264"/>
      <c r="F60" s="1021"/>
      <c r="G60" s="1264" t="s">
        <v>687</v>
      </c>
      <c r="H60" s="1270" t="s">
        <v>143</v>
      </c>
      <c r="I60" s="1264"/>
      <c r="J60" s="946"/>
      <c r="K60" s="1022"/>
      <c r="L60" s="1023"/>
      <c r="M60" s="1023"/>
      <c r="N60" s="1023"/>
      <c r="O60" s="1022"/>
      <c r="P60" s="1023"/>
      <c r="Q60" s="1023"/>
      <c r="R60" s="1024"/>
      <c r="S60" s="1024"/>
      <c r="T60" s="1024"/>
      <c r="U60" s="1024"/>
      <c r="V60" s="1024"/>
      <c r="W60" s="1024"/>
    </row>
    <row r="61" spans="1:25" s="1029" customFormat="1" ht="20.100000000000001" customHeight="1" x14ac:dyDescent="0.2">
      <c r="A61" s="1260"/>
      <c r="B61" s="1260"/>
      <c r="C61" s="1261" t="s">
        <v>32</v>
      </c>
      <c r="D61" s="1262" t="s">
        <v>144</v>
      </c>
      <c r="E61" s="1263" t="s">
        <v>54</v>
      </c>
      <c r="F61" s="1025"/>
      <c r="G61" s="1261" t="s">
        <v>53</v>
      </c>
      <c r="H61" s="1262" t="s">
        <v>144</v>
      </c>
      <c r="I61" s="1263" t="s">
        <v>54</v>
      </c>
      <c r="J61" s="946"/>
      <c r="K61" s="1026"/>
      <c r="L61" s="1027"/>
      <c r="M61" s="1027"/>
      <c r="N61" s="1027"/>
      <c r="O61" s="1026"/>
      <c r="P61" s="1027"/>
      <c r="Q61" s="1027"/>
      <c r="R61" s="1028"/>
      <c r="S61" s="1028"/>
      <c r="T61" s="1028"/>
      <c r="U61" s="1028"/>
      <c r="V61" s="1028"/>
      <c r="W61" s="1028"/>
    </row>
    <row r="62" spans="1:25" s="1037" customFormat="1" ht="9.9499999999999993" customHeight="1" x14ac:dyDescent="0.2">
      <c r="A62" s="993"/>
      <c r="B62" s="993"/>
      <c r="C62" s="1047"/>
      <c r="D62" s="1047"/>
      <c r="E62" s="926"/>
      <c r="F62" s="926"/>
      <c r="G62" s="1047"/>
      <c r="H62" s="1047"/>
      <c r="I62" s="926"/>
      <c r="K62" s="1040"/>
      <c r="L62" s="1039"/>
      <c r="M62" s="1039"/>
      <c r="N62" s="1039"/>
      <c r="O62" s="1040"/>
      <c r="P62" s="1039"/>
      <c r="Q62" s="1039"/>
    </row>
    <row r="63" spans="1:25" s="1037" customFormat="1" ht="45.95" customHeight="1" x14ac:dyDescent="0.2">
      <c r="A63" s="1479" t="s">
        <v>9</v>
      </c>
      <c r="B63" s="1034" t="s">
        <v>33</v>
      </c>
      <c r="C63" s="985" t="s">
        <v>41</v>
      </c>
      <c r="D63" s="1035">
        <v>147</v>
      </c>
      <c r="E63" s="1036">
        <v>23.863636363636363</v>
      </c>
      <c r="G63" s="1040" t="s">
        <v>1193</v>
      </c>
      <c r="H63" s="1035">
        <v>3</v>
      </c>
      <c r="I63" s="998">
        <v>6.3829787234042552</v>
      </c>
      <c r="K63" s="1040"/>
      <c r="L63" s="1039"/>
      <c r="M63" s="1039"/>
      <c r="N63" s="1039"/>
      <c r="O63" s="1040"/>
      <c r="P63" s="1039"/>
      <c r="Q63" s="1039"/>
    </row>
    <row r="64" spans="1:25" s="1037" customFormat="1" ht="45.95" customHeight="1" x14ac:dyDescent="0.2">
      <c r="A64" s="1479"/>
      <c r="B64" s="1034" t="s">
        <v>35</v>
      </c>
      <c r="C64" s="985" t="s">
        <v>34</v>
      </c>
      <c r="D64" s="1035">
        <v>50</v>
      </c>
      <c r="E64" s="1036">
        <v>8.1168831168831161</v>
      </c>
      <c r="G64" s="1040" t="s">
        <v>1273</v>
      </c>
      <c r="H64" s="1035">
        <v>3</v>
      </c>
      <c r="I64" s="998">
        <v>6.3829787234042552</v>
      </c>
      <c r="K64" s="1040"/>
      <c r="L64" s="1039"/>
      <c r="M64" s="1039"/>
      <c r="N64" s="1039"/>
      <c r="O64" s="1040"/>
      <c r="P64" s="1039"/>
      <c r="Q64" s="1039"/>
    </row>
    <row r="65" spans="1:23" s="1037" customFormat="1" ht="45.95" customHeight="1" x14ac:dyDescent="0.2">
      <c r="A65" s="1479"/>
      <c r="B65" s="1034" t="s">
        <v>37</v>
      </c>
      <c r="C65" s="952" t="s">
        <v>1269</v>
      </c>
      <c r="D65" s="1042">
        <v>49</v>
      </c>
      <c r="E65" s="1036">
        <v>7.9545454545454541</v>
      </c>
      <c r="G65" s="1040" t="s">
        <v>1140</v>
      </c>
      <c r="H65" s="1042">
        <v>3</v>
      </c>
      <c r="I65" s="998">
        <v>6.3829787234042552</v>
      </c>
      <c r="K65" s="1040"/>
      <c r="L65" s="1039"/>
      <c r="M65" s="1039"/>
      <c r="N65" s="1039"/>
      <c r="O65" s="1040"/>
      <c r="P65" s="1039"/>
      <c r="Q65" s="1039"/>
    </row>
    <row r="66" spans="1:23" s="1037" customFormat="1" ht="30.95" customHeight="1" x14ac:dyDescent="0.2">
      <c r="A66" s="1480"/>
      <c r="B66" s="1043"/>
      <c r="C66" s="1044" t="s">
        <v>913</v>
      </c>
      <c r="D66" s="1049">
        <v>616</v>
      </c>
      <c r="E66" s="1057"/>
      <c r="F66" s="926"/>
      <c r="G66" s="1044" t="s">
        <v>913</v>
      </c>
      <c r="H66" s="1049">
        <v>47</v>
      </c>
      <c r="I66" s="1050"/>
      <c r="K66" s="1040"/>
      <c r="L66" s="1039"/>
      <c r="M66" s="1039"/>
      <c r="N66" s="1039"/>
      <c r="O66" s="1040"/>
      <c r="P66" s="1039"/>
      <c r="Q66" s="1039"/>
    </row>
    <row r="67" spans="1:23" s="926" customFormat="1" ht="9.9499999999999993" customHeight="1" x14ac:dyDescent="0.2">
      <c r="A67" s="993"/>
      <c r="B67" s="993"/>
      <c r="C67" s="1030"/>
      <c r="D67" s="1030"/>
      <c r="E67" s="974"/>
      <c r="F67" s="1031"/>
      <c r="G67" s="1030"/>
      <c r="H67" s="1030"/>
      <c r="I67" s="974"/>
      <c r="J67" s="949"/>
      <c r="K67" s="1032"/>
      <c r="L67" s="1033"/>
      <c r="M67" s="1033"/>
      <c r="N67" s="1033"/>
      <c r="O67" s="1032"/>
      <c r="P67" s="1033"/>
      <c r="Q67" s="1033"/>
      <c r="R67" s="938"/>
      <c r="S67" s="938"/>
      <c r="T67" s="938"/>
      <c r="U67" s="938"/>
      <c r="V67" s="938"/>
      <c r="W67" s="938"/>
    </row>
    <row r="68" spans="1:23" s="1037" customFormat="1" ht="54.95" customHeight="1" x14ac:dyDescent="0.2">
      <c r="A68" s="1479" t="s">
        <v>28</v>
      </c>
      <c r="B68" s="1034" t="s">
        <v>33</v>
      </c>
      <c r="C68" s="952" t="s">
        <v>41</v>
      </c>
      <c r="D68" s="1035">
        <v>108</v>
      </c>
      <c r="E68" s="1036">
        <v>11.868131868131867</v>
      </c>
      <c r="G68" s="1040" t="s">
        <v>972</v>
      </c>
      <c r="H68" s="1035">
        <v>9</v>
      </c>
      <c r="I68" s="1036">
        <v>2.535211267605634</v>
      </c>
      <c r="K68" s="1038"/>
      <c r="L68" s="1039"/>
      <c r="M68" s="1039"/>
      <c r="N68" s="1039"/>
      <c r="O68" s="1040"/>
      <c r="P68" s="1039"/>
      <c r="Q68" s="1039"/>
    </row>
    <row r="69" spans="1:23" s="1037" customFormat="1" ht="45.95" customHeight="1" x14ac:dyDescent="0.2">
      <c r="A69" s="1479"/>
      <c r="B69" s="1034" t="s">
        <v>35</v>
      </c>
      <c r="C69" s="952" t="s">
        <v>36</v>
      </c>
      <c r="D69" s="1035">
        <v>74</v>
      </c>
      <c r="E69" s="1036">
        <v>8.1318681318681314</v>
      </c>
      <c r="G69" s="1040" t="s">
        <v>1131</v>
      </c>
      <c r="H69" s="1035">
        <v>8</v>
      </c>
      <c r="I69" s="1036">
        <v>2.2535211267605635</v>
      </c>
      <c r="K69" s="1038"/>
      <c r="L69" s="1039"/>
      <c r="M69" s="1039"/>
      <c r="N69" s="1039"/>
      <c r="O69" s="1040"/>
      <c r="P69" s="1039"/>
      <c r="Q69" s="1039"/>
    </row>
    <row r="70" spans="1:23" s="1037" customFormat="1" ht="45.95" customHeight="1" x14ac:dyDescent="0.2">
      <c r="A70" s="1479"/>
      <c r="B70" s="1034" t="s">
        <v>37</v>
      </c>
      <c r="C70" s="1041" t="s">
        <v>38</v>
      </c>
      <c r="D70" s="1042">
        <v>40</v>
      </c>
      <c r="E70" s="1036">
        <v>4.395604395604396</v>
      </c>
      <c r="G70" s="1040" t="s">
        <v>1611</v>
      </c>
      <c r="H70" s="1042">
        <v>7</v>
      </c>
      <c r="I70" s="1036">
        <v>1.971830985915493</v>
      </c>
      <c r="K70" s="1038"/>
      <c r="L70" s="1039"/>
      <c r="M70" s="1039"/>
      <c r="N70" s="1039"/>
      <c r="O70" s="1040"/>
      <c r="P70" s="1039"/>
      <c r="Q70" s="1039"/>
    </row>
    <row r="71" spans="1:23" s="926" customFormat="1" ht="30.95" customHeight="1" x14ac:dyDescent="0.2">
      <c r="A71" s="1480"/>
      <c r="B71" s="1043"/>
      <c r="C71" s="1044" t="s">
        <v>913</v>
      </c>
      <c r="D71" s="1049">
        <v>910</v>
      </c>
      <c r="E71" s="1057"/>
      <c r="G71" s="1044" t="s">
        <v>913</v>
      </c>
      <c r="H71" s="1058">
        <v>355</v>
      </c>
      <c r="I71" s="1058"/>
      <c r="K71" s="1045"/>
      <c r="L71" s="1046"/>
      <c r="M71" s="1046"/>
      <c r="N71" s="1046"/>
      <c r="O71" s="1045"/>
      <c r="P71" s="1046"/>
      <c r="Q71" s="1046"/>
    </row>
    <row r="72" spans="1:23" s="1037" customFormat="1" ht="9.9499999999999993" customHeight="1" x14ac:dyDescent="0.2">
      <c r="A72" s="993"/>
      <c r="B72" s="993"/>
      <c r="C72" s="1047"/>
      <c r="D72" s="1047"/>
      <c r="E72" s="926"/>
      <c r="F72" s="926"/>
      <c r="G72" s="1047"/>
      <c r="H72" s="1047"/>
      <c r="I72" s="926"/>
      <c r="K72" s="1040"/>
      <c r="L72" s="1039"/>
      <c r="M72" s="1039"/>
      <c r="N72" s="1039"/>
      <c r="O72" s="1040"/>
      <c r="P72" s="1039"/>
      <c r="Q72" s="1039"/>
    </row>
    <row r="73" spans="1:23" s="1037" customFormat="1" ht="54.95" customHeight="1" x14ac:dyDescent="0.2">
      <c r="A73" s="1479" t="s">
        <v>13</v>
      </c>
      <c r="B73" s="1034" t="s">
        <v>33</v>
      </c>
      <c r="C73" s="985" t="s">
        <v>41</v>
      </c>
      <c r="D73" s="1035">
        <v>83</v>
      </c>
      <c r="E73" s="1036">
        <v>10.440251572327044</v>
      </c>
      <c r="G73" s="1040" t="s">
        <v>972</v>
      </c>
      <c r="H73" s="1035">
        <v>3</v>
      </c>
      <c r="I73" s="998">
        <v>0.53380782918149472</v>
      </c>
      <c r="K73" s="1040"/>
      <c r="L73" s="1039"/>
      <c r="M73" s="1039"/>
      <c r="N73" s="1039"/>
      <c r="O73" s="1040"/>
      <c r="P73" s="1039"/>
      <c r="Q73" s="1039"/>
    </row>
    <row r="74" spans="1:23" s="1037" customFormat="1" ht="45.95" customHeight="1" x14ac:dyDescent="0.2">
      <c r="A74" s="1479"/>
      <c r="B74" s="1034" t="s">
        <v>35</v>
      </c>
      <c r="C74" s="985" t="s">
        <v>36</v>
      </c>
      <c r="D74" s="1035">
        <v>41</v>
      </c>
      <c r="E74" s="1036">
        <v>5.1572327044025164</v>
      </c>
      <c r="G74" s="987" t="s">
        <v>1612</v>
      </c>
      <c r="H74" s="1035">
        <v>2</v>
      </c>
      <c r="I74" s="998">
        <v>0.35587188612099641</v>
      </c>
      <c r="K74" s="1040"/>
      <c r="L74" s="1039"/>
      <c r="M74" s="1039"/>
      <c r="N74" s="1039"/>
      <c r="O74" s="1040"/>
      <c r="P74" s="1039"/>
      <c r="Q74" s="1039"/>
    </row>
    <row r="75" spans="1:23" s="1037" customFormat="1" ht="45.95" customHeight="1" x14ac:dyDescent="0.2">
      <c r="A75" s="1479"/>
      <c r="B75" s="1034" t="s">
        <v>37</v>
      </c>
      <c r="C75" s="985" t="s">
        <v>34</v>
      </c>
      <c r="D75" s="1042">
        <v>40</v>
      </c>
      <c r="E75" s="1036">
        <v>5</v>
      </c>
      <c r="G75" s="1040" t="s">
        <v>1131</v>
      </c>
      <c r="H75" s="1042">
        <v>1</v>
      </c>
      <c r="I75" s="998">
        <v>0.1779359430604982</v>
      </c>
      <c r="K75" s="1040"/>
      <c r="L75" s="1039"/>
      <c r="M75" s="1039"/>
      <c r="N75" s="1039"/>
      <c r="O75" s="1040"/>
      <c r="P75" s="1039"/>
      <c r="Q75" s="1039"/>
    </row>
    <row r="76" spans="1:23" s="1037" customFormat="1" ht="30.95" customHeight="1" x14ac:dyDescent="0.2">
      <c r="A76" s="1480"/>
      <c r="B76" s="1043"/>
      <c r="C76" s="1044" t="s">
        <v>913</v>
      </c>
      <c r="D76" s="1049">
        <v>795</v>
      </c>
      <c r="E76" s="1057"/>
      <c r="F76" s="926"/>
      <c r="G76" s="1044" t="s">
        <v>913</v>
      </c>
      <c r="H76" s="1049">
        <v>562</v>
      </c>
      <c r="I76" s="1050"/>
      <c r="K76" s="1040"/>
      <c r="L76" s="1039"/>
      <c r="M76" s="1039"/>
      <c r="N76" s="1039"/>
      <c r="O76" s="1040"/>
      <c r="P76" s="1039"/>
      <c r="Q76" s="1039"/>
    </row>
    <row r="77" spans="1:23" s="1037" customFormat="1" ht="9.9499999999999993" customHeight="1" x14ac:dyDescent="0.2">
      <c r="A77" s="993"/>
      <c r="B77" s="993"/>
      <c r="C77" s="1047"/>
      <c r="D77" s="1047"/>
      <c r="E77" s="926"/>
      <c r="F77" s="926"/>
      <c r="G77" s="1047"/>
      <c r="H77" s="1047"/>
      <c r="I77" s="926"/>
      <c r="K77" s="1040"/>
      <c r="L77" s="1039"/>
      <c r="M77" s="1039"/>
      <c r="N77" s="1039"/>
      <c r="O77" s="1040"/>
      <c r="P77" s="1039"/>
      <c r="Q77" s="1039"/>
    </row>
    <row r="78" spans="1:23" s="1037" customFormat="1" ht="45.95" customHeight="1" x14ac:dyDescent="0.2">
      <c r="A78" s="1479" t="s">
        <v>18</v>
      </c>
      <c r="B78" s="1034" t="s">
        <v>33</v>
      </c>
      <c r="C78" s="985" t="s">
        <v>41</v>
      </c>
      <c r="D78" s="1035">
        <v>469</v>
      </c>
      <c r="E78" s="1036">
        <v>21.212121212121211</v>
      </c>
      <c r="G78" s="1040" t="s">
        <v>1142</v>
      </c>
      <c r="H78" s="1035">
        <v>24</v>
      </c>
      <c r="I78" s="998">
        <v>7.2289156626506017</v>
      </c>
      <c r="K78" s="1040"/>
      <c r="L78" s="1039"/>
      <c r="M78" s="1039"/>
      <c r="N78" s="1039"/>
      <c r="O78" s="1040"/>
      <c r="P78" s="1039"/>
      <c r="Q78" s="1039"/>
    </row>
    <row r="79" spans="1:23" s="1037" customFormat="1" ht="45.95" customHeight="1" x14ac:dyDescent="0.2">
      <c r="A79" s="1479"/>
      <c r="B79" s="1034" t="s">
        <v>35</v>
      </c>
      <c r="C79" s="985" t="s">
        <v>34</v>
      </c>
      <c r="D79" s="1035">
        <v>217</v>
      </c>
      <c r="E79" s="1036">
        <v>9.8145635459068288</v>
      </c>
      <c r="G79" s="1040" t="s">
        <v>1144</v>
      </c>
      <c r="H79" s="1035">
        <v>19</v>
      </c>
      <c r="I79" s="998">
        <v>5.7228915662650603</v>
      </c>
      <c r="K79" s="1040"/>
      <c r="L79" s="1039"/>
      <c r="M79" s="1039"/>
      <c r="N79" s="1039"/>
      <c r="O79" s="1040"/>
      <c r="P79" s="1039"/>
      <c r="Q79" s="1039"/>
    </row>
    <row r="80" spans="1:23" s="1037" customFormat="1" ht="45.95" customHeight="1" x14ac:dyDescent="0.2">
      <c r="A80" s="1479"/>
      <c r="B80" s="1034" t="s">
        <v>37</v>
      </c>
      <c r="C80" s="952" t="s">
        <v>1269</v>
      </c>
      <c r="D80" s="1042">
        <v>203</v>
      </c>
      <c r="E80" s="1036">
        <v>9.1813658977838077</v>
      </c>
      <c r="G80" s="1040" t="s">
        <v>1137</v>
      </c>
      <c r="H80" s="1042">
        <v>15</v>
      </c>
      <c r="I80" s="998">
        <v>4.5180722891566267</v>
      </c>
      <c r="K80" s="1040"/>
      <c r="L80" s="1039"/>
      <c r="M80" s="1039"/>
      <c r="N80" s="1039"/>
      <c r="O80" s="1040"/>
      <c r="P80" s="1039"/>
      <c r="Q80" s="1039"/>
    </row>
    <row r="81" spans="1:25" s="1037" customFormat="1" ht="30.95" customHeight="1" x14ac:dyDescent="0.2">
      <c r="A81" s="1480"/>
      <c r="B81" s="1043"/>
      <c r="C81" s="1044" t="s">
        <v>913</v>
      </c>
      <c r="D81" s="1049">
        <v>2211</v>
      </c>
      <c r="E81" s="1057"/>
      <c r="F81" s="926"/>
      <c r="G81" s="1044" t="s">
        <v>913</v>
      </c>
      <c r="H81" s="1049">
        <v>332</v>
      </c>
      <c r="I81" s="1050"/>
      <c r="K81" s="1040"/>
      <c r="L81" s="1039"/>
      <c r="M81" s="1039"/>
      <c r="N81" s="1039"/>
      <c r="O81" s="1040"/>
      <c r="P81" s="1039"/>
      <c r="Q81" s="1039"/>
    </row>
    <row r="82" spans="1:25" s="355" customFormat="1" ht="17.100000000000001" customHeight="1" x14ac:dyDescent="0.2">
      <c r="A82" s="982" t="s">
        <v>1037</v>
      </c>
      <c r="B82" s="1002"/>
      <c r="C82" s="1002"/>
      <c r="D82" s="1002"/>
      <c r="E82" s="1002"/>
      <c r="F82" s="1002"/>
      <c r="G82" s="1002"/>
      <c r="H82" s="1002"/>
      <c r="I82" s="1002"/>
      <c r="J82" s="1002"/>
      <c r="K82" s="1003"/>
      <c r="L82" s="1004"/>
      <c r="M82" s="1004"/>
      <c r="N82" s="1004"/>
      <c r="O82" s="1003"/>
      <c r="P82" s="1004"/>
      <c r="Q82" s="1004"/>
      <c r="R82" s="1002"/>
      <c r="S82" s="1002"/>
      <c r="T82" s="1002"/>
      <c r="U82" s="298"/>
      <c r="V82" s="298"/>
      <c r="W82" s="298"/>
      <c r="X82" s="298"/>
      <c r="Y82" s="298"/>
    </row>
    <row r="83" spans="1:25" s="355" customFormat="1" ht="17.100000000000001" customHeight="1" x14ac:dyDescent="0.2">
      <c r="C83" s="1005" t="s">
        <v>1358</v>
      </c>
      <c r="D83" s="1060"/>
      <c r="E83" s="1060"/>
      <c r="F83" s="1060"/>
      <c r="G83" s="1060"/>
      <c r="H83" s="1060"/>
      <c r="I83" s="1060"/>
      <c r="J83" s="1002"/>
      <c r="K83" s="1003"/>
      <c r="L83" s="1004"/>
      <c r="M83" s="1004"/>
      <c r="N83" s="1004"/>
      <c r="O83" s="1003"/>
      <c r="P83" s="1004"/>
      <c r="Q83" s="1004"/>
      <c r="R83" s="1002"/>
      <c r="S83" s="1002"/>
      <c r="T83" s="1002"/>
      <c r="U83" s="298"/>
      <c r="V83" s="298"/>
      <c r="W83" s="298"/>
      <c r="X83" s="298"/>
      <c r="Y83" s="298"/>
    </row>
    <row r="84" spans="1:25" s="355" customFormat="1" ht="17.100000000000001" customHeight="1" x14ac:dyDescent="0.2">
      <c r="A84" s="925" t="s">
        <v>1203</v>
      </c>
      <c r="B84" s="1008"/>
      <c r="C84" s="1008"/>
      <c r="D84" s="1008"/>
      <c r="E84" s="1008"/>
      <c r="F84" s="1008"/>
      <c r="G84" s="1008"/>
      <c r="H84" s="1008"/>
      <c r="I84" s="1008"/>
      <c r="J84" s="1008"/>
      <c r="K84" s="986"/>
      <c r="L84" s="370"/>
      <c r="M84" s="370"/>
      <c r="N84" s="370"/>
      <c r="O84" s="986"/>
      <c r="P84" s="370"/>
      <c r="Q84" s="370"/>
      <c r="R84" s="1008"/>
      <c r="S84" s="1008"/>
      <c r="T84" s="1008"/>
      <c r="U84" s="1009"/>
      <c r="V84" s="1009"/>
      <c r="W84" s="1009"/>
      <c r="X84" s="1009"/>
      <c r="Y84" s="1009"/>
    </row>
    <row r="85" spans="1:25" s="355" customFormat="1" ht="17.100000000000001" customHeight="1" x14ac:dyDescent="0.2">
      <c r="A85" s="1061"/>
      <c r="B85" s="1061"/>
      <c r="C85" s="1011" t="s">
        <v>1359</v>
      </c>
      <c r="D85" s="1061"/>
      <c r="E85" s="1061"/>
      <c r="F85" s="1061"/>
      <c r="G85" s="1061"/>
      <c r="H85" s="1061"/>
      <c r="I85" s="1061"/>
      <c r="J85" s="1008"/>
      <c r="K85" s="986"/>
      <c r="L85" s="370"/>
      <c r="M85" s="370"/>
      <c r="N85" s="370"/>
      <c r="O85" s="986"/>
      <c r="P85" s="370"/>
      <c r="Q85" s="370"/>
      <c r="R85" s="1008"/>
      <c r="S85" s="1008"/>
      <c r="T85" s="1008"/>
      <c r="U85" s="1009"/>
      <c r="V85" s="1009"/>
      <c r="W85" s="1009"/>
      <c r="X85" s="1009"/>
      <c r="Y85" s="1009"/>
    </row>
    <row r="86" spans="1:25" ht="9.9499999999999993" customHeight="1" x14ac:dyDescent="0.2">
      <c r="A86" s="407"/>
      <c r="B86" s="407"/>
      <c r="C86" s="1015"/>
      <c r="D86" s="1015"/>
      <c r="E86" s="1015"/>
      <c r="F86" s="1015"/>
      <c r="G86" s="1015"/>
      <c r="H86" s="1015"/>
      <c r="I86" s="1015"/>
      <c r="J86" s="1016"/>
      <c r="K86" s="1017"/>
      <c r="L86" s="1018"/>
      <c r="M86" s="1018"/>
      <c r="N86" s="1018"/>
      <c r="O86" s="1017"/>
      <c r="P86" s="1018"/>
      <c r="Q86" s="1018"/>
      <c r="R86" s="1016"/>
      <c r="S86" s="1016"/>
      <c r="T86" s="1016"/>
      <c r="U86" s="1016"/>
      <c r="V86" s="1016"/>
      <c r="W86" s="1016"/>
    </row>
    <row r="87" spans="1:25" s="1020" customFormat="1" ht="20.100000000000001" customHeight="1" x14ac:dyDescent="0.25">
      <c r="A87" s="1260"/>
      <c r="B87" s="1260"/>
      <c r="C87" s="1264" t="s">
        <v>686</v>
      </c>
      <c r="D87" s="1270" t="s">
        <v>143</v>
      </c>
      <c r="E87" s="1264"/>
      <c r="F87" s="1021"/>
      <c r="G87" s="1264" t="s">
        <v>687</v>
      </c>
      <c r="H87" s="1270" t="s">
        <v>143</v>
      </c>
      <c r="I87" s="1264"/>
      <c r="J87" s="946"/>
      <c r="K87" s="1022"/>
      <c r="L87" s="1023"/>
      <c r="M87" s="1023"/>
      <c r="N87" s="1023"/>
      <c r="O87" s="1022"/>
      <c r="P87" s="1023"/>
      <c r="Q87" s="1023"/>
      <c r="R87" s="1024"/>
      <c r="S87" s="1024"/>
      <c r="T87" s="1024"/>
      <c r="U87" s="1024"/>
      <c r="V87" s="1024"/>
      <c r="W87" s="1024"/>
    </row>
    <row r="88" spans="1:25" s="1029" customFormat="1" ht="20.100000000000001" customHeight="1" x14ac:dyDescent="0.2">
      <c r="A88" s="1260"/>
      <c r="B88" s="1260"/>
      <c r="C88" s="1261" t="s">
        <v>32</v>
      </c>
      <c r="D88" s="1262" t="s">
        <v>144</v>
      </c>
      <c r="E88" s="1263" t="s">
        <v>54</v>
      </c>
      <c r="F88" s="1025"/>
      <c r="G88" s="1261" t="s">
        <v>53</v>
      </c>
      <c r="H88" s="1262" t="s">
        <v>144</v>
      </c>
      <c r="I88" s="1263" t="s">
        <v>54</v>
      </c>
      <c r="J88" s="946"/>
      <c r="K88" s="1026"/>
      <c r="L88" s="1027"/>
      <c r="M88" s="1027"/>
      <c r="N88" s="1027"/>
      <c r="O88" s="1026"/>
      <c r="P88" s="1027"/>
      <c r="Q88" s="1027"/>
      <c r="R88" s="1028"/>
      <c r="S88" s="1028"/>
      <c r="T88" s="1028"/>
      <c r="U88" s="1028"/>
      <c r="V88" s="1028"/>
      <c r="W88" s="1028"/>
    </row>
    <row r="89" spans="1:25" s="926" customFormat="1" ht="9.9499999999999993" customHeight="1" x14ac:dyDescent="0.2">
      <c r="A89" s="993"/>
      <c r="B89" s="993"/>
      <c r="C89" s="1030"/>
      <c r="D89" s="1030"/>
      <c r="E89" s="974"/>
      <c r="F89" s="1031"/>
      <c r="G89" s="1030"/>
      <c r="H89" s="1030"/>
      <c r="I89" s="974"/>
      <c r="J89" s="949"/>
      <c r="K89" s="1032"/>
      <c r="L89" s="1033"/>
      <c r="M89" s="1033"/>
      <c r="N89" s="1033"/>
      <c r="O89" s="1032"/>
      <c r="P89" s="1033"/>
      <c r="Q89" s="1033"/>
      <c r="R89" s="938"/>
      <c r="S89" s="938"/>
      <c r="T89" s="938"/>
      <c r="U89" s="938"/>
      <c r="V89" s="938"/>
      <c r="W89" s="938"/>
    </row>
    <row r="90" spans="1:25" s="1037" customFormat="1" ht="48" customHeight="1" x14ac:dyDescent="0.2">
      <c r="A90" s="1479" t="s">
        <v>10</v>
      </c>
      <c r="B90" s="1034" t="s">
        <v>33</v>
      </c>
      <c r="C90" s="952" t="s">
        <v>41</v>
      </c>
      <c r="D90" s="1035">
        <v>124</v>
      </c>
      <c r="E90" s="1036">
        <v>23.52941176470588</v>
      </c>
      <c r="G90" s="1040" t="s">
        <v>1188</v>
      </c>
      <c r="H90" s="1035">
        <v>7</v>
      </c>
      <c r="I90" s="1036">
        <v>7.1428571428571423</v>
      </c>
      <c r="K90" s="1038"/>
      <c r="L90" s="1039"/>
      <c r="M90" s="1039"/>
      <c r="N90" s="1039"/>
      <c r="O90" s="1040"/>
      <c r="P90" s="1039"/>
      <c r="Q90" s="1039"/>
    </row>
    <row r="91" spans="1:25" s="1037" customFormat="1" ht="48" customHeight="1" x14ac:dyDescent="0.2">
      <c r="A91" s="1479"/>
      <c r="B91" s="1034" t="s">
        <v>35</v>
      </c>
      <c r="C91" s="952" t="s">
        <v>34</v>
      </c>
      <c r="D91" s="1035">
        <v>55</v>
      </c>
      <c r="E91" s="1036">
        <v>10.436432637571158</v>
      </c>
      <c r="G91" s="1040" t="s">
        <v>1642</v>
      </c>
      <c r="H91" s="1035">
        <v>6</v>
      </c>
      <c r="I91" s="1036">
        <v>6.1224489795918364</v>
      </c>
      <c r="K91" s="1038"/>
      <c r="L91" s="1039"/>
      <c r="M91" s="1039"/>
      <c r="N91" s="1039"/>
      <c r="O91" s="1040"/>
      <c r="P91" s="1039"/>
      <c r="Q91" s="1039"/>
    </row>
    <row r="92" spans="1:25" s="1037" customFormat="1" ht="48" customHeight="1" x14ac:dyDescent="0.2">
      <c r="A92" s="1479"/>
      <c r="B92" s="1034" t="s">
        <v>37</v>
      </c>
      <c r="C92" s="1041" t="s">
        <v>36</v>
      </c>
      <c r="D92" s="1042">
        <v>48</v>
      </c>
      <c r="E92" s="1036">
        <v>9.1081593927893731</v>
      </c>
      <c r="G92" s="1040" t="s">
        <v>1142</v>
      </c>
      <c r="H92" s="1042">
        <v>4</v>
      </c>
      <c r="I92" s="1036">
        <v>4.0816326530612246</v>
      </c>
      <c r="K92" s="1038"/>
      <c r="L92" s="1039"/>
      <c r="M92" s="1039"/>
      <c r="N92" s="1039"/>
      <c r="O92" s="1040"/>
      <c r="P92" s="1039"/>
      <c r="Q92" s="1039"/>
    </row>
    <row r="93" spans="1:25" s="926" customFormat="1" ht="30.95" customHeight="1" x14ac:dyDescent="0.2">
      <c r="A93" s="1480"/>
      <c r="B93" s="1043"/>
      <c r="C93" s="1044" t="s">
        <v>913</v>
      </c>
      <c r="D93" s="1049">
        <v>527</v>
      </c>
      <c r="E93" s="1057"/>
      <c r="G93" s="1044" t="s">
        <v>913</v>
      </c>
      <c r="H93" s="1049">
        <v>98</v>
      </c>
      <c r="I93" s="1058"/>
      <c r="K93" s="1045"/>
      <c r="L93" s="1046"/>
      <c r="M93" s="1046"/>
      <c r="N93" s="1046"/>
      <c r="O93" s="1045"/>
      <c r="P93" s="1046"/>
      <c r="Q93" s="1046"/>
    </row>
    <row r="94" spans="1:25" s="1037" customFormat="1" ht="9.9499999999999993" customHeight="1" x14ac:dyDescent="0.2">
      <c r="A94" s="993"/>
      <c r="B94" s="993"/>
      <c r="C94" s="1047"/>
      <c r="D94" s="1047"/>
      <c r="E94" s="926"/>
      <c r="F94" s="926"/>
      <c r="G94" s="1047"/>
      <c r="H94" s="1047"/>
      <c r="I94" s="926"/>
      <c r="K94" s="1040"/>
      <c r="L94" s="1039"/>
      <c r="M94" s="1039"/>
      <c r="N94" s="1039"/>
      <c r="O94" s="1040"/>
      <c r="P94" s="1039"/>
      <c r="Q94" s="1039"/>
    </row>
    <row r="95" spans="1:25" s="1037" customFormat="1" ht="48" customHeight="1" x14ac:dyDescent="0.2">
      <c r="A95" s="1479" t="s">
        <v>11</v>
      </c>
      <c r="B95" s="1034" t="s">
        <v>33</v>
      </c>
      <c r="C95" s="985" t="s">
        <v>41</v>
      </c>
      <c r="D95" s="1035">
        <v>97</v>
      </c>
      <c r="E95" s="1036">
        <v>17.137809187279153</v>
      </c>
      <c r="G95" s="1040" t="s">
        <v>1142</v>
      </c>
      <c r="H95" s="1035">
        <v>5</v>
      </c>
      <c r="I95" s="998">
        <v>8.9285714285714288</v>
      </c>
      <c r="K95" s="1040"/>
      <c r="L95" s="1039"/>
      <c r="M95" s="1039"/>
      <c r="N95" s="1039"/>
      <c r="O95" s="1040"/>
      <c r="P95" s="1039"/>
      <c r="Q95" s="1039"/>
    </row>
    <row r="96" spans="1:25" s="1037" customFormat="1" ht="48" customHeight="1" x14ac:dyDescent="0.2">
      <c r="A96" s="1479"/>
      <c r="B96" s="1034" t="s">
        <v>35</v>
      </c>
      <c r="C96" s="985" t="s">
        <v>34</v>
      </c>
      <c r="D96" s="1035">
        <v>65</v>
      </c>
      <c r="E96" s="1036">
        <v>11.484098939929329</v>
      </c>
      <c r="G96" s="1040" t="s">
        <v>724</v>
      </c>
      <c r="H96" s="1035">
        <v>4</v>
      </c>
      <c r="I96" s="998">
        <v>7.1428571428571423</v>
      </c>
      <c r="K96" s="1040"/>
      <c r="L96" s="1039"/>
      <c r="M96" s="1039"/>
      <c r="N96" s="1039"/>
      <c r="O96" s="1040"/>
      <c r="P96" s="1039"/>
      <c r="Q96" s="1039"/>
    </row>
    <row r="97" spans="1:23" s="1037" customFormat="1" ht="48" customHeight="1" x14ac:dyDescent="0.2">
      <c r="A97" s="1479"/>
      <c r="B97" s="1034" t="s">
        <v>37</v>
      </c>
      <c r="C97" s="952" t="s">
        <v>1269</v>
      </c>
      <c r="D97" s="1042">
        <v>55</v>
      </c>
      <c r="E97" s="1036">
        <v>9.7173144876325086</v>
      </c>
      <c r="G97" s="1040" t="s">
        <v>1188</v>
      </c>
      <c r="H97" s="1042">
        <v>4</v>
      </c>
      <c r="I97" s="998">
        <v>7.1428571428571423</v>
      </c>
      <c r="K97" s="1040"/>
      <c r="L97" s="1039"/>
      <c r="M97" s="1039"/>
      <c r="N97" s="1039"/>
      <c r="O97" s="1040"/>
      <c r="P97" s="1039"/>
      <c r="Q97" s="1039"/>
    </row>
    <row r="98" spans="1:23" s="1037" customFormat="1" ht="30.95" customHeight="1" x14ac:dyDescent="0.2">
      <c r="A98" s="1480"/>
      <c r="B98" s="1043"/>
      <c r="C98" s="1044" t="s">
        <v>913</v>
      </c>
      <c r="D98" s="1049">
        <v>566</v>
      </c>
      <c r="E98" s="1057"/>
      <c r="F98" s="926"/>
      <c r="G98" s="1044" t="s">
        <v>913</v>
      </c>
      <c r="H98" s="1049">
        <v>56</v>
      </c>
      <c r="I98" s="1050"/>
      <c r="K98" s="1040"/>
      <c r="L98" s="1039"/>
      <c r="M98" s="1039"/>
      <c r="N98" s="1039"/>
      <c r="O98" s="1040"/>
      <c r="P98" s="1039"/>
      <c r="Q98" s="1039"/>
    </row>
    <row r="99" spans="1:23" s="1037" customFormat="1" ht="9.9499999999999993" customHeight="1" x14ac:dyDescent="0.2">
      <c r="A99" s="993"/>
      <c r="B99" s="993"/>
      <c r="C99" s="1047"/>
      <c r="D99" s="1047"/>
      <c r="E99" s="926"/>
      <c r="F99" s="926"/>
      <c r="G99" s="1047"/>
      <c r="H99" s="1047"/>
      <c r="I99" s="926"/>
      <c r="K99" s="1040"/>
      <c r="L99" s="1039"/>
      <c r="M99" s="1039"/>
      <c r="N99" s="1039"/>
      <c r="O99" s="1040"/>
      <c r="P99" s="1039"/>
      <c r="Q99" s="1039"/>
    </row>
    <row r="100" spans="1:23" s="1037" customFormat="1" ht="48" customHeight="1" x14ac:dyDescent="0.2">
      <c r="A100" s="1479" t="s">
        <v>12</v>
      </c>
      <c r="B100" s="1034" t="s">
        <v>33</v>
      </c>
      <c r="C100" s="985" t="s">
        <v>36</v>
      </c>
      <c r="D100" s="1035">
        <v>2</v>
      </c>
      <c r="E100" s="1036">
        <v>8.695652173913043</v>
      </c>
      <c r="G100" s="957" t="s">
        <v>448</v>
      </c>
      <c r="H100" s="1035"/>
      <c r="I100" s="998"/>
      <c r="K100" s="1040"/>
      <c r="L100" s="1039"/>
      <c r="M100" s="1039"/>
      <c r="N100" s="1039"/>
      <c r="O100" s="1040"/>
      <c r="P100" s="1039"/>
      <c r="Q100" s="1039"/>
    </row>
    <row r="101" spans="1:23" s="1037" customFormat="1" ht="48" customHeight="1" x14ac:dyDescent="0.2">
      <c r="A101" s="1479"/>
      <c r="B101" s="1034" t="s">
        <v>35</v>
      </c>
      <c r="C101" s="985" t="s">
        <v>41</v>
      </c>
      <c r="D101" s="1035">
        <v>2</v>
      </c>
      <c r="E101" s="1036">
        <v>8.695652173913043</v>
      </c>
      <c r="G101" s="1040" t="s">
        <v>448</v>
      </c>
      <c r="H101" s="1035"/>
      <c r="I101" s="998"/>
      <c r="K101" s="1040"/>
      <c r="L101" s="1039"/>
      <c r="M101" s="1039"/>
      <c r="N101" s="1039"/>
      <c r="O101" s="1040"/>
      <c r="P101" s="1039"/>
      <c r="Q101" s="1039"/>
    </row>
    <row r="102" spans="1:23" s="1037" customFormat="1" ht="48" customHeight="1" x14ac:dyDescent="0.2">
      <c r="A102" s="1479"/>
      <c r="B102" s="1034" t="s">
        <v>37</v>
      </c>
      <c r="C102" s="952" t="s">
        <v>51</v>
      </c>
      <c r="D102" s="1042">
        <v>1</v>
      </c>
      <c r="E102" s="1036">
        <v>4.3</v>
      </c>
      <c r="G102" s="987" t="s">
        <v>448</v>
      </c>
      <c r="H102" s="1042"/>
      <c r="I102" s="998"/>
      <c r="K102" s="1040"/>
      <c r="L102" s="1039"/>
      <c r="M102" s="1039"/>
      <c r="N102" s="1039"/>
      <c r="O102" s="1040"/>
      <c r="P102" s="1039"/>
      <c r="Q102" s="1039"/>
    </row>
    <row r="103" spans="1:23" s="1037" customFormat="1" ht="30.95" customHeight="1" x14ac:dyDescent="0.2">
      <c r="A103" s="1480"/>
      <c r="B103" s="1043"/>
      <c r="C103" s="1044" t="s">
        <v>913</v>
      </c>
      <c r="D103" s="1049">
        <v>23</v>
      </c>
      <c r="E103" s="1057"/>
      <c r="F103" s="926"/>
      <c r="G103" s="1044" t="s">
        <v>913</v>
      </c>
      <c r="H103" s="1049">
        <v>7</v>
      </c>
      <c r="I103" s="1050"/>
      <c r="K103" s="1040"/>
      <c r="L103" s="1039"/>
      <c r="M103" s="1039"/>
      <c r="N103" s="1039"/>
      <c r="O103" s="1040"/>
      <c r="P103" s="1039"/>
      <c r="Q103" s="1039"/>
    </row>
    <row r="104" spans="1:23" s="926" customFormat="1" ht="9.9499999999999993" customHeight="1" x14ac:dyDescent="0.2">
      <c r="A104" s="993"/>
      <c r="B104" s="993"/>
      <c r="C104" s="1030"/>
      <c r="D104" s="1030"/>
      <c r="E104" s="974"/>
      <c r="F104" s="1031"/>
      <c r="G104" s="1030"/>
      <c r="H104" s="1030"/>
      <c r="I104" s="974"/>
      <c r="J104" s="949"/>
      <c r="K104" s="1032"/>
      <c r="L104" s="1033"/>
      <c r="M104" s="1033"/>
      <c r="N104" s="1033"/>
      <c r="O104" s="1032"/>
      <c r="P104" s="1033"/>
      <c r="Q104" s="1033"/>
      <c r="R104" s="938"/>
      <c r="S104" s="938"/>
      <c r="T104" s="938"/>
      <c r="U104" s="938"/>
      <c r="V104" s="938"/>
      <c r="W104" s="938"/>
    </row>
    <row r="105" spans="1:23" s="1037" customFormat="1" ht="48" customHeight="1" x14ac:dyDescent="0.2">
      <c r="A105" s="1479" t="s">
        <v>14</v>
      </c>
      <c r="B105" s="1034" t="s">
        <v>33</v>
      </c>
      <c r="C105" s="952" t="s">
        <v>41</v>
      </c>
      <c r="D105" s="1035">
        <v>7</v>
      </c>
      <c r="E105" s="1036">
        <v>25.925925925925924</v>
      </c>
      <c r="G105" s="1040" t="s">
        <v>448</v>
      </c>
      <c r="H105" s="1035"/>
      <c r="I105" s="1036"/>
      <c r="K105" s="1038"/>
      <c r="L105" s="1039"/>
      <c r="M105" s="1039"/>
      <c r="N105" s="1039"/>
      <c r="O105" s="1040"/>
      <c r="P105" s="1039"/>
      <c r="Q105" s="1039"/>
    </row>
    <row r="106" spans="1:23" s="1037" customFormat="1" ht="48" customHeight="1" x14ac:dyDescent="0.2">
      <c r="A106" s="1479"/>
      <c r="B106" s="1034" t="s">
        <v>35</v>
      </c>
      <c r="C106" s="952" t="s">
        <v>36</v>
      </c>
      <c r="D106" s="1035">
        <v>3</v>
      </c>
      <c r="E106" s="1036">
        <v>11.111111111111111</v>
      </c>
      <c r="G106" s="1040" t="s">
        <v>448</v>
      </c>
      <c r="H106" s="1035"/>
      <c r="I106" s="1036"/>
      <c r="K106" s="1038"/>
      <c r="L106" s="1039"/>
      <c r="M106" s="1039"/>
      <c r="N106" s="1039"/>
      <c r="O106" s="1040"/>
      <c r="P106" s="1039"/>
      <c r="Q106" s="1039"/>
    </row>
    <row r="107" spans="1:23" s="1037" customFormat="1" ht="48" customHeight="1" x14ac:dyDescent="0.2">
      <c r="A107" s="1479"/>
      <c r="B107" s="1034" t="s">
        <v>37</v>
      </c>
      <c r="C107" s="1041" t="s">
        <v>139</v>
      </c>
      <c r="D107" s="1042">
        <v>2</v>
      </c>
      <c r="E107" s="1036">
        <v>7.4074074074074066</v>
      </c>
      <c r="G107" s="1040" t="s">
        <v>448</v>
      </c>
      <c r="H107" s="1042"/>
      <c r="I107" s="1036"/>
      <c r="K107" s="1038"/>
      <c r="L107" s="1039"/>
      <c r="M107" s="1039"/>
      <c r="N107" s="1039"/>
      <c r="O107" s="1040"/>
      <c r="P107" s="1039"/>
      <c r="Q107" s="1039"/>
    </row>
    <row r="108" spans="1:23" s="926" customFormat="1" ht="30.95" customHeight="1" x14ac:dyDescent="0.2">
      <c r="A108" s="1480"/>
      <c r="B108" s="1043"/>
      <c r="C108" s="1044" t="s">
        <v>913</v>
      </c>
      <c r="D108" s="1049">
        <v>27</v>
      </c>
      <c r="E108" s="1057"/>
      <c r="G108" s="1044" t="s">
        <v>913</v>
      </c>
      <c r="H108" s="1058">
        <v>3</v>
      </c>
      <c r="I108" s="1058"/>
      <c r="K108" s="1045"/>
      <c r="L108" s="1046"/>
      <c r="M108" s="1046"/>
      <c r="N108" s="1046"/>
      <c r="O108" s="1045"/>
      <c r="P108" s="1046"/>
      <c r="Q108" s="1046"/>
    </row>
    <row r="109" spans="1:23" s="1037" customFormat="1" ht="9.9499999999999993" customHeight="1" x14ac:dyDescent="0.2">
      <c r="A109" s="993"/>
      <c r="B109" s="993"/>
      <c r="C109" s="1047"/>
      <c r="D109" s="1047"/>
      <c r="E109" s="926"/>
      <c r="F109" s="926"/>
      <c r="G109" s="1047"/>
      <c r="H109" s="1047"/>
      <c r="I109" s="926"/>
      <c r="K109" s="1040"/>
      <c r="L109" s="1039"/>
      <c r="M109" s="1039"/>
      <c r="N109" s="1039"/>
      <c r="O109" s="1040"/>
      <c r="P109" s="1039"/>
      <c r="Q109" s="1039"/>
    </row>
    <row r="110" spans="1:23" s="321" customFormat="1" x14ac:dyDescent="0.2">
      <c r="A110" s="318"/>
      <c r="B110" s="318"/>
      <c r="C110" s="1051"/>
      <c r="D110" s="1051"/>
      <c r="E110" s="1051"/>
      <c r="F110" s="1051"/>
      <c r="G110" s="1051"/>
      <c r="H110" s="1051"/>
      <c r="I110" s="1051"/>
      <c r="J110" s="1051"/>
      <c r="K110" s="365"/>
      <c r="L110" s="366"/>
      <c r="M110" s="366"/>
      <c r="N110" s="366"/>
      <c r="O110" s="365"/>
      <c r="P110" s="366"/>
      <c r="Q110" s="366"/>
    </row>
    <row r="111" spans="1:23" s="321" customFormat="1" x14ac:dyDescent="0.2">
      <c r="A111" s="318"/>
      <c r="B111" s="318"/>
      <c r="C111" s="1051"/>
      <c r="D111" s="1051"/>
      <c r="E111" s="1051"/>
      <c r="F111" s="1051"/>
      <c r="G111" s="1051"/>
      <c r="H111" s="1051"/>
      <c r="I111" s="1051"/>
      <c r="J111" s="1051"/>
      <c r="K111" s="365"/>
      <c r="L111" s="366"/>
      <c r="M111" s="366"/>
      <c r="N111" s="366"/>
      <c r="O111" s="365"/>
      <c r="P111" s="366"/>
      <c r="Q111" s="366"/>
    </row>
    <row r="112" spans="1:23" s="321" customFormat="1" x14ac:dyDescent="0.2">
      <c r="A112" s="318"/>
      <c r="B112" s="318"/>
      <c r="C112" s="1051"/>
      <c r="D112" s="1051"/>
      <c r="E112" s="1051"/>
      <c r="F112" s="1051"/>
      <c r="G112" s="1051"/>
      <c r="H112" s="1051"/>
      <c r="I112" s="1051"/>
      <c r="J112" s="1051"/>
      <c r="K112" s="365"/>
      <c r="L112" s="366"/>
      <c r="M112" s="366"/>
      <c r="N112" s="366"/>
      <c r="O112" s="365"/>
      <c r="P112" s="366"/>
      <c r="Q112" s="366"/>
    </row>
    <row r="113" spans="1:17" s="321" customFormat="1" x14ac:dyDescent="0.2">
      <c r="A113" s="318"/>
      <c r="B113" s="318"/>
      <c r="C113" s="1051"/>
      <c r="D113" s="1051"/>
      <c r="E113" s="1051"/>
      <c r="F113" s="1051"/>
      <c r="G113" s="1051"/>
      <c r="H113" s="1051"/>
      <c r="I113" s="1051"/>
      <c r="J113" s="1051"/>
      <c r="K113" s="365"/>
      <c r="L113" s="366"/>
      <c r="M113" s="366"/>
      <c r="N113" s="366"/>
      <c r="O113" s="365"/>
      <c r="P113" s="366"/>
      <c r="Q113" s="366"/>
    </row>
    <row r="114" spans="1:17" s="321" customFormat="1" x14ac:dyDescent="0.2">
      <c r="A114" s="318"/>
      <c r="B114" s="318"/>
      <c r="C114" s="1051"/>
      <c r="D114" s="1051"/>
      <c r="E114" s="1051"/>
      <c r="F114" s="1051"/>
      <c r="G114" s="1051"/>
      <c r="H114" s="1051"/>
      <c r="I114" s="1051"/>
      <c r="J114" s="1051"/>
      <c r="K114" s="365"/>
      <c r="L114" s="366"/>
      <c r="M114" s="366"/>
      <c r="N114" s="366"/>
      <c r="O114" s="365"/>
      <c r="P114" s="366"/>
      <c r="Q114" s="366"/>
    </row>
    <row r="115" spans="1:17" s="321" customFormat="1" x14ac:dyDescent="0.2">
      <c r="A115" s="318"/>
      <c r="B115" s="318"/>
      <c r="C115" s="1051"/>
      <c r="D115" s="1051"/>
      <c r="E115" s="1051"/>
      <c r="F115" s="1051"/>
      <c r="G115" s="1051"/>
      <c r="H115" s="1051"/>
      <c r="I115" s="1051"/>
      <c r="J115" s="1051"/>
      <c r="K115" s="365"/>
      <c r="L115" s="366"/>
      <c r="M115" s="366"/>
      <c r="N115" s="366"/>
      <c r="O115" s="365"/>
      <c r="P115" s="366"/>
      <c r="Q115" s="366"/>
    </row>
    <row r="116" spans="1:17" s="321" customFormat="1" x14ac:dyDescent="0.2">
      <c r="A116" s="318"/>
      <c r="B116" s="318"/>
      <c r="C116" s="1051"/>
      <c r="D116" s="1051"/>
      <c r="E116" s="1051"/>
      <c r="F116" s="1051"/>
      <c r="G116" s="1051"/>
      <c r="H116" s="1051"/>
      <c r="I116" s="1051"/>
      <c r="J116" s="1051"/>
      <c r="K116" s="365"/>
      <c r="L116" s="366"/>
      <c r="M116" s="366"/>
      <c r="N116" s="366"/>
      <c r="O116" s="365"/>
      <c r="P116" s="366"/>
      <c r="Q116" s="366"/>
    </row>
    <row r="117" spans="1:17" s="321" customFormat="1" x14ac:dyDescent="0.2">
      <c r="A117" s="318"/>
      <c r="B117" s="318"/>
      <c r="C117" s="1051"/>
      <c r="D117" s="1051"/>
      <c r="E117" s="1051"/>
      <c r="F117" s="1051"/>
      <c r="G117" s="1051"/>
      <c r="H117" s="1051"/>
      <c r="I117" s="1051"/>
      <c r="J117" s="1051"/>
      <c r="K117" s="365"/>
      <c r="L117" s="366"/>
      <c r="M117" s="366"/>
      <c r="N117" s="366"/>
      <c r="O117" s="365"/>
      <c r="P117" s="366"/>
      <c r="Q117" s="366"/>
    </row>
    <row r="118" spans="1:17" s="321" customFormat="1" x14ac:dyDescent="0.2">
      <c r="A118" s="318"/>
      <c r="B118" s="318"/>
      <c r="C118" s="1051"/>
      <c r="D118" s="1051"/>
      <c r="E118" s="1051"/>
      <c r="F118" s="1051"/>
      <c r="G118" s="1051"/>
      <c r="H118" s="1051"/>
      <c r="I118" s="1051"/>
      <c r="J118" s="1051"/>
      <c r="K118" s="365"/>
      <c r="L118" s="366"/>
      <c r="M118" s="366"/>
      <c r="N118" s="366"/>
      <c r="O118" s="365"/>
      <c r="P118" s="366"/>
      <c r="Q118" s="366"/>
    </row>
    <row r="119" spans="1:17" s="321" customFormat="1" x14ac:dyDescent="0.2">
      <c r="A119" s="318"/>
      <c r="B119" s="318"/>
      <c r="C119" s="1051"/>
      <c r="D119" s="1051"/>
      <c r="E119" s="1051"/>
      <c r="F119" s="1051"/>
      <c r="G119" s="1051"/>
      <c r="H119" s="1051"/>
      <c r="I119" s="1051"/>
      <c r="J119" s="1051"/>
      <c r="K119" s="365"/>
      <c r="L119" s="366"/>
      <c r="M119" s="366"/>
      <c r="N119" s="366"/>
      <c r="O119" s="365"/>
      <c r="P119" s="366"/>
      <c r="Q119" s="366"/>
    </row>
    <row r="120" spans="1:17" s="321" customFormat="1" x14ac:dyDescent="0.2">
      <c r="A120" s="318"/>
      <c r="B120" s="318"/>
      <c r="C120" s="1051"/>
      <c r="D120" s="1051"/>
      <c r="E120" s="1051"/>
      <c r="F120" s="1051"/>
      <c r="G120" s="1051"/>
      <c r="H120" s="1051"/>
      <c r="I120" s="1051"/>
      <c r="J120" s="1051"/>
      <c r="K120" s="365"/>
      <c r="L120" s="366"/>
      <c r="M120" s="366"/>
      <c r="N120" s="366"/>
      <c r="O120" s="365"/>
      <c r="P120" s="366"/>
      <c r="Q120" s="366"/>
    </row>
    <row r="121" spans="1:17" s="321" customFormat="1" x14ac:dyDescent="0.2">
      <c r="A121" s="318"/>
      <c r="B121" s="318"/>
      <c r="C121" s="1051"/>
      <c r="D121" s="1051"/>
      <c r="E121" s="1051"/>
      <c r="F121" s="1051"/>
      <c r="G121" s="1051"/>
      <c r="H121" s="1051"/>
      <c r="I121" s="1051"/>
      <c r="J121" s="1051"/>
      <c r="K121" s="365"/>
      <c r="L121" s="366"/>
      <c r="M121" s="366"/>
      <c r="N121" s="366"/>
      <c r="O121" s="365"/>
      <c r="P121" s="366"/>
      <c r="Q121" s="366"/>
    </row>
    <row r="122" spans="1:17" s="321" customFormat="1" x14ac:dyDescent="0.2">
      <c r="A122" s="318"/>
      <c r="B122" s="318"/>
      <c r="C122" s="1051"/>
      <c r="D122" s="1051"/>
      <c r="E122" s="1051"/>
      <c r="F122" s="1051"/>
      <c r="G122" s="1051"/>
      <c r="H122" s="1051"/>
      <c r="I122" s="1051"/>
      <c r="J122" s="1051"/>
      <c r="K122" s="365"/>
      <c r="L122" s="366"/>
      <c r="M122" s="366"/>
      <c r="N122" s="366"/>
      <c r="O122" s="365"/>
      <c r="P122" s="366"/>
      <c r="Q122" s="366"/>
    </row>
    <row r="123" spans="1:17" s="321" customFormat="1" x14ac:dyDescent="0.2">
      <c r="A123" s="318"/>
      <c r="B123" s="318"/>
      <c r="C123" s="1051"/>
      <c r="D123" s="1051"/>
      <c r="E123" s="1051"/>
      <c r="F123" s="1051"/>
      <c r="G123" s="1051"/>
      <c r="H123" s="1051"/>
      <c r="I123" s="1051"/>
      <c r="J123" s="1051"/>
      <c r="K123" s="365"/>
      <c r="L123" s="366"/>
      <c r="M123" s="366"/>
      <c r="N123" s="366"/>
      <c r="O123" s="365"/>
      <c r="P123" s="366"/>
      <c r="Q123" s="366"/>
    </row>
    <row r="124" spans="1:17" s="321" customFormat="1" x14ac:dyDescent="0.2">
      <c r="A124" s="318"/>
      <c r="B124" s="318"/>
      <c r="C124" s="1051"/>
      <c r="D124" s="1051"/>
      <c r="E124" s="1051"/>
      <c r="F124" s="1051"/>
      <c r="G124" s="1051"/>
      <c r="H124" s="1051"/>
      <c r="I124" s="1051"/>
      <c r="J124" s="1051"/>
      <c r="K124" s="365"/>
      <c r="L124" s="366"/>
      <c r="M124" s="366"/>
      <c r="N124" s="366"/>
      <c r="O124" s="365"/>
      <c r="P124" s="366"/>
      <c r="Q124" s="366"/>
    </row>
    <row r="125" spans="1:17" s="321" customFormat="1" x14ac:dyDescent="0.2">
      <c r="A125" s="318"/>
      <c r="B125" s="318"/>
      <c r="C125" s="1051"/>
      <c r="D125" s="1051"/>
      <c r="E125" s="1051"/>
      <c r="F125" s="1051"/>
      <c r="G125" s="1051"/>
      <c r="H125" s="1051"/>
      <c r="I125" s="1051"/>
      <c r="J125" s="1051"/>
      <c r="K125" s="365"/>
      <c r="L125" s="366"/>
      <c r="M125" s="366"/>
      <c r="N125" s="366"/>
      <c r="O125" s="365"/>
      <c r="P125" s="366"/>
      <c r="Q125" s="366"/>
    </row>
    <row r="126" spans="1:17" s="321" customFormat="1" x14ac:dyDescent="0.2">
      <c r="A126" s="318"/>
      <c r="B126" s="318"/>
      <c r="C126" s="1051"/>
      <c r="D126" s="1051"/>
      <c r="E126" s="1051"/>
      <c r="F126" s="1051"/>
      <c r="G126" s="1051"/>
      <c r="H126" s="1051"/>
      <c r="I126" s="1051"/>
      <c r="J126" s="1051"/>
      <c r="K126" s="365"/>
      <c r="L126" s="366"/>
      <c r="M126" s="366"/>
      <c r="N126" s="366"/>
      <c r="O126" s="365"/>
      <c r="P126" s="366"/>
      <c r="Q126" s="366"/>
    </row>
    <row r="127" spans="1:17" s="321" customFormat="1" x14ac:dyDescent="0.2">
      <c r="A127" s="318"/>
      <c r="B127" s="318"/>
      <c r="C127" s="1051"/>
      <c r="D127" s="1051"/>
      <c r="E127" s="1051"/>
      <c r="F127" s="1051"/>
      <c r="G127" s="1051"/>
      <c r="H127" s="1051"/>
      <c r="I127" s="1051"/>
      <c r="J127" s="1051"/>
      <c r="K127" s="365"/>
      <c r="L127" s="366"/>
      <c r="M127" s="366"/>
      <c r="N127" s="366"/>
      <c r="O127" s="365"/>
      <c r="P127" s="366"/>
      <c r="Q127" s="366"/>
    </row>
    <row r="128" spans="1:17" s="321" customFormat="1" x14ac:dyDescent="0.2">
      <c r="A128" s="318"/>
      <c r="B128" s="318"/>
      <c r="C128" s="1051"/>
      <c r="D128" s="1051"/>
      <c r="E128" s="1051"/>
      <c r="F128" s="1051"/>
      <c r="G128" s="1051"/>
      <c r="H128" s="1051"/>
      <c r="I128" s="1051"/>
      <c r="J128" s="1051"/>
      <c r="K128" s="365"/>
      <c r="L128" s="366"/>
      <c r="M128" s="366"/>
      <c r="N128" s="366"/>
      <c r="O128" s="365"/>
      <c r="P128" s="366"/>
      <c r="Q128" s="366"/>
    </row>
    <row r="129" spans="1:17" s="321" customFormat="1" x14ac:dyDescent="0.2">
      <c r="A129" s="318"/>
      <c r="B129" s="318"/>
      <c r="C129" s="1051"/>
      <c r="D129" s="1051"/>
      <c r="E129" s="1051"/>
      <c r="F129" s="1051"/>
      <c r="G129" s="1051"/>
      <c r="H129" s="1051"/>
      <c r="I129" s="1051"/>
      <c r="J129" s="1051"/>
      <c r="K129" s="365"/>
      <c r="L129" s="366"/>
      <c r="M129" s="366"/>
      <c r="N129" s="366"/>
      <c r="O129" s="365"/>
      <c r="P129" s="366"/>
      <c r="Q129" s="366"/>
    </row>
    <row r="130" spans="1:17" s="321" customFormat="1" x14ac:dyDescent="0.2">
      <c r="A130" s="318"/>
      <c r="B130" s="318"/>
      <c r="C130" s="1051"/>
      <c r="D130" s="1051"/>
      <c r="E130" s="1051"/>
      <c r="F130" s="1051"/>
      <c r="G130" s="1051"/>
      <c r="H130" s="1051"/>
      <c r="I130" s="1051"/>
      <c r="J130" s="1051"/>
      <c r="K130" s="365"/>
      <c r="L130" s="366"/>
      <c r="M130" s="366"/>
      <c r="N130" s="366"/>
      <c r="O130" s="365"/>
      <c r="P130" s="366"/>
      <c r="Q130" s="366"/>
    </row>
    <row r="131" spans="1:17" s="321" customFormat="1" x14ac:dyDescent="0.2">
      <c r="A131" s="318"/>
      <c r="B131" s="318"/>
      <c r="C131" s="1051"/>
      <c r="D131" s="1051"/>
      <c r="E131" s="1051"/>
      <c r="F131" s="1051"/>
      <c r="G131" s="1051"/>
      <c r="H131" s="1051"/>
      <c r="I131" s="1051"/>
      <c r="J131" s="1051"/>
      <c r="K131" s="365"/>
      <c r="L131" s="366"/>
      <c r="M131" s="366"/>
      <c r="N131" s="366"/>
      <c r="O131" s="365"/>
      <c r="P131" s="366"/>
      <c r="Q131" s="366"/>
    </row>
    <row r="132" spans="1:17" s="321" customFormat="1" x14ac:dyDescent="0.2">
      <c r="A132" s="318"/>
      <c r="B132" s="318"/>
      <c r="C132" s="1051"/>
      <c r="D132" s="1051"/>
      <c r="E132" s="1051"/>
      <c r="F132" s="1051"/>
      <c r="G132" s="1051"/>
      <c r="H132" s="1051"/>
      <c r="I132" s="1051"/>
      <c r="J132" s="1051"/>
      <c r="K132" s="365"/>
      <c r="L132" s="366"/>
      <c r="M132" s="366"/>
      <c r="N132" s="366"/>
      <c r="O132" s="365"/>
      <c r="P132" s="366"/>
      <c r="Q132" s="366"/>
    </row>
    <row r="133" spans="1:17" s="321" customFormat="1" x14ac:dyDescent="0.2">
      <c r="A133" s="318"/>
      <c r="B133" s="318"/>
      <c r="C133" s="1051"/>
      <c r="D133" s="1051"/>
      <c r="E133" s="1051"/>
      <c r="F133" s="1051"/>
      <c r="G133" s="1051"/>
      <c r="H133" s="1051"/>
      <c r="I133" s="1051"/>
      <c r="J133" s="1051"/>
      <c r="K133" s="365"/>
      <c r="L133" s="366"/>
      <c r="M133" s="366"/>
      <c r="N133" s="366"/>
      <c r="O133" s="365"/>
      <c r="P133" s="366"/>
      <c r="Q133" s="366"/>
    </row>
    <row r="134" spans="1:17" s="321" customFormat="1" x14ac:dyDescent="0.2">
      <c r="A134" s="318"/>
      <c r="B134" s="318"/>
      <c r="C134" s="1051"/>
      <c r="D134" s="1051"/>
      <c r="E134" s="1051"/>
      <c r="F134" s="1051"/>
      <c r="G134" s="1051"/>
      <c r="H134" s="1051"/>
      <c r="I134" s="1051"/>
      <c r="J134" s="1051"/>
      <c r="K134" s="365"/>
      <c r="L134" s="366"/>
      <c r="M134" s="366"/>
      <c r="N134" s="366"/>
      <c r="O134" s="365"/>
      <c r="P134" s="366"/>
      <c r="Q134" s="366"/>
    </row>
    <row r="135" spans="1:17" s="321" customFormat="1" x14ac:dyDescent="0.2">
      <c r="A135" s="318"/>
      <c r="B135" s="318"/>
      <c r="C135" s="1051"/>
      <c r="D135" s="1051"/>
      <c r="E135" s="1051"/>
      <c r="F135" s="1051"/>
      <c r="G135" s="1051"/>
      <c r="H135" s="1051"/>
      <c r="I135" s="1051"/>
      <c r="J135" s="1051"/>
      <c r="K135" s="365"/>
      <c r="L135" s="366"/>
      <c r="M135" s="366"/>
      <c r="N135" s="366"/>
      <c r="O135" s="365"/>
      <c r="P135" s="366"/>
      <c r="Q135" s="366"/>
    </row>
    <row r="136" spans="1:17" s="321" customFormat="1" x14ac:dyDescent="0.2">
      <c r="A136" s="318"/>
      <c r="B136" s="318"/>
      <c r="C136" s="1051"/>
      <c r="D136" s="1051"/>
      <c r="E136" s="1051"/>
      <c r="F136" s="1051"/>
      <c r="G136" s="1051"/>
      <c r="H136" s="1051"/>
      <c r="I136" s="1051"/>
      <c r="J136" s="1051"/>
      <c r="K136" s="365"/>
      <c r="L136" s="366"/>
      <c r="M136" s="366"/>
      <c r="N136" s="366"/>
      <c r="O136" s="365"/>
      <c r="P136" s="366"/>
      <c r="Q136" s="366"/>
    </row>
    <row r="137" spans="1:17" s="321" customFormat="1" x14ac:dyDescent="0.2">
      <c r="A137" s="318"/>
      <c r="B137" s="318"/>
      <c r="C137" s="1051"/>
      <c r="D137" s="1051"/>
      <c r="E137" s="1051"/>
      <c r="F137" s="1051"/>
      <c r="G137" s="1051"/>
      <c r="H137" s="1051"/>
      <c r="I137" s="1051"/>
      <c r="J137" s="1051"/>
      <c r="K137" s="365"/>
      <c r="L137" s="366"/>
      <c r="M137" s="366"/>
      <c r="N137" s="366"/>
      <c r="O137" s="365"/>
      <c r="P137" s="366"/>
      <c r="Q137" s="366"/>
    </row>
    <row r="138" spans="1:17" s="321" customFormat="1" x14ac:dyDescent="0.2">
      <c r="A138" s="318"/>
      <c r="B138" s="318"/>
      <c r="C138" s="1051"/>
      <c r="D138" s="1051"/>
      <c r="E138" s="1051"/>
      <c r="F138" s="1051"/>
      <c r="G138" s="1051"/>
      <c r="H138" s="1051"/>
      <c r="I138" s="1051"/>
      <c r="J138" s="1051"/>
      <c r="K138" s="365"/>
      <c r="L138" s="366"/>
      <c r="M138" s="366"/>
      <c r="N138" s="366"/>
      <c r="O138" s="365"/>
      <c r="P138" s="366"/>
      <c r="Q138" s="366"/>
    </row>
    <row r="139" spans="1:17" s="321" customFormat="1" x14ac:dyDescent="0.2">
      <c r="A139" s="318"/>
      <c r="B139" s="318"/>
      <c r="C139" s="1051"/>
      <c r="D139" s="1051"/>
      <c r="E139" s="1051"/>
      <c r="F139" s="1051"/>
      <c r="G139" s="1051"/>
      <c r="H139" s="1051"/>
      <c r="I139" s="1051"/>
      <c r="J139" s="1051"/>
      <c r="K139" s="365"/>
      <c r="L139" s="366"/>
      <c r="M139" s="366"/>
      <c r="N139" s="366"/>
      <c r="O139" s="365"/>
      <c r="P139" s="366"/>
      <c r="Q139" s="366"/>
    </row>
    <row r="140" spans="1:17" s="321" customFormat="1" x14ac:dyDescent="0.2">
      <c r="A140" s="318"/>
      <c r="B140" s="318"/>
      <c r="C140" s="1051"/>
      <c r="D140" s="1051"/>
      <c r="E140" s="1051"/>
      <c r="F140" s="1051"/>
      <c r="G140" s="1051"/>
      <c r="H140" s="1051"/>
      <c r="I140" s="1051"/>
      <c r="J140" s="1051"/>
      <c r="K140" s="365"/>
      <c r="L140" s="366"/>
      <c r="M140" s="366"/>
      <c r="N140" s="366"/>
      <c r="O140" s="365"/>
      <c r="P140" s="366"/>
      <c r="Q140" s="366"/>
    </row>
    <row r="141" spans="1:17" s="321" customFormat="1" x14ac:dyDescent="0.2">
      <c r="A141" s="318"/>
      <c r="B141" s="318"/>
      <c r="C141" s="1051"/>
      <c r="D141" s="1051"/>
      <c r="E141" s="1051"/>
      <c r="F141" s="1051"/>
      <c r="G141" s="1051"/>
      <c r="H141" s="1051"/>
      <c r="I141" s="1051"/>
      <c r="J141" s="1051"/>
      <c r="K141" s="365"/>
      <c r="L141" s="366"/>
      <c r="M141" s="366"/>
      <c r="N141" s="366"/>
      <c r="O141" s="365"/>
      <c r="P141" s="366"/>
      <c r="Q141" s="366"/>
    </row>
    <row r="142" spans="1:17" s="321" customFormat="1" x14ac:dyDescent="0.2">
      <c r="A142" s="318"/>
      <c r="B142" s="318"/>
      <c r="C142" s="1051"/>
      <c r="D142" s="1051"/>
      <c r="E142" s="1051"/>
      <c r="F142" s="1051"/>
      <c r="G142" s="1051"/>
      <c r="H142" s="1051"/>
      <c r="I142" s="1051"/>
      <c r="J142" s="1051"/>
      <c r="K142" s="365"/>
      <c r="L142" s="366"/>
      <c r="M142" s="366"/>
      <c r="N142" s="366"/>
      <c r="O142" s="365"/>
      <c r="P142" s="366"/>
      <c r="Q142" s="366"/>
    </row>
    <row r="143" spans="1:17" s="321" customFormat="1" x14ac:dyDescent="0.2">
      <c r="A143" s="318"/>
      <c r="B143" s="318"/>
      <c r="C143" s="1051"/>
      <c r="D143" s="1051"/>
      <c r="E143" s="1051"/>
      <c r="F143" s="1051"/>
      <c r="G143" s="1051"/>
      <c r="H143" s="1051"/>
      <c r="I143" s="1051"/>
      <c r="J143" s="1051"/>
      <c r="K143" s="365"/>
      <c r="L143" s="366"/>
      <c r="M143" s="366"/>
      <c r="N143" s="366"/>
      <c r="O143" s="365"/>
      <c r="P143" s="366"/>
      <c r="Q143" s="366"/>
    </row>
    <row r="144" spans="1:17" s="321" customFormat="1" x14ac:dyDescent="0.2">
      <c r="A144" s="318"/>
      <c r="B144" s="318"/>
      <c r="C144" s="1051"/>
      <c r="D144" s="1051"/>
      <c r="E144" s="1051"/>
      <c r="F144" s="1051"/>
      <c r="G144" s="1051"/>
      <c r="H144" s="1051"/>
      <c r="I144" s="1051"/>
      <c r="J144" s="1051"/>
      <c r="K144" s="365"/>
      <c r="L144" s="366"/>
      <c r="M144" s="366"/>
      <c r="N144" s="366"/>
      <c r="O144" s="365"/>
      <c r="P144" s="366"/>
      <c r="Q144" s="366"/>
    </row>
    <row r="145" spans="1:17" s="321" customFormat="1" x14ac:dyDescent="0.2">
      <c r="A145" s="318"/>
      <c r="B145" s="318"/>
      <c r="C145" s="1051"/>
      <c r="D145" s="1051"/>
      <c r="E145" s="1051"/>
      <c r="F145" s="1051"/>
      <c r="G145" s="1051"/>
      <c r="H145" s="1051"/>
      <c r="I145" s="1051"/>
      <c r="J145" s="1051"/>
      <c r="K145" s="365"/>
      <c r="L145" s="366"/>
      <c r="M145" s="366"/>
      <c r="N145" s="366"/>
      <c r="O145" s="365"/>
      <c r="P145" s="366"/>
      <c r="Q145" s="366"/>
    </row>
    <row r="146" spans="1:17" s="321" customFormat="1" x14ac:dyDescent="0.2">
      <c r="A146" s="318"/>
      <c r="B146" s="318"/>
      <c r="C146" s="1051"/>
      <c r="D146" s="1051"/>
      <c r="E146" s="1051"/>
      <c r="F146" s="1051"/>
      <c r="G146" s="1051"/>
      <c r="H146" s="1051"/>
      <c r="I146" s="1051"/>
      <c r="J146" s="1051"/>
      <c r="K146" s="365"/>
      <c r="L146" s="366"/>
      <c r="M146" s="366"/>
      <c r="N146" s="366"/>
      <c r="O146" s="365"/>
      <c r="P146" s="366"/>
      <c r="Q146" s="366"/>
    </row>
    <row r="147" spans="1:17" s="321" customFormat="1" x14ac:dyDescent="0.2">
      <c r="A147" s="318"/>
      <c r="B147" s="318"/>
      <c r="C147" s="1051"/>
      <c r="D147" s="1051"/>
      <c r="E147" s="1051"/>
      <c r="F147" s="1051"/>
      <c r="G147" s="1051"/>
      <c r="H147" s="1051"/>
      <c r="I147" s="1051"/>
      <c r="J147" s="1051"/>
      <c r="K147" s="365"/>
      <c r="L147" s="366"/>
      <c r="M147" s="366"/>
      <c r="N147" s="366"/>
      <c r="O147" s="365"/>
      <c r="P147" s="366"/>
      <c r="Q147" s="366"/>
    </row>
    <row r="148" spans="1:17" s="321" customFormat="1" x14ac:dyDescent="0.2">
      <c r="A148" s="318"/>
      <c r="B148" s="318"/>
      <c r="C148" s="1051"/>
      <c r="D148" s="1051"/>
      <c r="E148" s="1051"/>
      <c r="F148" s="1051"/>
      <c r="G148" s="1051"/>
      <c r="H148" s="1051"/>
      <c r="I148" s="1051"/>
      <c r="J148" s="1051"/>
      <c r="K148" s="365"/>
      <c r="L148" s="366"/>
      <c r="M148" s="366"/>
      <c r="N148" s="366"/>
      <c r="O148" s="365"/>
      <c r="P148" s="366"/>
      <c r="Q148" s="366"/>
    </row>
    <row r="149" spans="1:17" s="321" customFormat="1" x14ac:dyDescent="0.2">
      <c r="A149" s="318"/>
      <c r="B149" s="318"/>
      <c r="C149" s="1051"/>
      <c r="D149" s="1051"/>
      <c r="E149" s="1051"/>
      <c r="F149" s="1051"/>
      <c r="G149" s="1051"/>
      <c r="H149" s="1051"/>
      <c r="I149" s="1051"/>
      <c r="J149" s="1051"/>
      <c r="K149" s="365"/>
      <c r="L149" s="366"/>
      <c r="M149" s="366"/>
      <c r="N149" s="366"/>
      <c r="O149" s="365"/>
      <c r="P149" s="366"/>
      <c r="Q149" s="366"/>
    </row>
    <row r="150" spans="1:17" s="321" customFormat="1" x14ac:dyDescent="0.2">
      <c r="A150" s="318"/>
      <c r="B150" s="318"/>
      <c r="C150" s="1051"/>
      <c r="D150" s="1051"/>
      <c r="E150" s="1051"/>
      <c r="F150" s="1051"/>
      <c r="G150" s="1051"/>
      <c r="H150" s="1051"/>
      <c r="I150" s="1051"/>
      <c r="J150" s="1051"/>
      <c r="K150" s="365"/>
      <c r="L150" s="366"/>
      <c r="M150" s="366"/>
      <c r="N150" s="366"/>
      <c r="O150" s="365"/>
      <c r="P150" s="366"/>
      <c r="Q150" s="366"/>
    </row>
    <row r="151" spans="1:17" s="321" customFormat="1" x14ac:dyDescent="0.2">
      <c r="A151" s="318"/>
      <c r="B151" s="318"/>
      <c r="C151" s="1051"/>
      <c r="D151" s="1051"/>
      <c r="E151" s="1051"/>
      <c r="F151" s="1051"/>
      <c r="G151" s="1051"/>
      <c r="H151" s="1051"/>
      <c r="I151" s="1051"/>
      <c r="J151" s="1051"/>
      <c r="K151" s="365"/>
      <c r="L151" s="366"/>
      <c r="M151" s="366"/>
      <c r="N151" s="366"/>
      <c r="O151" s="365"/>
      <c r="P151" s="366"/>
      <c r="Q151" s="366"/>
    </row>
    <row r="152" spans="1:17" s="321" customFormat="1" x14ac:dyDescent="0.2">
      <c r="A152" s="318"/>
      <c r="B152" s="318"/>
      <c r="C152" s="1051"/>
      <c r="D152" s="1051"/>
      <c r="E152" s="1051"/>
      <c r="F152" s="1051"/>
      <c r="G152" s="1051"/>
      <c r="H152" s="1051"/>
      <c r="I152" s="1051"/>
      <c r="J152" s="1051"/>
      <c r="K152" s="365"/>
      <c r="L152" s="366"/>
      <c r="M152" s="366"/>
      <c r="N152" s="366"/>
      <c r="O152" s="365"/>
      <c r="P152" s="366"/>
      <c r="Q152" s="366"/>
    </row>
    <row r="153" spans="1:17" s="321" customFormat="1" x14ac:dyDescent="0.2">
      <c r="A153" s="318"/>
      <c r="B153" s="318"/>
      <c r="C153" s="1051"/>
      <c r="D153" s="1051"/>
      <c r="E153" s="1051"/>
      <c r="F153" s="1051"/>
      <c r="G153" s="1051"/>
      <c r="H153" s="1051"/>
      <c r="I153" s="1051"/>
      <c r="J153" s="1051"/>
      <c r="K153" s="365"/>
      <c r="L153" s="366"/>
      <c r="M153" s="366"/>
      <c r="N153" s="366"/>
      <c r="O153" s="365"/>
      <c r="P153" s="366"/>
      <c r="Q153" s="366"/>
    </row>
    <row r="154" spans="1:17" s="321" customFormat="1" x14ac:dyDescent="0.2">
      <c r="A154" s="318"/>
      <c r="B154" s="318"/>
      <c r="C154" s="1051"/>
      <c r="D154" s="1051"/>
      <c r="E154" s="1051"/>
      <c r="F154" s="1051"/>
      <c r="G154" s="1051"/>
      <c r="H154" s="1051"/>
      <c r="I154" s="1051"/>
      <c r="J154" s="1051"/>
      <c r="K154" s="365"/>
      <c r="L154" s="366"/>
      <c r="M154" s="366"/>
      <c r="N154" s="366"/>
      <c r="O154" s="365"/>
      <c r="P154" s="366"/>
      <c r="Q154" s="366"/>
    </row>
    <row r="155" spans="1:17" s="321" customFormat="1" x14ac:dyDescent="0.2">
      <c r="A155" s="318"/>
      <c r="B155" s="318"/>
      <c r="C155" s="1051"/>
      <c r="D155" s="1051"/>
      <c r="E155" s="1051"/>
      <c r="F155" s="1051"/>
      <c r="G155" s="1051"/>
      <c r="H155" s="1051"/>
      <c r="I155" s="1051"/>
      <c r="J155" s="1051"/>
      <c r="K155" s="365"/>
      <c r="L155" s="366"/>
      <c r="M155" s="366"/>
      <c r="N155" s="366"/>
      <c r="O155" s="365"/>
      <c r="P155" s="366"/>
      <c r="Q155" s="366"/>
    </row>
    <row r="156" spans="1:17" s="321" customFormat="1" x14ac:dyDescent="0.2">
      <c r="A156" s="318"/>
      <c r="B156" s="318"/>
      <c r="C156" s="1051"/>
      <c r="D156" s="1051"/>
      <c r="E156" s="1051"/>
      <c r="F156" s="1051"/>
      <c r="G156" s="1051"/>
      <c r="H156" s="1051"/>
      <c r="I156" s="1051"/>
      <c r="J156" s="1051"/>
      <c r="K156" s="365"/>
      <c r="L156" s="366"/>
      <c r="M156" s="366"/>
      <c r="N156" s="366"/>
      <c r="O156" s="365"/>
      <c r="P156" s="366"/>
      <c r="Q156" s="366"/>
    </row>
    <row r="157" spans="1:17" s="321" customFormat="1" x14ac:dyDescent="0.2">
      <c r="A157" s="318"/>
      <c r="B157" s="318"/>
      <c r="C157" s="1051"/>
      <c r="D157" s="1051"/>
      <c r="E157" s="1051"/>
      <c r="F157" s="1051"/>
      <c r="G157" s="1051"/>
      <c r="H157" s="1051"/>
      <c r="I157" s="1051"/>
      <c r="J157" s="1051"/>
      <c r="K157" s="365"/>
      <c r="L157" s="366"/>
      <c r="M157" s="366"/>
      <c r="N157" s="366"/>
      <c r="O157" s="365"/>
      <c r="P157" s="366"/>
      <c r="Q157" s="366"/>
    </row>
    <row r="158" spans="1:17" s="321" customFormat="1" x14ac:dyDescent="0.2">
      <c r="A158" s="318"/>
      <c r="B158" s="318"/>
      <c r="C158" s="1051"/>
      <c r="D158" s="1051"/>
      <c r="E158" s="1051"/>
      <c r="F158" s="1051"/>
      <c r="G158" s="1051"/>
      <c r="H158" s="1051"/>
      <c r="I158" s="1051"/>
      <c r="J158" s="1051"/>
      <c r="K158" s="365"/>
      <c r="L158" s="366"/>
      <c r="M158" s="366"/>
      <c r="N158" s="366"/>
      <c r="O158" s="365"/>
      <c r="P158" s="366"/>
      <c r="Q158" s="366"/>
    </row>
    <row r="159" spans="1:17" s="321" customFormat="1" x14ac:dyDescent="0.2">
      <c r="A159" s="318"/>
      <c r="B159" s="318"/>
      <c r="C159" s="1051"/>
      <c r="D159" s="1051"/>
      <c r="E159" s="1051"/>
      <c r="F159" s="1051"/>
      <c r="G159" s="1051"/>
      <c r="H159" s="1051"/>
      <c r="I159" s="1051"/>
      <c r="J159" s="1051"/>
      <c r="K159" s="365"/>
      <c r="L159" s="366"/>
      <c r="M159" s="366"/>
      <c r="N159" s="366"/>
      <c r="O159" s="365"/>
      <c r="P159" s="366"/>
      <c r="Q159" s="366"/>
    </row>
    <row r="160" spans="1:17" s="321" customFormat="1" x14ac:dyDescent="0.2">
      <c r="A160" s="318"/>
      <c r="B160" s="318"/>
      <c r="C160" s="1051"/>
      <c r="D160" s="1051"/>
      <c r="E160" s="1051"/>
      <c r="F160" s="1051"/>
      <c r="G160" s="1051"/>
      <c r="H160" s="1051"/>
      <c r="I160" s="1051"/>
      <c r="J160" s="1051"/>
      <c r="K160" s="365"/>
      <c r="L160" s="366"/>
      <c r="M160" s="366"/>
      <c r="N160" s="366"/>
      <c r="O160" s="365"/>
      <c r="P160" s="366"/>
      <c r="Q160" s="366"/>
    </row>
    <row r="161" spans="1:17" s="321" customFormat="1" x14ac:dyDescent="0.2">
      <c r="A161" s="318"/>
      <c r="B161" s="318"/>
      <c r="C161" s="1051"/>
      <c r="D161" s="1051"/>
      <c r="E161" s="1051"/>
      <c r="F161" s="1051"/>
      <c r="G161" s="1051"/>
      <c r="H161" s="1051"/>
      <c r="I161" s="1051"/>
      <c r="J161" s="1051"/>
      <c r="K161" s="365"/>
      <c r="L161" s="366"/>
      <c r="M161" s="366"/>
      <c r="N161" s="366"/>
      <c r="O161" s="365"/>
      <c r="P161" s="366"/>
      <c r="Q161" s="366"/>
    </row>
    <row r="162" spans="1:17" s="321" customFormat="1" x14ac:dyDescent="0.2">
      <c r="A162" s="318"/>
      <c r="B162" s="318"/>
      <c r="C162" s="1051"/>
      <c r="D162" s="1051"/>
      <c r="E162" s="1051"/>
      <c r="F162" s="1051"/>
      <c r="G162" s="1051"/>
      <c r="H162" s="1051"/>
      <c r="I162" s="1051"/>
      <c r="J162" s="1051"/>
      <c r="K162" s="365"/>
      <c r="L162" s="366"/>
      <c r="M162" s="366"/>
      <c r="N162" s="366"/>
      <c r="O162" s="365"/>
      <c r="P162" s="366"/>
      <c r="Q162" s="366"/>
    </row>
    <row r="163" spans="1:17" s="321" customFormat="1" x14ac:dyDescent="0.2">
      <c r="A163" s="318"/>
      <c r="B163" s="318"/>
      <c r="C163" s="1051"/>
      <c r="D163" s="1051"/>
      <c r="E163" s="1051"/>
      <c r="F163" s="1051"/>
      <c r="G163" s="1051"/>
      <c r="H163" s="1051"/>
      <c r="I163" s="1051"/>
      <c r="J163" s="1051"/>
      <c r="K163" s="365"/>
      <c r="L163" s="366"/>
      <c r="M163" s="366"/>
      <c r="N163" s="366"/>
      <c r="O163" s="365"/>
      <c r="P163" s="366"/>
      <c r="Q163" s="366"/>
    </row>
    <row r="164" spans="1:17" s="321" customFormat="1" x14ac:dyDescent="0.2">
      <c r="A164" s="318"/>
      <c r="B164" s="318"/>
      <c r="C164" s="1051"/>
      <c r="D164" s="1051"/>
      <c r="E164" s="1051"/>
      <c r="F164" s="1051"/>
      <c r="G164" s="1051"/>
      <c r="H164" s="1051"/>
      <c r="I164" s="1051"/>
      <c r="J164" s="1051"/>
      <c r="K164" s="365"/>
      <c r="L164" s="366"/>
      <c r="M164" s="366"/>
      <c r="N164" s="366"/>
      <c r="O164" s="365"/>
      <c r="P164" s="366"/>
      <c r="Q164" s="366"/>
    </row>
    <row r="165" spans="1:17" s="321" customFormat="1" x14ac:dyDescent="0.2">
      <c r="A165" s="318"/>
      <c r="B165" s="318"/>
      <c r="C165" s="1051"/>
      <c r="D165" s="1051"/>
      <c r="E165" s="1051"/>
      <c r="F165" s="1051"/>
      <c r="G165" s="1051"/>
      <c r="H165" s="1051"/>
      <c r="I165" s="1051"/>
      <c r="J165" s="1051"/>
      <c r="K165" s="365"/>
      <c r="L165" s="366"/>
      <c r="M165" s="366"/>
      <c r="N165" s="366"/>
      <c r="O165" s="365"/>
      <c r="P165" s="366"/>
      <c r="Q165" s="366"/>
    </row>
    <row r="166" spans="1:17" s="321" customFormat="1" x14ac:dyDescent="0.2">
      <c r="A166" s="318"/>
      <c r="B166" s="318"/>
      <c r="C166" s="1051"/>
      <c r="D166" s="1051"/>
      <c r="E166" s="1051"/>
      <c r="F166" s="1051"/>
      <c r="G166" s="1051"/>
      <c r="H166" s="1051"/>
      <c r="I166" s="1051"/>
      <c r="J166" s="1051"/>
      <c r="K166" s="365"/>
      <c r="L166" s="366"/>
      <c r="M166" s="366"/>
      <c r="N166" s="366"/>
      <c r="O166" s="365"/>
      <c r="P166" s="366"/>
      <c r="Q166" s="366"/>
    </row>
    <row r="167" spans="1:17" s="321" customFormat="1" x14ac:dyDescent="0.2">
      <c r="A167" s="318"/>
      <c r="B167" s="318"/>
      <c r="C167" s="1051"/>
      <c r="D167" s="1051"/>
      <c r="E167" s="1051"/>
      <c r="F167" s="1051"/>
      <c r="G167" s="1051"/>
      <c r="H167" s="1051"/>
      <c r="I167" s="1051"/>
      <c r="J167" s="1051"/>
      <c r="K167" s="365"/>
      <c r="L167" s="366"/>
      <c r="M167" s="366"/>
      <c r="N167" s="366"/>
      <c r="O167" s="365"/>
      <c r="P167" s="366"/>
      <c r="Q167" s="366"/>
    </row>
    <row r="168" spans="1:17" s="321" customFormat="1" x14ac:dyDescent="0.2">
      <c r="A168" s="318"/>
      <c r="B168" s="318"/>
      <c r="C168" s="1051"/>
      <c r="D168" s="1051"/>
      <c r="E168" s="1051"/>
      <c r="F168" s="1051"/>
      <c r="G168" s="1051"/>
      <c r="H168" s="1051"/>
      <c r="I168" s="1051"/>
      <c r="J168" s="1051"/>
      <c r="K168" s="365"/>
      <c r="L168" s="366"/>
      <c r="M168" s="366"/>
      <c r="N168" s="366"/>
      <c r="O168" s="365"/>
      <c r="P168" s="366"/>
      <c r="Q168" s="366"/>
    </row>
    <row r="169" spans="1:17" s="321" customFormat="1" x14ac:dyDescent="0.2">
      <c r="A169" s="318"/>
      <c r="B169" s="318"/>
      <c r="C169" s="1051"/>
      <c r="D169" s="1051"/>
      <c r="E169" s="1051"/>
      <c r="F169" s="1051"/>
      <c r="G169" s="1051"/>
      <c r="H169" s="1051"/>
      <c r="I169" s="1051"/>
      <c r="J169" s="1051"/>
      <c r="K169" s="365"/>
      <c r="L169" s="366"/>
      <c r="M169" s="366"/>
      <c r="N169" s="366"/>
      <c r="O169" s="365"/>
      <c r="P169" s="366"/>
      <c r="Q169" s="366"/>
    </row>
    <row r="170" spans="1:17" s="321" customFormat="1" x14ac:dyDescent="0.2">
      <c r="A170" s="318"/>
      <c r="B170" s="318"/>
      <c r="C170" s="1051"/>
      <c r="D170" s="1051"/>
      <c r="E170" s="1051"/>
      <c r="F170" s="1051"/>
      <c r="G170" s="1051"/>
      <c r="H170" s="1051"/>
      <c r="I170" s="1051"/>
      <c r="J170" s="1051"/>
      <c r="K170" s="365"/>
      <c r="L170" s="366"/>
      <c r="M170" s="366"/>
      <c r="N170" s="366"/>
      <c r="O170" s="365"/>
      <c r="P170" s="366"/>
      <c r="Q170" s="366"/>
    </row>
    <row r="171" spans="1:17" s="321" customFormat="1" x14ac:dyDescent="0.2">
      <c r="A171" s="318"/>
      <c r="B171" s="318"/>
      <c r="C171" s="1051"/>
      <c r="D171" s="1051"/>
      <c r="E171" s="1051"/>
      <c r="F171" s="1051"/>
      <c r="G171" s="1051"/>
      <c r="H171" s="1051"/>
      <c r="I171" s="1051"/>
      <c r="J171" s="1051"/>
      <c r="K171" s="365"/>
      <c r="L171" s="366"/>
      <c r="M171" s="366"/>
      <c r="N171" s="366"/>
      <c r="O171" s="365"/>
      <c r="P171" s="366"/>
      <c r="Q171" s="366"/>
    </row>
    <row r="172" spans="1:17" s="321" customFormat="1" x14ac:dyDescent="0.2">
      <c r="A172" s="318"/>
      <c r="B172" s="318"/>
      <c r="C172" s="1051"/>
      <c r="D172" s="1051"/>
      <c r="E172" s="1051"/>
      <c r="F172" s="1051"/>
      <c r="G172" s="1051"/>
      <c r="H172" s="1051"/>
      <c r="I172" s="1051"/>
      <c r="J172" s="1051"/>
      <c r="K172" s="365"/>
      <c r="L172" s="366"/>
      <c r="M172" s="366"/>
      <c r="N172" s="366"/>
      <c r="O172" s="365"/>
      <c r="P172" s="366"/>
      <c r="Q172" s="366"/>
    </row>
    <row r="173" spans="1:17" s="321" customFormat="1" x14ac:dyDescent="0.2">
      <c r="A173" s="318"/>
      <c r="B173" s="318"/>
      <c r="C173" s="1051"/>
      <c r="D173" s="1051"/>
      <c r="E173" s="1051"/>
      <c r="F173" s="1051"/>
      <c r="G173" s="1051"/>
      <c r="H173" s="1051"/>
      <c r="I173" s="1051"/>
      <c r="J173" s="1051"/>
      <c r="K173" s="365"/>
      <c r="L173" s="366"/>
      <c r="M173" s="366"/>
      <c r="N173" s="366"/>
      <c r="O173" s="365"/>
      <c r="P173" s="366"/>
      <c r="Q173" s="366"/>
    </row>
    <row r="174" spans="1:17" s="321" customFormat="1" x14ac:dyDescent="0.2">
      <c r="A174" s="318"/>
      <c r="B174" s="318"/>
      <c r="C174" s="1051"/>
      <c r="D174" s="1051"/>
      <c r="E174" s="1051"/>
      <c r="F174" s="1051"/>
      <c r="G174" s="1051"/>
      <c r="H174" s="1051"/>
      <c r="I174" s="1051"/>
      <c r="J174" s="1051"/>
      <c r="K174" s="365"/>
      <c r="L174" s="366"/>
      <c r="M174" s="366"/>
      <c r="N174" s="366"/>
      <c r="O174" s="365"/>
      <c r="P174" s="366"/>
      <c r="Q174" s="366"/>
    </row>
    <row r="175" spans="1:17" s="321" customFormat="1" x14ac:dyDescent="0.2">
      <c r="A175" s="318"/>
      <c r="B175" s="318"/>
      <c r="C175" s="1051"/>
      <c r="D175" s="1051"/>
      <c r="E175" s="1051"/>
      <c r="F175" s="1051"/>
      <c r="G175" s="1051"/>
      <c r="H175" s="1051"/>
      <c r="I175" s="1051"/>
      <c r="J175" s="1051"/>
      <c r="K175" s="365"/>
      <c r="L175" s="366"/>
      <c r="M175" s="366"/>
      <c r="N175" s="366"/>
      <c r="O175" s="365"/>
      <c r="P175" s="366"/>
      <c r="Q175" s="366"/>
    </row>
    <row r="176" spans="1:17" s="321" customFormat="1" x14ac:dyDescent="0.2">
      <c r="A176" s="318"/>
      <c r="B176" s="318"/>
      <c r="C176" s="1051"/>
      <c r="D176" s="1051"/>
      <c r="E176" s="1051"/>
      <c r="F176" s="1051"/>
      <c r="G176" s="1051"/>
      <c r="H176" s="1051"/>
      <c r="I176" s="1051"/>
      <c r="J176" s="1051"/>
      <c r="K176" s="365"/>
      <c r="L176" s="366"/>
      <c r="M176" s="366"/>
      <c r="N176" s="366"/>
      <c r="O176" s="365"/>
      <c r="P176" s="366"/>
      <c r="Q176" s="366"/>
    </row>
    <row r="177" spans="1:17" s="321" customFormat="1" x14ac:dyDescent="0.2">
      <c r="A177" s="318"/>
      <c r="B177" s="318"/>
      <c r="C177" s="1051"/>
      <c r="D177" s="1051"/>
      <c r="E177" s="1051"/>
      <c r="F177" s="1051"/>
      <c r="G177" s="1051"/>
      <c r="H177" s="1051"/>
      <c r="I177" s="1051"/>
      <c r="J177" s="1051"/>
      <c r="K177" s="365"/>
      <c r="L177" s="366"/>
      <c r="M177" s="366"/>
      <c r="N177" s="366"/>
      <c r="O177" s="365"/>
      <c r="P177" s="366"/>
      <c r="Q177" s="366"/>
    </row>
    <row r="178" spans="1:17" s="321" customFormat="1" x14ac:dyDescent="0.2">
      <c r="A178" s="318"/>
      <c r="B178" s="318"/>
      <c r="C178" s="1051"/>
      <c r="D178" s="1051"/>
      <c r="E178" s="1051"/>
      <c r="F178" s="1051"/>
      <c r="G178" s="1051"/>
      <c r="H178" s="1051"/>
      <c r="I178" s="1051"/>
      <c r="J178" s="1051"/>
      <c r="K178" s="365"/>
      <c r="L178" s="366"/>
      <c r="M178" s="366"/>
      <c r="N178" s="366"/>
      <c r="O178" s="365"/>
      <c r="P178" s="366"/>
      <c r="Q178" s="366"/>
    </row>
    <row r="179" spans="1:17" s="321" customFormat="1" x14ac:dyDescent="0.2">
      <c r="A179" s="318"/>
      <c r="B179" s="318"/>
      <c r="C179" s="1051"/>
      <c r="D179" s="1051"/>
      <c r="E179" s="1051"/>
      <c r="F179" s="1051"/>
      <c r="G179" s="1051"/>
      <c r="H179" s="1051"/>
      <c r="I179" s="1051"/>
      <c r="J179" s="1051"/>
      <c r="K179" s="365"/>
      <c r="L179" s="366"/>
      <c r="M179" s="366"/>
      <c r="N179" s="366"/>
      <c r="O179" s="365"/>
      <c r="P179" s="366"/>
      <c r="Q179" s="366"/>
    </row>
    <row r="180" spans="1:17" s="321" customFormat="1" x14ac:dyDescent="0.2">
      <c r="A180" s="318"/>
      <c r="B180" s="318"/>
      <c r="C180" s="1051"/>
      <c r="D180" s="1051"/>
      <c r="E180" s="1051"/>
      <c r="F180" s="1051"/>
      <c r="G180" s="1051"/>
      <c r="H180" s="1051"/>
      <c r="I180" s="1051"/>
      <c r="J180" s="1051"/>
      <c r="K180" s="365"/>
      <c r="L180" s="366"/>
      <c r="M180" s="366"/>
      <c r="N180" s="366"/>
      <c r="O180" s="365"/>
      <c r="P180" s="366"/>
      <c r="Q180" s="366"/>
    </row>
    <row r="181" spans="1:17" s="321" customFormat="1" x14ac:dyDescent="0.2">
      <c r="A181" s="318"/>
      <c r="B181" s="318"/>
      <c r="C181" s="1051"/>
      <c r="D181" s="1051"/>
      <c r="E181" s="1051"/>
      <c r="F181" s="1051"/>
      <c r="G181" s="1051"/>
      <c r="H181" s="1051"/>
      <c r="I181" s="1051"/>
      <c r="J181" s="1051"/>
      <c r="K181" s="365"/>
      <c r="L181" s="366"/>
      <c r="M181" s="366"/>
      <c r="N181" s="366"/>
      <c r="O181" s="365"/>
      <c r="P181" s="366"/>
      <c r="Q181" s="366"/>
    </row>
    <row r="182" spans="1:17" s="321" customFormat="1" x14ac:dyDescent="0.2">
      <c r="A182" s="318"/>
      <c r="B182" s="318"/>
      <c r="C182" s="1051"/>
      <c r="D182" s="1051"/>
      <c r="E182" s="1051"/>
      <c r="F182" s="1051"/>
      <c r="G182" s="1051"/>
      <c r="H182" s="1051"/>
      <c r="I182" s="1051"/>
      <c r="J182" s="1051"/>
      <c r="K182" s="365"/>
      <c r="L182" s="366"/>
      <c r="M182" s="366"/>
      <c r="N182" s="366"/>
      <c r="O182" s="365"/>
      <c r="P182" s="366"/>
      <c r="Q182" s="366"/>
    </row>
    <row r="183" spans="1:17" s="321" customFormat="1" x14ac:dyDescent="0.2">
      <c r="A183" s="318"/>
      <c r="B183" s="318"/>
      <c r="C183" s="1051"/>
      <c r="D183" s="1051"/>
      <c r="E183" s="1051"/>
      <c r="F183" s="1051"/>
      <c r="G183" s="1051"/>
      <c r="H183" s="1051"/>
      <c r="I183" s="1051"/>
      <c r="J183" s="1051"/>
      <c r="K183" s="365"/>
      <c r="L183" s="366"/>
      <c r="M183" s="366"/>
      <c r="N183" s="366"/>
      <c r="O183" s="365"/>
      <c r="P183" s="366"/>
      <c r="Q183" s="366"/>
    </row>
    <row r="184" spans="1:17" s="321" customFormat="1" x14ac:dyDescent="0.2">
      <c r="A184" s="318"/>
      <c r="B184" s="318"/>
      <c r="C184" s="1051"/>
      <c r="D184" s="1051"/>
      <c r="E184" s="1051"/>
      <c r="F184" s="1051"/>
      <c r="G184" s="1051"/>
      <c r="H184" s="1051"/>
      <c r="I184" s="1051"/>
      <c r="J184" s="1051"/>
      <c r="K184" s="365"/>
      <c r="L184" s="366"/>
      <c r="M184" s="366"/>
      <c r="N184" s="366"/>
      <c r="O184" s="365"/>
      <c r="P184" s="366"/>
      <c r="Q184" s="366"/>
    </row>
    <row r="185" spans="1:17" s="321" customFormat="1" x14ac:dyDescent="0.2">
      <c r="A185" s="318"/>
      <c r="B185" s="318"/>
      <c r="C185" s="1051"/>
      <c r="D185" s="1051"/>
      <c r="E185" s="1051"/>
      <c r="F185" s="1051"/>
      <c r="G185" s="1051"/>
      <c r="H185" s="1051"/>
      <c r="I185" s="1051"/>
      <c r="J185" s="1051"/>
      <c r="K185" s="365"/>
      <c r="L185" s="366"/>
      <c r="M185" s="366"/>
      <c r="N185" s="366"/>
      <c r="O185" s="365"/>
      <c r="P185" s="366"/>
      <c r="Q185" s="366"/>
    </row>
    <row r="186" spans="1:17" s="321" customFormat="1" x14ac:dyDescent="0.2">
      <c r="A186" s="318"/>
      <c r="B186" s="318"/>
      <c r="C186" s="1051"/>
      <c r="D186" s="1051"/>
      <c r="E186" s="1051"/>
      <c r="F186" s="1051"/>
      <c r="G186" s="1051"/>
      <c r="H186" s="1051"/>
      <c r="I186" s="1051"/>
      <c r="J186" s="1051"/>
      <c r="K186" s="365"/>
      <c r="L186" s="366"/>
      <c r="M186" s="366"/>
      <c r="N186" s="366"/>
      <c r="O186" s="365"/>
      <c r="P186" s="366"/>
      <c r="Q186" s="366"/>
    </row>
    <row r="187" spans="1:17" s="321" customFormat="1" x14ac:dyDescent="0.2">
      <c r="A187" s="318"/>
      <c r="B187" s="318"/>
      <c r="C187" s="1051"/>
      <c r="D187" s="1051"/>
      <c r="E187" s="1051"/>
      <c r="F187" s="1051"/>
      <c r="G187" s="1051"/>
      <c r="H187" s="1051"/>
      <c r="I187" s="1051"/>
      <c r="J187" s="1051"/>
      <c r="K187" s="365"/>
      <c r="L187" s="366"/>
      <c r="M187" s="366"/>
      <c r="N187" s="366"/>
      <c r="O187" s="365"/>
      <c r="P187" s="366"/>
      <c r="Q187" s="366"/>
    </row>
    <row r="188" spans="1:17" s="321" customFormat="1" x14ac:dyDescent="0.2">
      <c r="A188" s="318"/>
      <c r="B188" s="318"/>
      <c r="C188" s="1051"/>
      <c r="D188" s="1051"/>
      <c r="E188" s="1051"/>
      <c r="F188" s="1051"/>
      <c r="G188" s="1051"/>
      <c r="H188" s="1051"/>
      <c r="I188" s="1051"/>
      <c r="J188" s="1051"/>
      <c r="K188" s="365"/>
      <c r="L188" s="366"/>
      <c r="M188" s="366"/>
      <c r="N188" s="366"/>
      <c r="O188" s="365"/>
      <c r="P188" s="366"/>
      <c r="Q188" s="366"/>
    </row>
    <row r="189" spans="1:17" s="321" customFormat="1" x14ac:dyDescent="0.2">
      <c r="A189" s="318"/>
      <c r="B189" s="318"/>
      <c r="C189" s="1051"/>
      <c r="D189" s="1051"/>
      <c r="E189" s="1051"/>
      <c r="F189" s="1051"/>
      <c r="G189" s="1051"/>
      <c r="H189" s="1051"/>
      <c r="I189" s="1051"/>
      <c r="J189" s="1051"/>
      <c r="K189" s="365"/>
      <c r="L189" s="366"/>
      <c r="M189" s="366"/>
      <c r="N189" s="366"/>
      <c r="O189" s="365"/>
      <c r="P189" s="366"/>
      <c r="Q189" s="366"/>
    </row>
    <row r="190" spans="1:17" s="321" customFormat="1" x14ac:dyDescent="0.2">
      <c r="A190" s="318"/>
      <c r="B190" s="318"/>
      <c r="C190" s="1051"/>
      <c r="D190" s="1051"/>
      <c r="E190" s="1051"/>
      <c r="F190" s="1051"/>
      <c r="G190" s="1051"/>
      <c r="H190" s="1051"/>
      <c r="I190" s="1051"/>
      <c r="J190" s="1051"/>
      <c r="K190" s="365"/>
      <c r="L190" s="366"/>
      <c r="M190" s="366"/>
      <c r="N190" s="366"/>
      <c r="O190" s="365"/>
      <c r="P190" s="366"/>
      <c r="Q190" s="366"/>
    </row>
    <row r="191" spans="1:17" s="321" customFormat="1" x14ac:dyDescent="0.2">
      <c r="A191" s="318"/>
      <c r="B191" s="318"/>
      <c r="C191" s="1051"/>
      <c r="D191" s="1051"/>
      <c r="E191" s="1051"/>
      <c r="F191" s="1051"/>
      <c r="G191" s="1051"/>
      <c r="H191" s="1051"/>
      <c r="I191" s="1051"/>
      <c r="J191" s="1051"/>
      <c r="K191" s="365"/>
      <c r="L191" s="366"/>
      <c r="M191" s="366"/>
      <c r="N191" s="366"/>
      <c r="O191" s="365"/>
      <c r="P191" s="366"/>
      <c r="Q191" s="366"/>
    </row>
    <row r="192" spans="1:17" s="321" customFormat="1" x14ac:dyDescent="0.2">
      <c r="A192" s="318"/>
      <c r="B192" s="318"/>
      <c r="C192" s="1051"/>
      <c r="D192" s="1051"/>
      <c r="E192" s="1051"/>
      <c r="F192" s="1051"/>
      <c r="G192" s="1051"/>
      <c r="H192" s="1051"/>
      <c r="I192" s="1051"/>
      <c r="J192" s="1051"/>
      <c r="K192" s="365"/>
      <c r="L192" s="366"/>
      <c r="M192" s="366"/>
      <c r="N192" s="366"/>
      <c r="O192" s="365"/>
      <c r="P192" s="366"/>
      <c r="Q192" s="366"/>
    </row>
    <row r="193" spans="1:17" s="321" customFormat="1" x14ac:dyDescent="0.2">
      <c r="A193" s="318"/>
      <c r="B193" s="318"/>
      <c r="C193" s="1051"/>
      <c r="D193" s="1051"/>
      <c r="E193" s="1051"/>
      <c r="F193" s="1051"/>
      <c r="G193" s="1051"/>
      <c r="H193" s="1051"/>
      <c r="I193" s="1051"/>
      <c r="J193" s="1051"/>
      <c r="K193" s="365"/>
      <c r="L193" s="366"/>
      <c r="M193" s="366"/>
      <c r="N193" s="366"/>
      <c r="O193" s="365"/>
      <c r="P193" s="366"/>
      <c r="Q193" s="366"/>
    </row>
    <row r="194" spans="1:17" s="321" customFormat="1" x14ac:dyDescent="0.2">
      <c r="A194" s="318"/>
      <c r="B194" s="318"/>
      <c r="C194" s="1051"/>
      <c r="D194" s="1051"/>
      <c r="E194" s="1051"/>
      <c r="F194" s="1051"/>
      <c r="G194" s="1051"/>
      <c r="H194" s="1051"/>
      <c r="I194" s="1051"/>
      <c r="J194" s="1051"/>
      <c r="K194" s="365"/>
      <c r="L194" s="366"/>
      <c r="M194" s="366"/>
      <c r="N194" s="366"/>
      <c r="O194" s="365"/>
      <c r="P194" s="366"/>
      <c r="Q194" s="366"/>
    </row>
    <row r="195" spans="1:17" s="321" customFormat="1" x14ac:dyDescent="0.2">
      <c r="A195" s="318"/>
      <c r="B195" s="318"/>
      <c r="C195" s="1051"/>
      <c r="D195" s="1051"/>
      <c r="E195" s="1051"/>
      <c r="F195" s="1051"/>
      <c r="G195" s="1051"/>
      <c r="H195" s="1051"/>
      <c r="I195" s="1051"/>
      <c r="J195" s="1051"/>
      <c r="K195" s="365"/>
      <c r="L195" s="366"/>
      <c r="M195" s="366"/>
      <c r="N195" s="366"/>
      <c r="O195" s="365"/>
      <c r="P195" s="366"/>
      <c r="Q195" s="366"/>
    </row>
    <row r="196" spans="1:17" s="321" customFormat="1" x14ac:dyDescent="0.2">
      <c r="A196" s="318"/>
      <c r="B196" s="318"/>
      <c r="C196" s="1051"/>
      <c r="D196" s="1051"/>
      <c r="E196" s="1051"/>
      <c r="F196" s="1051"/>
      <c r="G196" s="1051"/>
      <c r="H196" s="1051"/>
      <c r="I196" s="1051"/>
      <c r="J196" s="1051"/>
      <c r="K196" s="365"/>
      <c r="L196" s="366"/>
      <c r="M196" s="366"/>
      <c r="N196" s="366"/>
      <c r="O196" s="365"/>
      <c r="P196" s="366"/>
      <c r="Q196" s="366"/>
    </row>
    <row r="197" spans="1:17" s="321" customFormat="1" x14ac:dyDescent="0.2">
      <c r="A197" s="318"/>
      <c r="B197" s="318"/>
      <c r="C197" s="1051"/>
      <c r="D197" s="1051"/>
      <c r="E197" s="1051"/>
      <c r="F197" s="1051"/>
      <c r="G197" s="1051"/>
      <c r="H197" s="1051"/>
      <c r="I197" s="1051"/>
      <c r="J197" s="1051"/>
      <c r="K197" s="365"/>
      <c r="L197" s="366"/>
      <c r="M197" s="366"/>
      <c r="N197" s="366"/>
      <c r="O197" s="365"/>
      <c r="P197" s="366"/>
      <c r="Q197" s="366"/>
    </row>
    <row r="198" spans="1:17" s="321" customFormat="1" x14ac:dyDescent="0.2">
      <c r="A198" s="318"/>
      <c r="B198" s="318"/>
      <c r="C198" s="1051"/>
      <c r="D198" s="1051"/>
      <c r="E198" s="1051"/>
      <c r="F198" s="1051"/>
      <c r="G198" s="1051"/>
      <c r="H198" s="1051"/>
      <c r="I198" s="1051"/>
      <c r="J198" s="1051"/>
      <c r="K198" s="365"/>
      <c r="L198" s="366"/>
      <c r="M198" s="366"/>
      <c r="N198" s="366"/>
      <c r="O198" s="365"/>
      <c r="P198" s="366"/>
      <c r="Q198" s="366"/>
    </row>
    <row r="199" spans="1:17" s="321" customFormat="1" x14ac:dyDescent="0.2">
      <c r="A199" s="318"/>
      <c r="B199" s="318"/>
      <c r="C199" s="1051"/>
      <c r="D199" s="1051"/>
      <c r="E199" s="1051"/>
      <c r="F199" s="1051"/>
      <c r="G199" s="1051"/>
      <c r="H199" s="1051"/>
      <c r="I199" s="1051"/>
      <c r="J199" s="1051"/>
      <c r="K199" s="365"/>
      <c r="L199" s="366"/>
      <c r="M199" s="366"/>
      <c r="N199" s="366"/>
      <c r="O199" s="365"/>
      <c r="P199" s="366"/>
      <c r="Q199" s="366"/>
    </row>
    <row r="200" spans="1:17" s="321" customFormat="1" x14ac:dyDescent="0.2">
      <c r="A200" s="318"/>
      <c r="B200" s="318"/>
      <c r="C200" s="1051"/>
      <c r="D200" s="1051"/>
      <c r="E200" s="1051"/>
      <c r="F200" s="1051"/>
      <c r="G200" s="1051"/>
      <c r="H200" s="1051"/>
      <c r="I200" s="1051"/>
      <c r="J200" s="1051"/>
      <c r="K200" s="365"/>
      <c r="L200" s="366"/>
      <c r="M200" s="366"/>
      <c r="N200" s="366"/>
      <c r="O200" s="365"/>
      <c r="P200" s="366"/>
      <c r="Q200" s="366"/>
    </row>
    <row r="201" spans="1:17" s="321" customFormat="1" x14ac:dyDescent="0.2">
      <c r="A201" s="318"/>
      <c r="B201" s="318"/>
      <c r="C201" s="1051"/>
      <c r="D201" s="1051"/>
      <c r="E201" s="1051"/>
      <c r="F201" s="1051"/>
      <c r="G201" s="1051"/>
      <c r="H201" s="1051"/>
      <c r="I201" s="1051"/>
      <c r="J201" s="1051"/>
      <c r="K201" s="365"/>
      <c r="L201" s="366"/>
      <c r="M201" s="366"/>
      <c r="N201" s="366"/>
      <c r="O201" s="365"/>
      <c r="P201" s="366"/>
      <c r="Q201" s="366"/>
    </row>
    <row r="202" spans="1:17" s="321" customFormat="1" x14ac:dyDescent="0.2">
      <c r="A202" s="318"/>
      <c r="B202" s="318"/>
      <c r="C202" s="1051"/>
      <c r="D202" s="1051"/>
      <c r="E202" s="1051"/>
      <c r="F202" s="1051"/>
      <c r="G202" s="1051"/>
      <c r="H202" s="1051"/>
      <c r="I202" s="1051"/>
      <c r="J202" s="1051"/>
      <c r="K202" s="365"/>
      <c r="L202" s="366"/>
      <c r="M202" s="366"/>
      <c r="N202" s="366"/>
      <c r="O202" s="365"/>
      <c r="P202" s="366"/>
      <c r="Q202" s="366"/>
    </row>
    <row r="203" spans="1:17" s="321" customFormat="1" x14ac:dyDescent="0.2">
      <c r="A203" s="318"/>
      <c r="B203" s="318"/>
      <c r="C203" s="1051"/>
      <c r="D203" s="1051"/>
      <c r="E203" s="1051"/>
      <c r="F203" s="1051"/>
      <c r="G203" s="1051"/>
      <c r="H203" s="1051"/>
      <c r="I203" s="1051"/>
      <c r="J203" s="1051"/>
      <c r="K203" s="365"/>
      <c r="L203" s="366"/>
      <c r="M203" s="366"/>
      <c r="N203" s="366"/>
      <c r="O203" s="365"/>
      <c r="P203" s="366"/>
      <c r="Q203" s="366"/>
    </row>
    <row r="204" spans="1:17" s="321" customFormat="1" x14ac:dyDescent="0.2">
      <c r="A204" s="318"/>
      <c r="B204" s="318"/>
      <c r="C204" s="1051"/>
      <c r="D204" s="1051"/>
      <c r="E204" s="1051"/>
      <c r="F204" s="1051"/>
      <c r="G204" s="1051"/>
      <c r="H204" s="1051"/>
      <c r="I204" s="1051"/>
      <c r="J204" s="1051"/>
      <c r="K204" s="365"/>
      <c r="L204" s="366"/>
      <c r="M204" s="366"/>
      <c r="N204" s="366"/>
      <c r="O204" s="365"/>
      <c r="P204" s="366"/>
      <c r="Q204" s="366"/>
    </row>
    <row r="205" spans="1:17" s="321" customFormat="1" x14ac:dyDescent="0.2">
      <c r="A205" s="318"/>
      <c r="B205" s="318"/>
      <c r="C205" s="1051"/>
      <c r="D205" s="1051"/>
      <c r="E205" s="1051"/>
      <c r="F205" s="1051"/>
      <c r="G205" s="1051"/>
      <c r="H205" s="1051"/>
      <c r="I205" s="1051"/>
      <c r="J205" s="1051"/>
      <c r="K205" s="365"/>
      <c r="L205" s="366"/>
      <c r="M205" s="366"/>
      <c r="N205" s="366"/>
      <c r="O205" s="365"/>
      <c r="P205" s="366"/>
      <c r="Q205" s="366"/>
    </row>
    <row r="206" spans="1:17" s="321" customFormat="1" x14ac:dyDescent="0.2">
      <c r="A206" s="318"/>
      <c r="B206" s="318"/>
      <c r="C206" s="1051"/>
      <c r="D206" s="1051"/>
      <c r="E206" s="1051"/>
      <c r="F206" s="1051"/>
      <c r="G206" s="1051"/>
      <c r="H206" s="1051"/>
      <c r="I206" s="1051"/>
      <c r="J206" s="1051"/>
      <c r="K206" s="365"/>
      <c r="L206" s="366"/>
      <c r="M206" s="366"/>
      <c r="N206" s="366"/>
      <c r="O206" s="365"/>
      <c r="P206" s="366"/>
      <c r="Q206" s="366"/>
    </row>
    <row r="207" spans="1:17" s="321" customFormat="1" x14ac:dyDescent="0.2">
      <c r="A207" s="318"/>
      <c r="B207" s="318"/>
      <c r="C207" s="1051"/>
      <c r="D207" s="1051"/>
      <c r="E207" s="1051"/>
      <c r="F207" s="1051"/>
      <c r="G207" s="1051"/>
      <c r="H207" s="1051"/>
      <c r="I207" s="1051"/>
      <c r="J207" s="1051"/>
      <c r="K207" s="365"/>
      <c r="L207" s="366"/>
      <c r="M207" s="366"/>
      <c r="N207" s="366"/>
      <c r="O207" s="365"/>
      <c r="P207" s="366"/>
      <c r="Q207" s="366"/>
    </row>
    <row r="208" spans="1:17" s="321" customFormat="1" x14ac:dyDescent="0.2">
      <c r="A208" s="318"/>
      <c r="B208" s="318"/>
      <c r="C208" s="1051"/>
      <c r="D208" s="1051"/>
      <c r="E208" s="1051"/>
      <c r="F208" s="1051"/>
      <c r="G208" s="1051"/>
      <c r="H208" s="1051"/>
      <c r="I208" s="1051"/>
      <c r="J208" s="1051"/>
      <c r="K208" s="365"/>
      <c r="L208" s="366"/>
      <c r="M208" s="366"/>
      <c r="N208" s="366"/>
      <c r="O208" s="365"/>
      <c r="P208" s="366"/>
      <c r="Q208" s="366"/>
    </row>
    <row r="209" spans="1:17" s="321" customFormat="1" x14ac:dyDescent="0.2">
      <c r="A209" s="318"/>
      <c r="B209" s="318"/>
      <c r="C209" s="1051"/>
      <c r="D209" s="1051"/>
      <c r="E209" s="1051"/>
      <c r="F209" s="1051"/>
      <c r="G209" s="1051"/>
      <c r="H209" s="1051"/>
      <c r="I209" s="1051"/>
      <c r="J209" s="1051"/>
      <c r="K209" s="365"/>
      <c r="L209" s="366"/>
      <c r="M209" s="366"/>
      <c r="N209" s="366"/>
      <c r="O209" s="365"/>
      <c r="P209" s="366"/>
      <c r="Q209" s="366"/>
    </row>
    <row r="210" spans="1:17" s="321" customFormat="1" x14ac:dyDescent="0.2">
      <c r="A210" s="318"/>
      <c r="B210" s="318"/>
      <c r="C210" s="1051"/>
      <c r="D210" s="1051"/>
      <c r="E210" s="1051"/>
      <c r="F210" s="1051"/>
      <c r="G210" s="1051"/>
      <c r="H210" s="1051"/>
      <c r="I210" s="1051"/>
      <c r="J210" s="1051"/>
      <c r="K210" s="365"/>
      <c r="L210" s="366"/>
      <c r="M210" s="366"/>
      <c r="N210" s="366"/>
      <c r="O210" s="365"/>
      <c r="P210" s="366"/>
      <c r="Q210" s="366"/>
    </row>
    <row r="211" spans="1:17" s="321" customFormat="1" x14ac:dyDescent="0.2">
      <c r="A211" s="318"/>
      <c r="B211" s="318"/>
      <c r="C211" s="1051"/>
      <c r="D211" s="1051"/>
      <c r="E211" s="1051"/>
      <c r="F211" s="1051"/>
      <c r="G211" s="1051"/>
      <c r="H211" s="1051"/>
      <c r="I211" s="1051"/>
      <c r="J211" s="1051"/>
      <c r="K211" s="365"/>
      <c r="L211" s="366"/>
      <c r="M211" s="366"/>
      <c r="N211" s="366"/>
      <c r="O211" s="365"/>
      <c r="P211" s="366"/>
      <c r="Q211" s="366"/>
    </row>
    <row r="212" spans="1:17" s="321" customFormat="1" x14ac:dyDescent="0.2">
      <c r="A212" s="318"/>
      <c r="B212" s="318"/>
      <c r="C212" s="1051"/>
      <c r="D212" s="1051"/>
      <c r="E212" s="1051"/>
      <c r="F212" s="1051"/>
      <c r="G212" s="1051"/>
      <c r="H212" s="1051"/>
      <c r="I212" s="1051"/>
      <c r="J212" s="1051"/>
      <c r="K212" s="365"/>
      <c r="L212" s="366"/>
      <c r="M212" s="366"/>
      <c r="N212" s="366"/>
      <c r="O212" s="365"/>
      <c r="P212" s="366"/>
      <c r="Q212" s="366"/>
    </row>
    <row r="213" spans="1:17" s="321" customFormat="1" x14ac:dyDescent="0.2">
      <c r="A213" s="318"/>
      <c r="B213" s="318"/>
      <c r="C213" s="1051"/>
      <c r="D213" s="1051"/>
      <c r="E213" s="1051"/>
      <c r="F213" s="1051"/>
      <c r="G213" s="1051"/>
      <c r="H213" s="1051"/>
      <c r="I213" s="1051"/>
      <c r="J213" s="1051"/>
      <c r="K213" s="365"/>
      <c r="L213" s="366"/>
      <c r="M213" s="366"/>
      <c r="N213" s="366"/>
      <c r="O213" s="365"/>
      <c r="P213" s="366"/>
      <c r="Q213" s="366"/>
    </row>
    <row r="214" spans="1:17" s="321" customFormat="1" x14ac:dyDescent="0.2">
      <c r="A214" s="318"/>
      <c r="B214" s="318"/>
      <c r="C214" s="1051"/>
      <c r="D214" s="1051"/>
      <c r="E214" s="1051"/>
      <c r="F214" s="1051"/>
      <c r="G214" s="1051"/>
      <c r="H214" s="1051"/>
      <c r="I214" s="1051"/>
      <c r="J214" s="1051"/>
      <c r="K214" s="365"/>
      <c r="L214" s="366"/>
      <c r="M214" s="366"/>
      <c r="N214" s="366"/>
      <c r="O214" s="365"/>
      <c r="P214" s="366"/>
      <c r="Q214" s="366"/>
    </row>
    <row r="215" spans="1:17" s="321" customFormat="1" x14ac:dyDescent="0.2">
      <c r="A215" s="318"/>
      <c r="B215" s="318"/>
      <c r="C215" s="1051"/>
      <c r="D215" s="1051"/>
      <c r="E215" s="1051"/>
      <c r="F215" s="1051"/>
      <c r="G215" s="1051"/>
      <c r="H215" s="1051"/>
      <c r="I215" s="1051"/>
      <c r="J215" s="1051"/>
      <c r="K215" s="365"/>
      <c r="L215" s="366"/>
      <c r="M215" s="366"/>
      <c r="N215" s="366"/>
      <c r="O215" s="365"/>
      <c r="P215" s="366"/>
      <c r="Q215" s="366"/>
    </row>
    <row r="216" spans="1:17" s="321" customFormat="1" x14ac:dyDescent="0.2">
      <c r="A216" s="318"/>
      <c r="B216" s="318"/>
      <c r="C216" s="1051"/>
      <c r="D216" s="1051"/>
      <c r="E216" s="1051"/>
      <c r="F216" s="1051"/>
      <c r="G216" s="1051"/>
      <c r="H216" s="1051"/>
      <c r="I216" s="1051"/>
      <c r="J216" s="1051"/>
      <c r="K216" s="365"/>
      <c r="L216" s="366"/>
      <c r="M216" s="366"/>
      <c r="N216" s="366"/>
      <c r="O216" s="365"/>
      <c r="P216" s="366"/>
      <c r="Q216" s="366"/>
    </row>
    <row r="217" spans="1:17" s="321" customFormat="1" x14ac:dyDescent="0.2">
      <c r="A217" s="318"/>
      <c r="B217" s="318"/>
      <c r="C217" s="1051"/>
      <c r="D217" s="1051"/>
      <c r="E217" s="1051"/>
      <c r="F217" s="1051"/>
      <c r="G217" s="1051"/>
      <c r="H217" s="1051"/>
      <c r="I217" s="1051"/>
      <c r="J217" s="1051"/>
      <c r="K217" s="365"/>
      <c r="L217" s="366"/>
      <c r="M217" s="366"/>
      <c r="N217" s="366"/>
      <c r="O217" s="365"/>
      <c r="P217" s="366"/>
      <c r="Q217" s="366"/>
    </row>
    <row r="218" spans="1:17" s="321" customFormat="1" x14ac:dyDescent="0.2">
      <c r="A218" s="318"/>
      <c r="B218" s="318"/>
      <c r="C218" s="1051"/>
      <c r="D218" s="1051"/>
      <c r="E218" s="1051"/>
      <c r="F218" s="1051"/>
      <c r="G218" s="1051"/>
      <c r="H218" s="1051"/>
      <c r="I218" s="1051"/>
      <c r="J218" s="1051"/>
      <c r="K218" s="365"/>
      <c r="L218" s="366"/>
      <c r="M218" s="366"/>
      <c r="N218" s="366"/>
      <c r="O218" s="365"/>
      <c r="P218" s="366"/>
      <c r="Q218" s="366"/>
    </row>
    <row r="219" spans="1:17" s="321" customFormat="1" x14ac:dyDescent="0.2">
      <c r="A219" s="318"/>
      <c r="B219" s="318"/>
      <c r="C219" s="1051"/>
      <c r="D219" s="1051"/>
      <c r="E219" s="1051"/>
      <c r="F219" s="1051"/>
      <c r="G219" s="1051"/>
      <c r="H219" s="1051"/>
      <c r="I219" s="1051"/>
      <c r="J219" s="1051"/>
      <c r="K219" s="365"/>
      <c r="L219" s="366"/>
      <c r="M219" s="366"/>
      <c r="N219" s="366"/>
      <c r="O219" s="365"/>
      <c r="P219" s="366"/>
      <c r="Q219" s="366"/>
    </row>
    <row r="220" spans="1:17" s="321" customFormat="1" x14ac:dyDescent="0.2">
      <c r="A220" s="318"/>
      <c r="B220" s="318"/>
      <c r="C220" s="1051"/>
      <c r="D220" s="1051"/>
      <c r="E220" s="1051"/>
      <c r="F220" s="1051"/>
      <c r="G220" s="1051"/>
      <c r="H220" s="1051"/>
      <c r="I220" s="1051"/>
      <c r="J220" s="1051"/>
      <c r="K220" s="365"/>
      <c r="L220" s="366"/>
      <c r="M220" s="366"/>
      <c r="N220" s="366"/>
      <c r="O220" s="365"/>
      <c r="P220" s="366"/>
      <c r="Q220" s="366"/>
    </row>
    <row r="221" spans="1:17" s="321" customFormat="1" x14ac:dyDescent="0.2">
      <c r="A221" s="318"/>
      <c r="B221" s="318"/>
      <c r="C221" s="1051"/>
      <c r="D221" s="1051"/>
      <c r="E221" s="1051"/>
      <c r="F221" s="1051"/>
      <c r="G221" s="1051"/>
      <c r="H221" s="1051"/>
      <c r="I221" s="1051"/>
      <c r="J221" s="1051"/>
      <c r="K221" s="365"/>
      <c r="L221" s="366"/>
      <c r="M221" s="366"/>
      <c r="N221" s="366"/>
      <c r="O221" s="365"/>
      <c r="P221" s="366"/>
      <c r="Q221" s="366"/>
    </row>
    <row r="222" spans="1:17" s="321" customFormat="1" x14ac:dyDescent="0.2">
      <c r="A222" s="318"/>
      <c r="B222" s="318"/>
      <c r="C222" s="1051"/>
      <c r="D222" s="1051"/>
      <c r="E222" s="1051"/>
      <c r="F222" s="1051"/>
      <c r="G222" s="1051"/>
      <c r="H222" s="1051"/>
      <c r="I222" s="1051"/>
      <c r="J222" s="1051"/>
      <c r="K222" s="365"/>
      <c r="L222" s="366"/>
      <c r="M222" s="366"/>
      <c r="N222" s="366"/>
      <c r="O222" s="365"/>
      <c r="P222" s="366"/>
      <c r="Q222" s="366"/>
    </row>
    <row r="223" spans="1:17" s="321" customFormat="1" x14ac:dyDescent="0.2">
      <c r="A223" s="318"/>
      <c r="B223" s="318"/>
      <c r="C223" s="1051"/>
      <c r="D223" s="1051"/>
      <c r="E223" s="1051"/>
      <c r="F223" s="1051"/>
      <c r="G223" s="1051"/>
      <c r="H223" s="1051"/>
      <c r="I223" s="1051"/>
      <c r="J223" s="1051"/>
      <c r="K223" s="365"/>
      <c r="L223" s="366"/>
      <c r="M223" s="366"/>
      <c r="N223" s="366"/>
      <c r="O223" s="365"/>
      <c r="P223" s="366"/>
      <c r="Q223" s="366"/>
    </row>
    <row r="224" spans="1:17" s="321" customFormat="1" x14ac:dyDescent="0.2">
      <c r="A224" s="318"/>
      <c r="B224" s="318"/>
      <c r="C224" s="1051"/>
      <c r="D224" s="1051"/>
      <c r="E224" s="1051"/>
      <c r="F224" s="1051"/>
      <c r="G224" s="1051"/>
      <c r="H224" s="1051"/>
      <c r="I224" s="1051"/>
      <c r="J224" s="1051"/>
      <c r="K224" s="365"/>
      <c r="L224" s="366"/>
      <c r="M224" s="366"/>
      <c r="N224" s="366"/>
      <c r="O224" s="365"/>
      <c r="P224" s="366"/>
      <c r="Q224" s="366"/>
    </row>
    <row r="225" spans="1:17" s="321" customFormat="1" x14ac:dyDescent="0.2">
      <c r="A225" s="318"/>
      <c r="B225" s="318"/>
      <c r="C225" s="1051"/>
      <c r="D225" s="1051"/>
      <c r="E225" s="1051"/>
      <c r="F225" s="1051"/>
      <c r="G225" s="1051"/>
      <c r="H225" s="1051"/>
      <c r="I225" s="1051"/>
      <c r="J225" s="1051"/>
      <c r="K225" s="365"/>
      <c r="L225" s="366"/>
      <c r="M225" s="366"/>
      <c r="N225" s="366"/>
      <c r="O225" s="365"/>
      <c r="P225" s="366"/>
      <c r="Q225" s="366"/>
    </row>
    <row r="226" spans="1:17" s="321" customFormat="1" x14ac:dyDescent="0.2">
      <c r="A226" s="318"/>
      <c r="B226" s="318"/>
      <c r="C226" s="1051"/>
      <c r="D226" s="1051"/>
      <c r="E226" s="1051"/>
      <c r="F226" s="1051"/>
      <c r="G226" s="1051"/>
      <c r="H226" s="1051"/>
      <c r="I226" s="1051"/>
      <c r="J226" s="1051"/>
      <c r="K226" s="365"/>
      <c r="L226" s="366"/>
      <c r="M226" s="366"/>
      <c r="N226" s="366"/>
      <c r="O226" s="365"/>
      <c r="P226" s="366"/>
      <c r="Q226" s="366"/>
    </row>
    <row r="227" spans="1:17" s="321" customFormat="1" x14ac:dyDescent="0.2">
      <c r="A227" s="318"/>
      <c r="B227" s="318"/>
      <c r="C227" s="1051"/>
      <c r="D227" s="1051"/>
      <c r="E227" s="1051"/>
      <c r="F227" s="1051"/>
      <c r="G227" s="1051"/>
      <c r="H227" s="1051"/>
      <c r="I227" s="1051"/>
      <c r="J227" s="1051"/>
      <c r="K227" s="365"/>
      <c r="L227" s="366"/>
      <c r="M227" s="366"/>
      <c r="N227" s="366"/>
      <c r="O227" s="365"/>
      <c r="P227" s="366"/>
      <c r="Q227" s="366"/>
    </row>
    <row r="228" spans="1:17" s="321" customFormat="1" x14ac:dyDescent="0.2">
      <c r="A228" s="318"/>
      <c r="B228" s="318"/>
      <c r="C228" s="1051"/>
      <c r="D228" s="1051"/>
      <c r="E228" s="1051"/>
      <c r="F228" s="1051"/>
      <c r="G228" s="1051"/>
      <c r="H228" s="1051"/>
      <c r="I228" s="1051"/>
      <c r="J228" s="1051"/>
      <c r="K228" s="365"/>
      <c r="L228" s="366"/>
      <c r="M228" s="366"/>
      <c r="N228" s="366"/>
      <c r="O228" s="365"/>
      <c r="P228" s="366"/>
      <c r="Q228" s="366"/>
    </row>
    <row r="229" spans="1:17" s="321" customFormat="1" x14ac:dyDescent="0.2">
      <c r="A229" s="318"/>
      <c r="B229" s="318"/>
      <c r="C229" s="1051"/>
      <c r="D229" s="1051"/>
      <c r="E229" s="1051"/>
      <c r="F229" s="1051"/>
      <c r="G229" s="1051"/>
      <c r="H229" s="1051"/>
      <c r="I229" s="1051"/>
      <c r="J229" s="1051"/>
      <c r="K229" s="365"/>
      <c r="L229" s="366"/>
      <c r="M229" s="366"/>
      <c r="N229" s="366"/>
      <c r="O229" s="365"/>
      <c r="P229" s="366"/>
      <c r="Q229" s="366"/>
    </row>
    <row r="230" spans="1:17" s="321" customFormat="1" x14ac:dyDescent="0.2">
      <c r="A230" s="318"/>
      <c r="B230" s="318"/>
      <c r="C230" s="1051"/>
      <c r="D230" s="1051"/>
      <c r="E230" s="1051"/>
      <c r="F230" s="1051"/>
      <c r="G230" s="1051"/>
      <c r="H230" s="1051"/>
      <c r="I230" s="1051"/>
      <c r="J230" s="1051"/>
      <c r="K230" s="365"/>
      <c r="L230" s="366"/>
      <c r="M230" s="366"/>
      <c r="N230" s="366"/>
      <c r="O230" s="365"/>
      <c r="P230" s="366"/>
      <c r="Q230" s="366"/>
    </row>
    <row r="231" spans="1:17" s="321" customFormat="1" x14ac:dyDescent="0.2">
      <c r="A231" s="318"/>
      <c r="B231" s="318"/>
      <c r="C231" s="1051"/>
      <c r="D231" s="1051"/>
      <c r="E231" s="1051"/>
      <c r="F231" s="1051"/>
      <c r="G231" s="1051"/>
      <c r="H231" s="1051"/>
      <c r="I231" s="1051"/>
      <c r="J231" s="1051"/>
      <c r="K231" s="365"/>
      <c r="L231" s="366"/>
      <c r="M231" s="366"/>
      <c r="N231" s="366"/>
      <c r="O231" s="365"/>
      <c r="P231" s="366"/>
      <c r="Q231" s="366"/>
    </row>
    <row r="232" spans="1:17" s="321" customFormat="1" x14ac:dyDescent="0.2">
      <c r="A232" s="318"/>
      <c r="B232" s="318"/>
      <c r="C232" s="1051"/>
      <c r="D232" s="1051"/>
      <c r="E232" s="1051"/>
      <c r="F232" s="1051"/>
      <c r="G232" s="1051"/>
      <c r="H232" s="1051"/>
      <c r="I232" s="1051"/>
      <c r="J232" s="1051"/>
      <c r="K232" s="365"/>
      <c r="L232" s="366"/>
      <c r="M232" s="366"/>
      <c r="N232" s="366"/>
      <c r="O232" s="365"/>
      <c r="P232" s="366"/>
      <c r="Q232" s="366"/>
    </row>
    <row r="233" spans="1:17" s="321" customFormat="1" x14ac:dyDescent="0.2">
      <c r="A233" s="318"/>
      <c r="B233" s="318"/>
      <c r="C233" s="1051"/>
      <c r="D233" s="1051"/>
      <c r="E233" s="1051"/>
      <c r="F233" s="1051"/>
      <c r="G233" s="1051"/>
      <c r="H233" s="1051"/>
      <c r="I233" s="1051"/>
      <c r="J233" s="1051"/>
      <c r="K233" s="365"/>
      <c r="L233" s="366"/>
      <c r="M233" s="366"/>
      <c r="N233" s="366"/>
      <c r="O233" s="365"/>
      <c r="P233" s="366"/>
      <c r="Q233" s="366"/>
    </row>
    <row r="234" spans="1:17" s="321" customFormat="1" x14ac:dyDescent="0.2">
      <c r="A234" s="318"/>
      <c r="B234" s="318"/>
      <c r="C234" s="1051"/>
      <c r="D234" s="1051"/>
      <c r="E234" s="1051"/>
      <c r="F234" s="1051"/>
      <c r="G234" s="1051"/>
      <c r="H234" s="1051"/>
      <c r="I234" s="1051"/>
      <c r="J234" s="1051"/>
      <c r="K234" s="365"/>
      <c r="L234" s="366"/>
      <c r="M234" s="366"/>
      <c r="N234" s="366"/>
      <c r="O234" s="365"/>
      <c r="P234" s="366"/>
      <c r="Q234" s="366"/>
    </row>
    <row r="235" spans="1:17" s="321" customFormat="1" x14ac:dyDescent="0.2">
      <c r="A235" s="318"/>
      <c r="B235" s="318"/>
      <c r="C235" s="1051"/>
      <c r="D235" s="1051"/>
      <c r="E235" s="1051"/>
      <c r="F235" s="1051"/>
      <c r="G235" s="1051"/>
      <c r="H235" s="1051"/>
      <c r="I235" s="1051"/>
      <c r="J235" s="1051"/>
      <c r="K235" s="365"/>
      <c r="L235" s="366"/>
      <c r="M235" s="366"/>
      <c r="N235" s="366"/>
      <c r="O235" s="365"/>
      <c r="P235" s="366"/>
      <c r="Q235" s="366"/>
    </row>
    <row r="236" spans="1:17" s="321" customFormat="1" x14ac:dyDescent="0.2">
      <c r="A236" s="318"/>
      <c r="B236" s="318"/>
      <c r="C236" s="1051"/>
      <c r="D236" s="1051"/>
      <c r="E236" s="1051"/>
      <c r="F236" s="1051"/>
      <c r="G236" s="1051"/>
      <c r="H236" s="1051"/>
      <c r="I236" s="1051"/>
      <c r="J236" s="1051"/>
      <c r="K236" s="365"/>
      <c r="L236" s="366"/>
      <c r="M236" s="366"/>
      <c r="N236" s="366"/>
      <c r="O236" s="365"/>
      <c r="P236" s="366"/>
      <c r="Q236" s="366"/>
    </row>
    <row r="237" spans="1:17" s="321" customFormat="1" x14ac:dyDescent="0.2">
      <c r="A237" s="318"/>
      <c r="B237" s="318"/>
      <c r="C237" s="1051"/>
      <c r="D237" s="1051"/>
      <c r="E237" s="1051"/>
      <c r="F237" s="1051"/>
      <c r="G237" s="1051"/>
      <c r="H237" s="1051"/>
      <c r="I237" s="1051"/>
      <c r="J237" s="1051"/>
      <c r="K237" s="365"/>
      <c r="L237" s="366"/>
      <c r="M237" s="366"/>
      <c r="N237" s="366"/>
      <c r="O237" s="365"/>
      <c r="P237" s="366"/>
      <c r="Q237" s="366"/>
    </row>
    <row r="238" spans="1:17" s="321" customFormat="1" x14ac:dyDescent="0.2">
      <c r="A238" s="318"/>
      <c r="B238" s="318"/>
      <c r="C238" s="1051"/>
      <c r="D238" s="1051"/>
      <c r="E238" s="1051"/>
      <c r="F238" s="1051"/>
      <c r="G238" s="1051"/>
      <c r="H238" s="1051"/>
      <c r="I238" s="1051"/>
      <c r="J238" s="1051"/>
      <c r="K238" s="365"/>
      <c r="L238" s="366"/>
      <c r="M238" s="366"/>
      <c r="N238" s="366"/>
      <c r="O238" s="365"/>
      <c r="P238" s="366"/>
      <c r="Q238" s="366"/>
    </row>
    <row r="239" spans="1:17" s="321" customFormat="1" x14ac:dyDescent="0.2">
      <c r="A239" s="318"/>
      <c r="B239" s="318"/>
      <c r="C239" s="1051"/>
      <c r="D239" s="1051"/>
      <c r="E239" s="1051"/>
      <c r="F239" s="1051"/>
      <c r="G239" s="1051"/>
      <c r="H239" s="1051"/>
      <c r="I239" s="1051"/>
      <c r="J239" s="1051"/>
      <c r="K239" s="365"/>
      <c r="L239" s="366"/>
      <c r="M239" s="366"/>
      <c r="N239" s="366"/>
      <c r="O239" s="365"/>
      <c r="P239" s="366"/>
      <c r="Q239" s="366"/>
    </row>
    <row r="240" spans="1:17" s="321" customFormat="1" x14ac:dyDescent="0.2">
      <c r="A240" s="318"/>
      <c r="B240" s="318"/>
      <c r="C240" s="1051"/>
      <c r="D240" s="1051"/>
      <c r="E240" s="1051"/>
      <c r="F240" s="1051"/>
      <c r="G240" s="1051"/>
      <c r="H240" s="1051"/>
      <c r="I240" s="1051"/>
      <c r="J240" s="1051"/>
      <c r="K240" s="365"/>
      <c r="L240" s="366"/>
      <c r="M240" s="366"/>
      <c r="N240" s="366"/>
      <c r="O240" s="365"/>
      <c r="P240" s="366"/>
      <c r="Q240" s="366"/>
    </row>
    <row r="241" spans="1:17" s="321" customFormat="1" x14ac:dyDescent="0.2">
      <c r="A241" s="318"/>
      <c r="B241" s="318"/>
      <c r="C241" s="1051"/>
      <c r="D241" s="1051"/>
      <c r="E241" s="1051"/>
      <c r="F241" s="1051"/>
      <c r="G241" s="1051"/>
      <c r="H241" s="1051"/>
      <c r="I241" s="1051"/>
      <c r="J241" s="1051"/>
      <c r="K241" s="365"/>
      <c r="L241" s="366"/>
      <c r="M241" s="366"/>
      <c r="N241" s="366"/>
      <c r="O241" s="365"/>
      <c r="P241" s="366"/>
      <c r="Q241" s="366"/>
    </row>
    <row r="242" spans="1:17" s="321" customFormat="1" x14ac:dyDescent="0.2">
      <c r="A242" s="318"/>
      <c r="B242" s="318"/>
      <c r="C242" s="1051"/>
      <c r="D242" s="1051"/>
      <c r="E242" s="1051"/>
      <c r="F242" s="1051"/>
      <c r="G242" s="1051"/>
      <c r="H242" s="1051"/>
      <c r="I242" s="1051"/>
      <c r="J242" s="1051"/>
      <c r="K242" s="365"/>
      <c r="L242" s="366"/>
      <c r="M242" s="366"/>
      <c r="N242" s="366"/>
      <c r="O242" s="365"/>
      <c r="P242" s="366"/>
      <c r="Q242" s="366"/>
    </row>
    <row r="243" spans="1:17" s="321" customFormat="1" x14ac:dyDescent="0.2">
      <c r="A243" s="318"/>
      <c r="B243" s="318"/>
      <c r="C243" s="1051"/>
      <c r="D243" s="1051"/>
      <c r="E243" s="1051"/>
      <c r="F243" s="1051"/>
      <c r="G243" s="1051"/>
      <c r="H243" s="1051"/>
      <c r="I243" s="1051"/>
      <c r="J243" s="1051"/>
      <c r="K243" s="365"/>
      <c r="L243" s="366"/>
      <c r="M243" s="366"/>
      <c r="N243" s="366"/>
      <c r="O243" s="365"/>
      <c r="P243" s="366"/>
      <c r="Q243" s="366"/>
    </row>
    <row r="244" spans="1:17" s="321" customFormat="1" x14ac:dyDescent="0.2">
      <c r="A244" s="318"/>
      <c r="B244" s="318"/>
      <c r="C244" s="1051"/>
      <c r="D244" s="1051"/>
      <c r="E244" s="1051"/>
      <c r="F244" s="1051"/>
      <c r="G244" s="1051"/>
      <c r="H244" s="1051"/>
      <c r="I244" s="1051"/>
      <c r="J244" s="1051"/>
      <c r="K244" s="365"/>
      <c r="L244" s="366"/>
      <c r="M244" s="366"/>
      <c r="N244" s="366"/>
      <c r="O244" s="365"/>
      <c r="P244" s="366"/>
      <c r="Q244" s="366"/>
    </row>
    <row r="245" spans="1:17" s="321" customFormat="1" x14ac:dyDescent="0.2">
      <c r="A245" s="318"/>
      <c r="B245" s="318"/>
      <c r="C245" s="1051"/>
      <c r="D245" s="1051"/>
      <c r="E245" s="1051"/>
      <c r="F245" s="1051"/>
      <c r="G245" s="1051"/>
      <c r="H245" s="1051"/>
      <c r="I245" s="1051"/>
      <c r="J245" s="1051"/>
      <c r="K245" s="365"/>
      <c r="L245" s="366"/>
      <c r="M245" s="366"/>
      <c r="N245" s="366"/>
      <c r="O245" s="365"/>
      <c r="P245" s="366"/>
      <c r="Q245" s="366"/>
    </row>
    <row r="246" spans="1:17" s="321" customFormat="1" x14ac:dyDescent="0.2">
      <c r="A246" s="318"/>
      <c r="B246" s="318"/>
      <c r="C246" s="1051"/>
      <c r="D246" s="1051"/>
      <c r="E246" s="1051"/>
      <c r="F246" s="1051"/>
      <c r="G246" s="1051"/>
      <c r="H246" s="1051"/>
      <c r="I246" s="1051"/>
      <c r="J246" s="1051"/>
      <c r="K246" s="365"/>
      <c r="L246" s="366"/>
      <c r="M246" s="366"/>
      <c r="N246" s="366"/>
      <c r="O246" s="365"/>
      <c r="P246" s="366"/>
      <c r="Q246" s="366"/>
    </row>
    <row r="247" spans="1:17" s="321" customFormat="1" x14ac:dyDescent="0.2">
      <c r="A247" s="318"/>
      <c r="B247" s="318"/>
      <c r="C247" s="1051"/>
      <c r="D247" s="1051"/>
      <c r="E247" s="1051"/>
      <c r="F247" s="1051"/>
      <c r="G247" s="1051"/>
      <c r="H247" s="1051"/>
      <c r="I247" s="1051"/>
      <c r="J247" s="1051"/>
      <c r="K247" s="365"/>
      <c r="L247" s="366"/>
      <c r="M247" s="366"/>
      <c r="N247" s="366"/>
      <c r="O247" s="365"/>
      <c r="P247" s="366"/>
      <c r="Q247" s="366"/>
    </row>
    <row r="248" spans="1:17" s="321" customFormat="1" x14ac:dyDescent="0.2">
      <c r="A248" s="318"/>
      <c r="B248" s="318"/>
      <c r="C248" s="1051"/>
      <c r="D248" s="1051"/>
      <c r="E248" s="1051"/>
      <c r="F248" s="1051"/>
      <c r="G248" s="1051"/>
      <c r="H248" s="1051"/>
      <c r="I248" s="1051"/>
      <c r="J248" s="1051"/>
      <c r="K248" s="365"/>
      <c r="L248" s="366"/>
      <c r="M248" s="366"/>
      <c r="N248" s="366"/>
      <c r="O248" s="365"/>
      <c r="P248" s="366"/>
      <c r="Q248" s="366"/>
    </row>
    <row r="249" spans="1:17" s="321" customFormat="1" x14ac:dyDescent="0.2">
      <c r="A249" s="318"/>
      <c r="B249" s="318"/>
      <c r="C249" s="1051"/>
      <c r="D249" s="1051"/>
      <c r="E249" s="1051"/>
      <c r="F249" s="1051"/>
      <c r="G249" s="1051"/>
      <c r="H249" s="1051"/>
      <c r="I249" s="1051"/>
      <c r="J249" s="1051"/>
      <c r="K249" s="365"/>
      <c r="L249" s="366"/>
      <c r="M249" s="366"/>
      <c r="N249" s="366"/>
      <c r="O249" s="365"/>
      <c r="P249" s="366"/>
      <c r="Q249" s="366"/>
    </row>
    <row r="250" spans="1:17" s="321" customFormat="1" x14ac:dyDescent="0.2">
      <c r="A250" s="318"/>
      <c r="B250" s="318"/>
      <c r="C250" s="1051"/>
      <c r="D250" s="1051"/>
      <c r="E250" s="1051"/>
      <c r="F250" s="1051"/>
      <c r="G250" s="1051"/>
      <c r="H250" s="1051"/>
      <c r="I250" s="1051"/>
      <c r="J250" s="1051"/>
      <c r="K250" s="365"/>
      <c r="L250" s="366"/>
      <c r="M250" s="366"/>
      <c r="N250" s="366"/>
      <c r="O250" s="365"/>
      <c r="P250" s="366"/>
      <c r="Q250" s="366"/>
    </row>
    <row r="251" spans="1:17" s="321" customFormat="1" x14ac:dyDescent="0.2">
      <c r="A251" s="318"/>
      <c r="B251" s="318"/>
      <c r="C251" s="1051"/>
      <c r="D251" s="1051"/>
      <c r="E251" s="1051"/>
      <c r="F251" s="1051"/>
      <c r="G251" s="1051"/>
      <c r="H251" s="1051"/>
      <c r="I251" s="1051"/>
      <c r="J251" s="1051"/>
      <c r="K251" s="365"/>
      <c r="L251" s="366"/>
      <c r="M251" s="366"/>
      <c r="N251" s="366"/>
      <c r="O251" s="365"/>
      <c r="P251" s="366"/>
      <c r="Q251" s="366"/>
    </row>
    <row r="252" spans="1:17" s="321" customFormat="1" x14ac:dyDescent="0.2">
      <c r="A252" s="318"/>
      <c r="B252" s="318"/>
      <c r="C252" s="1051"/>
      <c r="D252" s="1051"/>
      <c r="E252" s="1051"/>
      <c r="F252" s="1051"/>
      <c r="G252" s="1051"/>
      <c r="H252" s="1051"/>
      <c r="I252" s="1051"/>
      <c r="J252" s="1051"/>
      <c r="K252" s="365"/>
      <c r="L252" s="366"/>
      <c r="M252" s="366"/>
      <c r="N252" s="366"/>
      <c r="O252" s="365"/>
      <c r="P252" s="366"/>
      <c r="Q252" s="366"/>
    </row>
    <row r="253" spans="1:17" s="321" customFormat="1" x14ac:dyDescent="0.2">
      <c r="A253" s="318"/>
      <c r="B253" s="318"/>
      <c r="C253" s="1051"/>
      <c r="D253" s="1051"/>
      <c r="E253" s="1051"/>
      <c r="F253" s="1051"/>
      <c r="G253" s="1051"/>
      <c r="H253" s="1051"/>
      <c r="I253" s="1051"/>
      <c r="J253" s="1051"/>
      <c r="K253" s="365"/>
      <c r="L253" s="366"/>
      <c r="M253" s="366"/>
      <c r="N253" s="366"/>
      <c r="O253" s="365"/>
      <c r="P253" s="366"/>
      <c r="Q253" s="366"/>
    </row>
    <row r="254" spans="1:17" s="321" customFormat="1" x14ac:dyDescent="0.2">
      <c r="A254" s="318"/>
      <c r="B254" s="318"/>
      <c r="C254" s="1051"/>
      <c r="D254" s="1051"/>
      <c r="E254" s="1051"/>
      <c r="F254" s="1051"/>
      <c r="G254" s="1051"/>
      <c r="H254" s="1051"/>
      <c r="I254" s="1051"/>
      <c r="J254" s="1051"/>
      <c r="K254" s="365"/>
      <c r="L254" s="366"/>
      <c r="M254" s="366"/>
      <c r="N254" s="366"/>
      <c r="O254" s="365"/>
      <c r="P254" s="366"/>
      <c r="Q254" s="366"/>
    </row>
    <row r="255" spans="1:17" s="321" customFormat="1" x14ac:dyDescent="0.2">
      <c r="A255" s="318"/>
      <c r="B255" s="318"/>
      <c r="C255" s="1051"/>
      <c r="D255" s="1051"/>
      <c r="E255" s="1051"/>
      <c r="F255" s="1051"/>
      <c r="G255" s="1051"/>
      <c r="H255" s="1051"/>
      <c r="I255" s="1051"/>
      <c r="J255" s="1051"/>
      <c r="K255" s="365"/>
      <c r="L255" s="366"/>
      <c r="M255" s="366"/>
      <c r="N255" s="366"/>
      <c r="O255" s="365"/>
      <c r="P255" s="366"/>
      <c r="Q255" s="366"/>
    </row>
    <row r="256" spans="1:17" s="321" customFormat="1" x14ac:dyDescent="0.2">
      <c r="A256" s="318"/>
      <c r="B256" s="318"/>
      <c r="C256" s="1051"/>
      <c r="D256" s="1051"/>
      <c r="E256" s="1051"/>
      <c r="F256" s="1051"/>
      <c r="G256" s="1051"/>
      <c r="H256" s="1051"/>
      <c r="I256" s="1051"/>
      <c r="J256" s="1051"/>
      <c r="K256" s="365"/>
      <c r="L256" s="366"/>
      <c r="M256" s="366"/>
      <c r="N256" s="366"/>
      <c r="O256" s="365"/>
      <c r="P256" s="366"/>
      <c r="Q256" s="366"/>
    </row>
    <row r="257" spans="1:17" s="321" customFormat="1" x14ac:dyDescent="0.2">
      <c r="A257" s="318"/>
      <c r="B257" s="318"/>
      <c r="C257" s="1051"/>
      <c r="D257" s="1051"/>
      <c r="E257" s="1051"/>
      <c r="F257" s="1051"/>
      <c r="G257" s="1051"/>
      <c r="H257" s="1051"/>
      <c r="I257" s="1051"/>
      <c r="J257" s="1051"/>
      <c r="K257" s="365"/>
      <c r="L257" s="366"/>
      <c r="M257" s="366"/>
      <c r="N257" s="366"/>
      <c r="O257" s="365"/>
      <c r="P257" s="366"/>
      <c r="Q257" s="366"/>
    </row>
    <row r="258" spans="1:17" s="321" customFormat="1" x14ac:dyDescent="0.2">
      <c r="A258" s="318"/>
      <c r="B258" s="318"/>
      <c r="C258" s="1051"/>
      <c r="D258" s="1051"/>
      <c r="E258" s="1051"/>
      <c r="F258" s="1051"/>
      <c r="G258" s="1051"/>
      <c r="H258" s="1051"/>
      <c r="I258" s="1051"/>
      <c r="J258" s="1051"/>
      <c r="K258" s="365"/>
      <c r="L258" s="366"/>
      <c r="M258" s="366"/>
      <c r="N258" s="366"/>
      <c r="O258" s="365"/>
      <c r="P258" s="366"/>
      <c r="Q258" s="366"/>
    </row>
    <row r="259" spans="1:17" s="321" customFormat="1" x14ac:dyDescent="0.2">
      <c r="A259" s="318"/>
      <c r="B259" s="318"/>
      <c r="C259" s="1051"/>
      <c r="D259" s="1051"/>
      <c r="E259" s="1051"/>
      <c r="F259" s="1051"/>
      <c r="G259" s="1051"/>
      <c r="H259" s="1051"/>
      <c r="I259" s="1051"/>
      <c r="J259" s="1051"/>
      <c r="K259" s="365"/>
      <c r="L259" s="366"/>
      <c r="M259" s="366"/>
      <c r="N259" s="366"/>
      <c r="O259" s="365"/>
      <c r="P259" s="366"/>
      <c r="Q259" s="366"/>
    </row>
    <row r="260" spans="1:17" s="321" customFormat="1" x14ac:dyDescent="0.2">
      <c r="A260" s="318"/>
      <c r="B260" s="318"/>
      <c r="C260" s="1051"/>
      <c r="D260" s="1051"/>
      <c r="E260" s="1051"/>
      <c r="F260" s="1051"/>
      <c r="G260" s="1051"/>
      <c r="H260" s="1051"/>
      <c r="I260" s="1051"/>
      <c r="J260" s="1051"/>
      <c r="K260" s="365"/>
      <c r="L260" s="366"/>
      <c r="M260" s="366"/>
      <c r="N260" s="366"/>
      <c r="O260" s="365"/>
      <c r="P260" s="366"/>
      <c r="Q260" s="366"/>
    </row>
    <row r="261" spans="1:17" s="321" customFormat="1" x14ac:dyDescent="0.2">
      <c r="A261" s="318"/>
      <c r="B261" s="318"/>
      <c r="C261" s="1051"/>
      <c r="D261" s="1051"/>
      <c r="E261" s="1051"/>
      <c r="F261" s="1051"/>
      <c r="G261" s="1051"/>
      <c r="H261" s="1051"/>
      <c r="I261" s="1051"/>
      <c r="J261" s="1051"/>
      <c r="K261" s="365"/>
      <c r="L261" s="366"/>
      <c r="M261" s="366"/>
      <c r="N261" s="366"/>
      <c r="O261" s="365"/>
      <c r="P261" s="366"/>
      <c r="Q261" s="366"/>
    </row>
    <row r="262" spans="1:17" s="321" customFormat="1" x14ac:dyDescent="0.2">
      <c r="A262" s="318"/>
      <c r="B262" s="318"/>
      <c r="C262" s="1051"/>
      <c r="D262" s="1051"/>
      <c r="E262" s="1051"/>
      <c r="F262" s="1051"/>
      <c r="G262" s="1051"/>
      <c r="H262" s="1051"/>
      <c r="I262" s="1051"/>
      <c r="J262" s="1051"/>
      <c r="K262" s="365"/>
      <c r="L262" s="366"/>
      <c r="M262" s="366"/>
      <c r="N262" s="366"/>
      <c r="O262" s="365"/>
      <c r="P262" s="366"/>
      <c r="Q262" s="366"/>
    </row>
    <row r="263" spans="1:17" s="321" customFormat="1" x14ac:dyDescent="0.2">
      <c r="A263" s="318"/>
      <c r="B263" s="318"/>
      <c r="C263" s="1051"/>
      <c r="D263" s="1051"/>
      <c r="E263" s="1051"/>
      <c r="F263" s="1051"/>
      <c r="G263" s="1051"/>
      <c r="H263" s="1051"/>
      <c r="I263" s="1051"/>
      <c r="J263" s="1051"/>
      <c r="K263" s="365"/>
      <c r="L263" s="366"/>
      <c r="M263" s="366"/>
      <c r="N263" s="366"/>
      <c r="O263" s="365"/>
      <c r="P263" s="366"/>
      <c r="Q263" s="366"/>
    </row>
    <row r="264" spans="1:17" s="321" customFormat="1" x14ac:dyDescent="0.2">
      <c r="A264" s="318"/>
      <c r="B264" s="318"/>
      <c r="C264" s="1051"/>
      <c r="D264" s="1051"/>
      <c r="E264" s="1051"/>
      <c r="F264" s="1051"/>
      <c r="G264" s="1051"/>
      <c r="H264" s="1051"/>
      <c r="I264" s="1051"/>
      <c r="J264" s="1051"/>
      <c r="K264" s="365"/>
      <c r="L264" s="366"/>
      <c r="M264" s="366"/>
      <c r="N264" s="366"/>
      <c r="O264" s="365"/>
      <c r="P264" s="366"/>
      <c r="Q264" s="366"/>
    </row>
    <row r="265" spans="1:17" s="321" customFormat="1" x14ac:dyDescent="0.2">
      <c r="A265" s="318"/>
      <c r="B265" s="318"/>
      <c r="C265" s="1051"/>
      <c r="D265" s="1051"/>
      <c r="E265" s="1051"/>
      <c r="F265" s="1051"/>
      <c r="G265" s="1051"/>
      <c r="H265" s="1051"/>
      <c r="I265" s="1051"/>
      <c r="J265" s="1051"/>
      <c r="K265" s="365"/>
      <c r="L265" s="366"/>
      <c r="M265" s="366"/>
      <c r="N265" s="366"/>
      <c r="O265" s="365"/>
      <c r="P265" s="366"/>
      <c r="Q265" s="366"/>
    </row>
    <row r="266" spans="1:17" s="321" customFormat="1" x14ac:dyDescent="0.2">
      <c r="A266" s="318"/>
      <c r="B266" s="318"/>
      <c r="C266" s="1051"/>
      <c r="D266" s="1051"/>
      <c r="E266" s="1051"/>
      <c r="F266" s="1051"/>
      <c r="G266" s="1051"/>
      <c r="H266" s="1051"/>
      <c r="I266" s="1051"/>
      <c r="J266" s="1051"/>
      <c r="K266" s="365"/>
      <c r="L266" s="366"/>
      <c r="M266" s="366"/>
      <c r="N266" s="366"/>
      <c r="O266" s="365"/>
      <c r="P266" s="366"/>
      <c r="Q266" s="366"/>
    </row>
    <row r="267" spans="1:17" s="321" customFormat="1" x14ac:dyDescent="0.2">
      <c r="A267" s="318"/>
      <c r="B267" s="318"/>
      <c r="C267" s="1051"/>
      <c r="D267" s="1051"/>
      <c r="E267" s="1051"/>
      <c r="F267" s="1051"/>
      <c r="G267" s="1051"/>
      <c r="H267" s="1051"/>
      <c r="I267" s="1051"/>
      <c r="J267" s="1051"/>
      <c r="K267" s="365"/>
      <c r="L267" s="366"/>
      <c r="M267" s="366"/>
      <c r="N267" s="366"/>
      <c r="O267" s="365"/>
      <c r="P267" s="366"/>
      <c r="Q267" s="366"/>
    </row>
    <row r="268" spans="1:17" s="321" customFormat="1" x14ac:dyDescent="0.2">
      <c r="A268" s="318"/>
      <c r="B268" s="318"/>
      <c r="C268" s="1051"/>
      <c r="D268" s="1051"/>
      <c r="E268" s="1051"/>
      <c r="F268" s="1051"/>
      <c r="G268" s="1051"/>
      <c r="H268" s="1051"/>
      <c r="I268" s="1051"/>
      <c r="J268" s="1051"/>
      <c r="K268" s="365"/>
      <c r="L268" s="366"/>
      <c r="M268" s="366"/>
      <c r="N268" s="366"/>
      <c r="O268" s="365"/>
      <c r="P268" s="366"/>
      <c r="Q268" s="366"/>
    </row>
    <row r="269" spans="1:17" s="321" customFormat="1" x14ac:dyDescent="0.2">
      <c r="A269" s="318"/>
      <c r="B269" s="318"/>
      <c r="C269" s="1051"/>
      <c r="D269" s="1051"/>
      <c r="E269" s="1051"/>
      <c r="F269" s="1051"/>
      <c r="G269" s="1051"/>
      <c r="H269" s="1051"/>
      <c r="I269" s="1051"/>
      <c r="J269" s="1051"/>
      <c r="K269" s="365"/>
      <c r="L269" s="366"/>
      <c r="M269" s="366"/>
      <c r="N269" s="366"/>
      <c r="O269" s="365"/>
      <c r="P269" s="366"/>
      <c r="Q269" s="366"/>
    </row>
    <row r="270" spans="1:17" s="321" customFormat="1" x14ac:dyDescent="0.2">
      <c r="A270" s="318"/>
      <c r="B270" s="318"/>
      <c r="C270" s="1051"/>
      <c r="D270" s="1051"/>
      <c r="E270" s="1051"/>
      <c r="F270" s="1051"/>
      <c r="G270" s="1051"/>
      <c r="H270" s="1051"/>
      <c r="I270" s="1051"/>
      <c r="J270" s="1051"/>
      <c r="K270" s="365"/>
      <c r="L270" s="366"/>
      <c r="M270" s="366"/>
      <c r="N270" s="366"/>
      <c r="O270" s="365"/>
      <c r="P270" s="366"/>
      <c r="Q270" s="366"/>
    </row>
    <row r="271" spans="1:17" s="321" customFormat="1" x14ac:dyDescent="0.2">
      <c r="A271" s="318"/>
      <c r="B271" s="318"/>
      <c r="C271" s="1051"/>
      <c r="D271" s="1051"/>
      <c r="E271" s="1051"/>
      <c r="F271" s="1051"/>
      <c r="G271" s="1051"/>
      <c r="H271" s="1051"/>
      <c r="I271" s="1051"/>
      <c r="J271" s="1051"/>
      <c r="K271" s="365"/>
      <c r="L271" s="366"/>
      <c r="M271" s="366"/>
      <c r="N271" s="366"/>
      <c r="O271" s="365"/>
      <c r="P271" s="366"/>
      <c r="Q271" s="366"/>
    </row>
    <row r="272" spans="1:17" s="321" customFormat="1" x14ac:dyDescent="0.2">
      <c r="A272" s="318"/>
      <c r="B272" s="318"/>
      <c r="C272" s="1051"/>
      <c r="D272" s="1051"/>
      <c r="E272" s="1051"/>
      <c r="F272" s="1051"/>
      <c r="G272" s="1051"/>
      <c r="H272" s="1051"/>
      <c r="I272" s="1051"/>
      <c r="J272" s="1051"/>
      <c r="K272" s="365"/>
      <c r="L272" s="366"/>
      <c r="M272" s="366"/>
      <c r="N272" s="366"/>
      <c r="O272" s="365"/>
      <c r="P272" s="366"/>
      <c r="Q272" s="366"/>
    </row>
    <row r="273" spans="1:17" s="321" customFormat="1" x14ac:dyDescent="0.2">
      <c r="A273" s="318"/>
      <c r="B273" s="318"/>
      <c r="C273" s="1051"/>
      <c r="D273" s="1051"/>
      <c r="E273" s="1051"/>
      <c r="F273" s="1051"/>
      <c r="G273" s="1051"/>
      <c r="H273" s="1051"/>
      <c r="I273" s="1051"/>
      <c r="J273" s="1051"/>
      <c r="K273" s="365"/>
      <c r="L273" s="366"/>
      <c r="M273" s="366"/>
      <c r="N273" s="366"/>
      <c r="O273" s="365"/>
      <c r="P273" s="366"/>
      <c r="Q273" s="366"/>
    </row>
    <row r="274" spans="1:17" s="321" customFormat="1" x14ac:dyDescent="0.2">
      <c r="A274" s="318"/>
      <c r="B274" s="318"/>
      <c r="C274" s="1051"/>
      <c r="D274" s="1051"/>
      <c r="E274" s="1051"/>
      <c r="F274" s="1051"/>
      <c r="G274" s="1051"/>
      <c r="H274" s="1051"/>
      <c r="I274" s="1051"/>
      <c r="J274" s="1051"/>
      <c r="K274" s="365"/>
      <c r="L274" s="366"/>
      <c r="M274" s="366"/>
      <c r="N274" s="366"/>
      <c r="O274" s="365"/>
      <c r="P274" s="366"/>
      <c r="Q274" s="366"/>
    </row>
    <row r="275" spans="1:17" s="321" customFormat="1" x14ac:dyDescent="0.2">
      <c r="A275" s="318"/>
      <c r="B275" s="318"/>
      <c r="C275" s="1051"/>
      <c r="D275" s="1051"/>
      <c r="E275" s="1051"/>
      <c r="F275" s="1051"/>
      <c r="G275" s="1051"/>
      <c r="H275" s="1051"/>
      <c r="I275" s="1051"/>
      <c r="J275" s="1051"/>
      <c r="K275" s="365"/>
      <c r="L275" s="366"/>
      <c r="M275" s="366"/>
      <c r="N275" s="366"/>
      <c r="O275" s="365"/>
      <c r="P275" s="366"/>
      <c r="Q275" s="366"/>
    </row>
    <row r="276" spans="1:17" s="321" customFormat="1" x14ac:dyDescent="0.2">
      <c r="A276" s="318"/>
      <c r="B276" s="318"/>
      <c r="C276" s="1051"/>
      <c r="D276" s="1051"/>
      <c r="E276" s="1051"/>
      <c r="F276" s="1051"/>
      <c r="G276" s="1051"/>
      <c r="H276" s="1051"/>
      <c r="I276" s="1051"/>
      <c r="J276" s="1051"/>
      <c r="K276" s="365"/>
      <c r="L276" s="366"/>
      <c r="M276" s="366"/>
      <c r="N276" s="366"/>
      <c r="O276" s="365"/>
      <c r="P276" s="366"/>
      <c r="Q276" s="366"/>
    </row>
    <row r="277" spans="1:17" s="321" customFormat="1" x14ac:dyDescent="0.2">
      <c r="A277" s="318"/>
      <c r="B277" s="318"/>
      <c r="C277" s="1051"/>
      <c r="D277" s="1051"/>
      <c r="E277" s="1051"/>
      <c r="F277" s="1051"/>
      <c r="G277" s="1051"/>
      <c r="H277" s="1051"/>
      <c r="I277" s="1051"/>
      <c r="J277" s="1051"/>
      <c r="K277" s="365"/>
      <c r="L277" s="366"/>
      <c r="M277" s="366"/>
      <c r="N277" s="366"/>
      <c r="O277" s="365"/>
      <c r="P277" s="366"/>
      <c r="Q277" s="366"/>
    </row>
    <row r="278" spans="1:17" s="321" customFormat="1" x14ac:dyDescent="0.2">
      <c r="A278" s="318"/>
      <c r="B278" s="318"/>
      <c r="C278" s="1051"/>
      <c r="D278" s="1051"/>
      <c r="E278" s="1051"/>
      <c r="F278" s="1051"/>
      <c r="G278" s="1051"/>
      <c r="H278" s="1051"/>
      <c r="I278" s="1051"/>
      <c r="J278" s="1051"/>
      <c r="K278" s="365"/>
      <c r="L278" s="366"/>
      <c r="M278" s="366"/>
      <c r="N278" s="366"/>
      <c r="O278" s="365"/>
      <c r="P278" s="366"/>
      <c r="Q278" s="366"/>
    </row>
    <row r="279" spans="1:17" s="321" customFormat="1" x14ac:dyDescent="0.2">
      <c r="A279" s="318"/>
      <c r="B279" s="318"/>
      <c r="C279" s="1051"/>
      <c r="D279" s="1051"/>
      <c r="E279" s="1051"/>
      <c r="F279" s="1051"/>
      <c r="G279" s="1051"/>
      <c r="H279" s="1051"/>
      <c r="I279" s="1051"/>
      <c r="J279" s="1051"/>
      <c r="K279" s="365"/>
      <c r="L279" s="366"/>
      <c r="M279" s="366"/>
      <c r="N279" s="366"/>
      <c r="O279" s="365"/>
      <c r="P279" s="366"/>
      <c r="Q279" s="366"/>
    </row>
    <row r="280" spans="1:17" s="321" customFormat="1" x14ac:dyDescent="0.2">
      <c r="A280" s="318"/>
      <c r="B280" s="318"/>
      <c r="C280" s="1051"/>
      <c r="D280" s="1051"/>
      <c r="E280" s="1051"/>
      <c r="F280" s="1051"/>
      <c r="G280" s="1051"/>
      <c r="H280" s="1051"/>
      <c r="I280" s="1051"/>
      <c r="J280" s="1051"/>
      <c r="K280" s="365"/>
      <c r="L280" s="366"/>
      <c r="M280" s="366"/>
      <c r="N280" s="366"/>
      <c r="O280" s="365"/>
      <c r="P280" s="366"/>
      <c r="Q280" s="366"/>
    </row>
    <row r="281" spans="1:17" s="321" customFormat="1" x14ac:dyDescent="0.2">
      <c r="A281" s="318"/>
      <c r="B281" s="318"/>
      <c r="C281" s="1051"/>
      <c r="D281" s="1051"/>
      <c r="E281" s="1051"/>
      <c r="F281" s="1051"/>
      <c r="G281" s="1051"/>
      <c r="H281" s="1051"/>
      <c r="I281" s="1051"/>
      <c r="J281" s="1051"/>
      <c r="K281" s="365"/>
      <c r="L281" s="366"/>
      <c r="M281" s="366"/>
      <c r="N281" s="366"/>
      <c r="O281" s="365"/>
      <c r="P281" s="366"/>
      <c r="Q281" s="366"/>
    </row>
    <row r="282" spans="1:17" s="321" customFormat="1" x14ac:dyDescent="0.2">
      <c r="A282" s="318"/>
      <c r="B282" s="318"/>
      <c r="C282" s="1051"/>
      <c r="D282" s="1051"/>
      <c r="E282" s="1051"/>
      <c r="F282" s="1051"/>
      <c r="G282" s="1051"/>
      <c r="H282" s="1051"/>
      <c r="I282" s="1051"/>
      <c r="J282" s="1051"/>
      <c r="K282" s="365"/>
      <c r="L282" s="366"/>
      <c r="M282" s="366"/>
      <c r="N282" s="366"/>
      <c r="O282" s="365"/>
      <c r="P282" s="366"/>
      <c r="Q282" s="366"/>
    </row>
    <row r="283" spans="1:17" s="321" customFormat="1" x14ac:dyDescent="0.2">
      <c r="A283" s="318"/>
      <c r="B283" s="318"/>
      <c r="C283" s="1051"/>
      <c r="D283" s="1051"/>
      <c r="E283" s="1051"/>
      <c r="F283" s="1051"/>
      <c r="G283" s="1051"/>
      <c r="H283" s="1051"/>
      <c r="I283" s="1051"/>
      <c r="J283" s="1051"/>
      <c r="K283" s="365"/>
      <c r="L283" s="366"/>
      <c r="M283" s="366"/>
      <c r="N283" s="366"/>
      <c r="O283" s="365"/>
      <c r="P283" s="366"/>
      <c r="Q283" s="366"/>
    </row>
    <row r="284" spans="1:17" s="321" customFormat="1" x14ac:dyDescent="0.2">
      <c r="A284" s="318"/>
      <c r="B284" s="318"/>
      <c r="C284" s="1051"/>
      <c r="D284" s="1051"/>
      <c r="E284" s="1051"/>
      <c r="F284" s="1051"/>
      <c r="G284" s="1051"/>
      <c r="H284" s="1051"/>
      <c r="I284" s="1051"/>
      <c r="J284" s="1051"/>
      <c r="K284" s="365"/>
      <c r="L284" s="366"/>
      <c r="M284" s="366"/>
      <c r="N284" s="366"/>
      <c r="O284" s="365"/>
      <c r="P284" s="366"/>
      <c r="Q284" s="366"/>
    </row>
    <row r="285" spans="1:17" s="321" customFormat="1" x14ac:dyDescent="0.2">
      <c r="A285" s="318"/>
      <c r="B285" s="318"/>
      <c r="C285" s="1051"/>
      <c r="D285" s="1051"/>
      <c r="E285" s="1051"/>
      <c r="F285" s="1051"/>
      <c r="G285" s="1051"/>
      <c r="H285" s="1051"/>
      <c r="I285" s="1051"/>
      <c r="J285" s="1051"/>
      <c r="K285" s="365"/>
      <c r="L285" s="366"/>
      <c r="M285" s="366"/>
      <c r="N285" s="366"/>
      <c r="O285" s="365"/>
      <c r="P285" s="366"/>
      <c r="Q285" s="366"/>
    </row>
    <row r="286" spans="1:17" s="321" customFormat="1" x14ac:dyDescent="0.2">
      <c r="A286" s="318"/>
      <c r="B286" s="318"/>
      <c r="C286" s="1051"/>
      <c r="D286" s="1051"/>
      <c r="E286" s="1051"/>
      <c r="F286" s="1051"/>
      <c r="G286" s="1051"/>
      <c r="H286" s="1051"/>
      <c r="I286" s="1051"/>
      <c r="J286" s="1051"/>
      <c r="K286" s="365"/>
      <c r="L286" s="366"/>
      <c r="M286" s="366"/>
      <c r="N286" s="366"/>
      <c r="O286" s="365"/>
      <c r="P286" s="366"/>
      <c r="Q286" s="366"/>
    </row>
    <row r="287" spans="1:17" s="321" customFormat="1" x14ac:dyDescent="0.2">
      <c r="A287" s="318"/>
      <c r="B287" s="318"/>
      <c r="C287" s="1051"/>
      <c r="D287" s="1051"/>
      <c r="E287" s="1051"/>
      <c r="F287" s="1051"/>
      <c r="G287" s="1051"/>
      <c r="H287" s="1051"/>
      <c r="I287" s="1051"/>
      <c r="J287" s="1051"/>
      <c r="K287" s="365"/>
      <c r="L287" s="366"/>
      <c r="M287" s="366"/>
      <c r="N287" s="366"/>
      <c r="O287" s="365"/>
      <c r="P287" s="366"/>
      <c r="Q287" s="366"/>
    </row>
    <row r="288" spans="1:17" s="321" customFormat="1" x14ac:dyDescent="0.2">
      <c r="A288" s="318"/>
      <c r="B288" s="318"/>
      <c r="C288" s="1051"/>
      <c r="D288" s="1051"/>
      <c r="E288" s="1051"/>
      <c r="F288" s="1051"/>
      <c r="G288" s="1051"/>
      <c r="H288" s="1051"/>
      <c r="I288" s="1051"/>
      <c r="J288" s="1051"/>
      <c r="K288" s="365"/>
      <c r="L288" s="366"/>
      <c r="M288" s="366"/>
      <c r="N288" s="366"/>
      <c r="O288" s="365"/>
      <c r="P288" s="366"/>
      <c r="Q288" s="366"/>
    </row>
    <row r="289" spans="1:17" s="321" customFormat="1" x14ac:dyDescent="0.2">
      <c r="A289" s="318"/>
      <c r="B289" s="318"/>
      <c r="C289" s="1051"/>
      <c r="D289" s="1051"/>
      <c r="E289" s="1051"/>
      <c r="F289" s="1051"/>
      <c r="G289" s="1051"/>
      <c r="H289" s="1051"/>
      <c r="I289" s="1051"/>
      <c r="J289" s="1051"/>
      <c r="K289" s="365"/>
      <c r="L289" s="366"/>
      <c r="M289" s="366"/>
      <c r="N289" s="366"/>
      <c r="O289" s="365"/>
      <c r="P289" s="366"/>
      <c r="Q289" s="366"/>
    </row>
    <row r="290" spans="1:17" s="321" customFormat="1" x14ac:dyDescent="0.2">
      <c r="A290" s="318"/>
      <c r="B290" s="318"/>
      <c r="C290" s="1051"/>
      <c r="D290" s="1051"/>
      <c r="E290" s="1051"/>
      <c r="F290" s="1051"/>
      <c r="G290" s="1051"/>
      <c r="H290" s="1051"/>
      <c r="I290" s="1051"/>
      <c r="J290" s="1051"/>
      <c r="K290" s="365"/>
      <c r="L290" s="366"/>
      <c r="M290" s="366"/>
      <c r="N290" s="366"/>
      <c r="O290" s="365"/>
      <c r="P290" s="366"/>
      <c r="Q290" s="366"/>
    </row>
  </sheetData>
  <mergeCells count="16">
    <mergeCell ref="A9:A12"/>
    <mergeCell ref="A14:A17"/>
    <mergeCell ref="A19:A22"/>
    <mergeCell ref="A100:A103"/>
    <mergeCell ref="A105:A108"/>
    <mergeCell ref="A24:A27"/>
    <mergeCell ref="A46:A49"/>
    <mergeCell ref="A51:A54"/>
    <mergeCell ref="A73:A76"/>
    <mergeCell ref="A78:A81"/>
    <mergeCell ref="A90:A93"/>
    <mergeCell ref="A95:A98"/>
    <mergeCell ref="A63:A66"/>
    <mergeCell ref="A68:A71"/>
    <mergeCell ref="A36:A39"/>
    <mergeCell ref="A41:A44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K149"/>
  <sheetViews>
    <sheetView view="pageBreakPreview" zoomScaleNormal="100" zoomScaleSheetLayoutView="100" workbookViewId="0">
      <selection activeCell="O204" sqref="O204"/>
    </sheetView>
  </sheetViews>
  <sheetFormatPr defaultRowHeight="13.5" x14ac:dyDescent="0.2"/>
  <cols>
    <col min="1" max="1" width="2.7109375" style="358" customWidth="1"/>
    <col min="2" max="2" width="19.7109375" style="117" customWidth="1"/>
    <col min="3" max="4" width="10.7109375" style="358" customWidth="1"/>
    <col min="5" max="5" width="12.28515625" style="358" customWidth="1"/>
    <col min="6" max="6" width="1.7109375" style="358" customWidth="1"/>
    <col min="7" max="8" width="10.7109375" style="117" customWidth="1"/>
    <col min="9" max="9" width="12.28515625" style="117" customWidth="1"/>
    <col min="10" max="16384" width="9.140625" style="117"/>
  </cols>
  <sheetData>
    <row r="1" spans="1:11" s="73" customFormat="1" ht="20.100000000000001" customHeight="1" x14ac:dyDescent="0.2">
      <c r="A1" s="72" t="s">
        <v>542</v>
      </c>
      <c r="B1" s="72"/>
      <c r="C1" s="72"/>
      <c r="D1" s="72"/>
      <c r="E1" s="72"/>
      <c r="F1" s="72"/>
      <c r="G1" s="72"/>
      <c r="H1" s="72"/>
      <c r="I1" s="72"/>
    </row>
    <row r="2" spans="1:11" s="89" customFormat="1" ht="15.95" customHeight="1" x14ac:dyDescent="0.2">
      <c r="A2" s="330"/>
      <c r="B2" s="74" t="s">
        <v>1330</v>
      </c>
      <c r="C2" s="330"/>
      <c r="D2" s="330"/>
      <c r="E2" s="330"/>
      <c r="F2" s="330"/>
      <c r="G2" s="330"/>
      <c r="H2" s="330"/>
      <c r="I2" s="330"/>
    </row>
    <row r="3" spans="1:11" ht="20.100000000000001" customHeight="1" x14ac:dyDescent="0.2">
      <c r="A3" s="76" t="s">
        <v>1355</v>
      </c>
      <c r="B3" s="76"/>
      <c r="C3" s="76"/>
      <c r="D3" s="76"/>
      <c r="E3" s="76"/>
      <c r="F3" s="76"/>
      <c r="G3" s="76"/>
      <c r="H3" s="76"/>
      <c r="I3" s="76"/>
    </row>
    <row r="4" spans="1:11" s="116" customFormat="1" ht="9.9499999999999993" customHeight="1" x14ac:dyDescent="0.2">
      <c r="A4" s="349"/>
      <c r="C4" s="349"/>
      <c r="D4" s="349"/>
      <c r="E4" s="349"/>
      <c r="F4" s="349"/>
    </row>
    <row r="5" spans="1:11" s="378" customFormat="1" ht="24.95" customHeight="1" x14ac:dyDescent="0.2">
      <c r="A5" s="119"/>
      <c r="C5" s="1509" t="s">
        <v>527</v>
      </c>
      <c r="D5" s="1509"/>
      <c r="E5" s="1509"/>
      <c r="F5" s="119"/>
      <c r="G5" s="1509" t="s">
        <v>528</v>
      </c>
      <c r="H5" s="1509"/>
      <c r="I5" s="1509"/>
    </row>
    <row r="6" spans="1:11" s="378" customFormat="1" ht="12.95" customHeight="1" x14ac:dyDescent="0.2">
      <c r="A6" s="119"/>
      <c r="C6" s="1510" t="s">
        <v>543</v>
      </c>
      <c r="D6" s="1510"/>
      <c r="E6" s="1510"/>
      <c r="F6" s="119"/>
      <c r="G6" s="1510" t="s">
        <v>543</v>
      </c>
      <c r="H6" s="1510"/>
      <c r="I6" s="1510"/>
    </row>
    <row r="7" spans="1:11" s="332" customFormat="1" ht="20.100000000000001" customHeight="1" x14ac:dyDescent="0.2">
      <c r="A7" s="123"/>
      <c r="C7" s="1511" t="s">
        <v>530</v>
      </c>
      <c r="D7" s="1511"/>
      <c r="E7" s="1511"/>
      <c r="F7" s="123"/>
      <c r="G7" s="1511" t="s">
        <v>531</v>
      </c>
      <c r="H7" s="1511"/>
      <c r="I7" s="1511"/>
    </row>
    <row r="8" spans="1:11" s="114" customFormat="1" ht="24.95" customHeight="1" x14ac:dyDescent="0.2">
      <c r="A8" s="120"/>
      <c r="C8" s="1508" t="s">
        <v>544</v>
      </c>
      <c r="D8" s="1508"/>
      <c r="E8" s="1508"/>
      <c r="G8" s="1508" t="s">
        <v>544</v>
      </c>
      <c r="H8" s="1508"/>
      <c r="I8" s="1508"/>
    </row>
    <row r="9" spans="1:11" s="823" customFormat="1" ht="24.95" customHeight="1" x14ac:dyDescent="0.3">
      <c r="A9" s="333"/>
      <c r="B9" s="334"/>
      <c r="C9" s="1302" t="s">
        <v>15</v>
      </c>
      <c r="D9" s="1303" t="s">
        <v>16</v>
      </c>
      <c r="E9" s="1302" t="s">
        <v>17</v>
      </c>
      <c r="F9" s="334"/>
      <c r="G9" s="1302" t="s">
        <v>15</v>
      </c>
      <c r="H9" s="1303" t="s">
        <v>16</v>
      </c>
      <c r="I9" s="1302" t="s">
        <v>17</v>
      </c>
    </row>
    <row r="10" spans="1:11" s="314" customFormat="1" ht="24.95" customHeight="1" x14ac:dyDescent="0.2">
      <c r="A10" s="336"/>
      <c r="B10" s="315"/>
      <c r="C10" s="1304" t="s">
        <v>19</v>
      </c>
      <c r="D10" s="1305" t="s">
        <v>20</v>
      </c>
      <c r="E10" s="1304" t="s">
        <v>21</v>
      </c>
      <c r="G10" s="1304" t="s">
        <v>19</v>
      </c>
      <c r="H10" s="1305" t="s">
        <v>20</v>
      </c>
      <c r="I10" s="1304" t="s">
        <v>21</v>
      </c>
    </row>
    <row r="11" spans="1:11" s="372" customFormat="1" ht="9.9499999999999993" customHeight="1" x14ac:dyDescent="0.2">
      <c r="A11" s="368"/>
      <c r="B11" s="369"/>
      <c r="C11" s="319"/>
      <c r="D11" s="319"/>
      <c r="E11" s="319"/>
      <c r="F11" s="370"/>
      <c r="G11" s="371"/>
      <c r="H11" s="371"/>
      <c r="I11" s="319"/>
    </row>
    <row r="12" spans="1:11" s="72" customFormat="1" ht="32.1" customHeight="1" x14ac:dyDescent="0.2">
      <c r="A12" s="72" t="s">
        <v>0</v>
      </c>
      <c r="B12" s="145"/>
      <c r="C12" s="340">
        <v>39767</v>
      </c>
      <c r="D12" s="340">
        <v>25930</v>
      </c>
      <c r="E12" s="340">
        <v>13837</v>
      </c>
      <c r="F12" s="341"/>
      <c r="G12" s="342">
        <v>5.6400188175546733</v>
      </c>
      <c r="H12" s="342">
        <v>7.1315729835222985</v>
      </c>
      <c r="I12" s="342">
        <v>4.0519262682365236</v>
      </c>
    </row>
    <row r="13" spans="1:11" s="73" customFormat="1" ht="32.1" customHeight="1" x14ac:dyDescent="0.2">
      <c r="A13" s="183"/>
      <c r="B13" s="145" t="s">
        <v>1</v>
      </c>
      <c r="C13" s="340">
        <v>5106</v>
      </c>
      <c r="D13" s="171">
        <v>3337</v>
      </c>
      <c r="E13" s="171">
        <v>1769</v>
      </c>
      <c r="F13" s="156"/>
      <c r="G13" s="342">
        <v>5.7699283448577461</v>
      </c>
      <c r="H13" s="343">
        <v>7.1693289362022101</v>
      </c>
      <c r="I13" s="343">
        <v>4.2171460720228477</v>
      </c>
      <c r="K13" s="344"/>
    </row>
    <row r="14" spans="1:11" s="73" customFormat="1" ht="32.1" customHeight="1" x14ac:dyDescent="0.2">
      <c r="A14" s="183"/>
      <c r="B14" s="145" t="s">
        <v>2</v>
      </c>
      <c r="C14" s="340">
        <v>3326</v>
      </c>
      <c r="D14" s="171">
        <v>2073</v>
      </c>
      <c r="E14" s="171">
        <v>1253</v>
      </c>
      <c r="F14" s="156"/>
      <c r="G14" s="342">
        <v>7.8604684139626118</v>
      </c>
      <c r="H14" s="343">
        <v>10.034221875862201</v>
      </c>
      <c r="I14" s="343">
        <v>5.7865399446745815</v>
      </c>
      <c r="K14" s="344"/>
    </row>
    <row r="15" spans="1:11" s="73" customFormat="1" ht="32.1" customHeight="1" x14ac:dyDescent="0.2">
      <c r="A15" s="345"/>
      <c r="B15" s="145" t="s">
        <v>3</v>
      </c>
      <c r="C15" s="340">
        <v>2362</v>
      </c>
      <c r="D15" s="171">
        <v>1473</v>
      </c>
      <c r="E15" s="171">
        <v>889</v>
      </c>
      <c r="F15" s="156"/>
      <c r="G15" s="342">
        <v>7.3235541251577416</v>
      </c>
      <c r="H15" s="343">
        <v>9.3689178359262701</v>
      </c>
      <c r="I15" s="343">
        <v>5.3781329590620635</v>
      </c>
      <c r="K15" s="344"/>
    </row>
    <row r="16" spans="1:11" s="73" customFormat="1" ht="32.1" customHeight="1" x14ac:dyDescent="0.2">
      <c r="A16" s="183"/>
      <c r="B16" s="145" t="s">
        <v>4</v>
      </c>
      <c r="C16" s="340">
        <v>1158</v>
      </c>
      <c r="D16" s="171">
        <v>761</v>
      </c>
      <c r="E16" s="171">
        <v>397</v>
      </c>
      <c r="F16" s="156"/>
      <c r="G16" s="342">
        <v>5.5407759000172252</v>
      </c>
      <c r="H16" s="343">
        <v>7.2530761239408692</v>
      </c>
      <c r="I16" s="343">
        <v>3.8145568099927933</v>
      </c>
      <c r="K16" s="344"/>
    </row>
    <row r="17" spans="1:11" s="73" customFormat="1" ht="32.1" customHeight="1" x14ac:dyDescent="0.2">
      <c r="A17" s="183"/>
      <c r="B17" s="145" t="s">
        <v>5</v>
      </c>
      <c r="C17" s="340">
        <v>1557</v>
      </c>
      <c r="D17" s="171">
        <v>1008</v>
      </c>
      <c r="E17" s="171">
        <v>549</v>
      </c>
      <c r="F17" s="156"/>
      <c r="G17" s="342">
        <v>6.3447174216893982</v>
      </c>
      <c r="H17" s="343">
        <v>8.1612824872479965</v>
      </c>
      <c r="I17" s="343">
        <v>4.5040240870942077</v>
      </c>
      <c r="K17" s="344"/>
    </row>
    <row r="18" spans="1:11" s="73" customFormat="1" ht="32.1" customHeight="1" x14ac:dyDescent="0.2">
      <c r="A18" s="183"/>
      <c r="B18" s="145" t="s">
        <v>6</v>
      </c>
      <c r="C18" s="340">
        <v>2234</v>
      </c>
      <c r="D18" s="171">
        <v>1421</v>
      </c>
      <c r="E18" s="171">
        <v>813</v>
      </c>
      <c r="F18" s="156"/>
      <c r="G18" s="342">
        <v>6.4608861883374349</v>
      </c>
      <c r="H18" s="343">
        <v>7.9244693784226907</v>
      </c>
      <c r="I18" s="343">
        <v>4.884202937730918</v>
      </c>
      <c r="K18" s="344"/>
    </row>
    <row r="19" spans="1:11" s="73" customFormat="1" ht="32.1" customHeight="1" x14ac:dyDescent="0.2">
      <c r="A19" s="183"/>
      <c r="B19" s="145" t="s">
        <v>7</v>
      </c>
      <c r="C19" s="340">
        <v>3764</v>
      </c>
      <c r="D19" s="171">
        <v>2495</v>
      </c>
      <c r="E19" s="171">
        <v>1269</v>
      </c>
      <c r="F19" s="156"/>
      <c r="G19" s="342">
        <v>6.9621576029757488</v>
      </c>
      <c r="H19" s="343">
        <v>9.1882316981104282</v>
      </c>
      <c r="I19" s="343">
        <v>4.715824210127316</v>
      </c>
      <c r="K19" s="344"/>
    </row>
    <row r="20" spans="1:11" s="73" customFormat="1" ht="32.1" customHeight="1" x14ac:dyDescent="0.2">
      <c r="A20" s="183"/>
      <c r="B20" s="145" t="s">
        <v>8</v>
      </c>
      <c r="C20" s="340">
        <v>365</v>
      </c>
      <c r="D20" s="171">
        <v>226</v>
      </c>
      <c r="E20" s="171">
        <v>139</v>
      </c>
      <c r="F20" s="156"/>
      <c r="G20" s="342">
        <v>5.7483935995968256</v>
      </c>
      <c r="H20" s="343">
        <v>7.5165463797518877</v>
      </c>
      <c r="I20" s="343">
        <v>4.1580663495767149</v>
      </c>
      <c r="K20" s="344"/>
    </row>
    <row r="21" spans="1:11" s="73" customFormat="1" ht="32.1" customHeight="1" x14ac:dyDescent="0.2">
      <c r="A21" s="183"/>
      <c r="B21" s="145" t="s">
        <v>9</v>
      </c>
      <c r="C21" s="340">
        <v>2200</v>
      </c>
      <c r="D21" s="171">
        <v>1443</v>
      </c>
      <c r="E21" s="171">
        <v>757</v>
      </c>
      <c r="F21" s="156"/>
      <c r="G21" s="342">
        <v>5.2085552888143907</v>
      </c>
      <c r="H21" s="343">
        <v>6.7383305004015916</v>
      </c>
      <c r="I21" s="343">
        <v>3.6353333269302803</v>
      </c>
      <c r="K21" s="344"/>
    </row>
    <row r="22" spans="1:11" s="73" customFormat="1" ht="32.1" customHeight="1" x14ac:dyDescent="0.2">
      <c r="A22" s="183"/>
      <c r="B22" s="145" t="s">
        <v>28</v>
      </c>
      <c r="C22" s="340">
        <v>3614</v>
      </c>
      <c r="D22" s="171">
        <v>2319</v>
      </c>
      <c r="E22" s="171">
        <v>1295</v>
      </c>
      <c r="F22" s="156"/>
      <c r="G22" s="342">
        <v>6.0296141814389994</v>
      </c>
      <c r="H22" s="343">
        <v>7.4294300259181059</v>
      </c>
      <c r="I22" s="343">
        <v>4.5084564020080906</v>
      </c>
      <c r="K22" s="344"/>
    </row>
    <row r="23" spans="1:11" s="73" customFormat="1" ht="32.1" customHeight="1" x14ac:dyDescent="0.2">
      <c r="A23" s="345"/>
      <c r="B23" s="145" t="s">
        <v>13</v>
      </c>
      <c r="C23" s="340">
        <v>3281</v>
      </c>
      <c r="D23" s="171">
        <v>2135</v>
      </c>
      <c r="E23" s="171">
        <v>1146</v>
      </c>
      <c r="F23" s="156"/>
      <c r="G23" s="342">
        <v>5.8129543308370053</v>
      </c>
      <c r="H23" s="343">
        <v>7.4558064493598835</v>
      </c>
      <c r="I23" s="343">
        <v>4.1211903263508045</v>
      </c>
      <c r="K23" s="344"/>
    </row>
    <row r="24" spans="1:11" s="73" customFormat="1" ht="32.1" customHeight="1" x14ac:dyDescent="0.2">
      <c r="A24" s="183"/>
      <c r="B24" s="72" t="s">
        <v>18</v>
      </c>
      <c r="C24" s="340">
        <v>7200</v>
      </c>
      <c r="D24" s="171">
        <v>4880</v>
      </c>
      <c r="E24" s="171">
        <v>2320</v>
      </c>
      <c r="F24" s="156"/>
      <c r="G24" s="342">
        <v>4.3830119327499864</v>
      </c>
      <c r="H24" s="343">
        <v>5.6061732238597815</v>
      </c>
      <c r="I24" s="343">
        <v>3.0042590551864259</v>
      </c>
      <c r="K24" s="344"/>
    </row>
    <row r="25" spans="1:11" s="73" customFormat="1" ht="32.1" customHeight="1" x14ac:dyDescent="0.2">
      <c r="A25" s="183"/>
      <c r="B25" s="72" t="s">
        <v>10</v>
      </c>
      <c r="C25" s="340">
        <v>1685</v>
      </c>
      <c r="D25" s="171">
        <v>1066</v>
      </c>
      <c r="E25" s="171">
        <v>619</v>
      </c>
      <c r="F25" s="186"/>
      <c r="G25" s="342">
        <v>7.4234307263948125</v>
      </c>
      <c r="H25" s="343">
        <v>9.3422724683405622</v>
      </c>
      <c r="I25" s="343">
        <v>5.4837480842317881</v>
      </c>
      <c r="K25" s="344"/>
    </row>
    <row r="26" spans="1:11" s="73" customFormat="1" ht="32.1" customHeight="1" x14ac:dyDescent="0.2">
      <c r="A26" s="183"/>
      <c r="B26" s="72" t="s">
        <v>11</v>
      </c>
      <c r="C26" s="340">
        <v>1763</v>
      </c>
      <c r="D26" s="171">
        <v>1190</v>
      </c>
      <c r="E26" s="171">
        <v>573</v>
      </c>
      <c r="F26" s="186"/>
      <c r="G26" s="342">
        <v>3.4202526292100828</v>
      </c>
      <c r="H26" s="343">
        <v>4.2876238997200433</v>
      </c>
      <c r="I26" s="343">
        <v>2.4084130533465591</v>
      </c>
      <c r="K26" s="344"/>
    </row>
    <row r="27" spans="1:11" s="73" customFormat="1" ht="32.1" customHeight="1" x14ac:dyDescent="0.2">
      <c r="A27" s="345"/>
      <c r="B27" s="72" t="s">
        <v>12</v>
      </c>
      <c r="C27" s="340">
        <v>78</v>
      </c>
      <c r="D27" s="171">
        <v>52</v>
      </c>
      <c r="E27" s="171">
        <v>26</v>
      </c>
      <c r="F27" s="186"/>
      <c r="G27" s="342">
        <v>4.0117265854034869</v>
      </c>
      <c r="H27" s="343">
        <v>5.2</v>
      </c>
      <c r="I27" s="343">
        <v>2.7533622789367787</v>
      </c>
      <c r="K27" s="344"/>
    </row>
    <row r="28" spans="1:11" s="73" customFormat="1" ht="32.1" customHeight="1" x14ac:dyDescent="0.2">
      <c r="A28" s="345"/>
      <c r="B28" s="72" t="s">
        <v>14</v>
      </c>
      <c r="C28" s="340">
        <v>74</v>
      </c>
      <c r="D28" s="171">
        <v>51</v>
      </c>
      <c r="E28" s="171">
        <v>23</v>
      </c>
      <c r="F28" s="186"/>
      <c r="G28" s="342">
        <v>2.9367410111913643</v>
      </c>
      <c r="H28" s="343">
        <v>4.0608328688589861</v>
      </c>
      <c r="I28" s="343">
        <v>1.8197642218529948</v>
      </c>
      <c r="K28" s="344"/>
    </row>
    <row r="29" spans="1:11" ht="9.9499999999999993" customHeight="1" x14ac:dyDescent="0.2">
      <c r="A29" s="331"/>
      <c r="B29" s="115"/>
      <c r="C29" s="346"/>
      <c r="D29" s="346"/>
      <c r="E29" s="346"/>
      <c r="F29" s="346"/>
      <c r="G29" s="347"/>
      <c r="H29" s="347"/>
      <c r="I29" s="347"/>
    </row>
    <row r="30" spans="1:11" ht="5.0999999999999996" customHeight="1" x14ac:dyDescent="0.2">
      <c r="A30" s="349"/>
      <c r="B30" s="116"/>
      <c r="C30" s="350"/>
      <c r="D30" s="350"/>
      <c r="E30" s="350"/>
      <c r="F30" s="350"/>
      <c r="G30" s="351"/>
      <c r="H30" s="351"/>
      <c r="I30" s="351"/>
    </row>
    <row r="31" spans="1:11" s="355" customFormat="1" ht="12.95" customHeight="1" x14ac:dyDescent="0.25">
      <c r="A31" s="256" t="s">
        <v>545</v>
      </c>
      <c r="B31" s="298"/>
      <c r="C31" s="353"/>
      <c r="D31" s="353"/>
      <c r="E31" s="353"/>
      <c r="F31" s="353"/>
      <c r="G31" s="354"/>
      <c r="H31" s="354"/>
      <c r="I31" s="354"/>
    </row>
    <row r="32" spans="1:11" s="301" customFormat="1" ht="12.95" customHeight="1" x14ac:dyDescent="0.2">
      <c r="A32" s="257" t="s">
        <v>546</v>
      </c>
      <c r="C32" s="356"/>
      <c r="D32" s="356"/>
      <c r="E32" s="356"/>
      <c r="F32" s="356"/>
      <c r="G32" s="357"/>
      <c r="H32" s="357"/>
      <c r="I32" s="357"/>
    </row>
    <row r="33" spans="1:9" ht="18" customHeight="1" x14ac:dyDescent="0.2">
      <c r="C33" s="359"/>
      <c r="D33" s="359"/>
      <c r="E33" s="359"/>
      <c r="F33" s="359"/>
      <c r="G33" s="360"/>
      <c r="H33" s="360"/>
      <c r="I33" s="360"/>
    </row>
    <row r="34" spans="1:9" ht="18" customHeight="1" x14ac:dyDescent="0.2">
      <c r="A34" s="361"/>
      <c r="B34" s="362"/>
      <c r="C34" s="359"/>
      <c r="D34" s="359"/>
      <c r="E34" s="359"/>
      <c r="F34" s="359"/>
      <c r="G34" s="360"/>
      <c r="H34" s="360"/>
      <c r="I34" s="360"/>
    </row>
    <row r="35" spans="1:9" ht="18" customHeight="1" x14ac:dyDescent="0.2">
      <c r="C35" s="359"/>
      <c r="D35" s="359"/>
      <c r="E35" s="359"/>
      <c r="F35" s="359"/>
      <c r="G35" s="360"/>
      <c r="H35" s="360"/>
      <c r="I35" s="360"/>
    </row>
    <row r="36" spans="1:9" ht="18" customHeight="1" x14ac:dyDescent="0.2">
      <c r="C36" s="359"/>
      <c r="D36" s="359"/>
      <c r="E36" s="359"/>
      <c r="F36" s="359"/>
      <c r="G36" s="360"/>
      <c r="H36" s="360"/>
      <c r="I36" s="360"/>
    </row>
    <row r="37" spans="1:9" ht="18" customHeight="1" x14ac:dyDescent="0.2">
      <c r="A37" s="117"/>
      <c r="C37" s="359"/>
      <c r="D37" s="359"/>
      <c r="E37" s="359"/>
      <c r="F37" s="359"/>
      <c r="G37" s="360"/>
      <c r="H37" s="360"/>
      <c r="I37" s="360"/>
    </row>
    <row r="38" spans="1:9" ht="18" customHeight="1" x14ac:dyDescent="0.2">
      <c r="A38" s="117"/>
      <c r="C38" s="359"/>
      <c r="D38" s="359"/>
      <c r="E38" s="359"/>
      <c r="F38" s="359"/>
      <c r="G38" s="360"/>
      <c r="H38" s="360"/>
      <c r="I38" s="360"/>
    </row>
    <row r="39" spans="1:9" ht="18" customHeight="1" x14ac:dyDescent="0.2">
      <c r="A39" s="117"/>
      <c r="C39" s="359"/>
      <c r="D39" s="359"/>
      <c r="E39" s="359"/>
      <c r="F39" s="359"/>
      <c r="G39" s="360"/>
      <c r="H39" s="360"/>
      <c r="I39" s="360"/>
    </row>
    <row r="40" spans="1:9" ht="18" customHeight="1" x14ac:dyDescent="0.2">
      <c r="A40" s="117"/>
    </row>
    <row r="41" spans="1:9" ht="18" customHeight="1" x14ac:dyDescent="0.2">
      <c r="A41" s="117"/>
    </row>
    <row r="42" spans="1:9" ht="18" customHeight="1" x14ac:dyDescent="0.2">
      <c r="A42" s="117"/>
    </row>
    <row r="43" spans="1:9" ht="18" customHeight="1" x14ac:dyDescent="0.2">
      <c r="A43" s="117"/>
    </row>
    <row r="44" spans="1:9" ht="18" customHeight="1" x14ac:dyDescent="0.2">
      <c r="A44" s="117"/>
    </row>
    <row r="84" spans="7:8" x14ac:dyDescent="0.2">
      <c r="G84" s="363"/>
      <c r="H84" s="363"/>
    </row>
    <row r="85" spans="7:8" x14ac:dyDescent="0.2">
      <c r="G85" s="363"/>
      <c r="H85" s="363"/>
    </row>
    <row r="86" spans="7:8" x14ac:dyDescent="0.2">
      <c r="G86" s="363"/>
      <c r="H86" s="363"/>
    </row>
    <row r="105" spans="7:8" x14ac:dyDescent="0.2">
      <c r="G105" s="363"/>
      <c r="H105" s="363"/>
    </row>
    <row r="106" spans="7:8" x14ac:dyDescent="0.2">
      <c r="G106" s="363"/>
      <c r="H106" s="363"/>
    </row>
    <row r="107" spans="7:8" x14ac:dyDescent="0.2">
      <c r="G107" s="363"/>
      <c r="H107" s="363"/>
    </row>
    <row r="147" spans="7:8" x14ac:dyDescent="0.2">
      <c r="G147" s="363"/>
      <c r="H147" s="363"/>
    </row>
    <row r="148" spans="7:8" x14ac:dyDescent="0.2">
      <c r="G148" s="363"/>
      <c r="H148" s="363"/>
    </row>
    <row r="149" spans="7:8" x14ac:dyDescent="0.2">
      <c r="G149" s="363"/>
      <c r="H149" s="363"/>
    </row>
  </sheetData>
  <mergeCells count="8">
    <mergeCell ref="C8:E8"/>
    <mergeCell ref="G8:I8"/>
    <mergeCell ref="C5:E5"/>
    <mergeCell ref="G5:I5"/>
    <mergeCell ref="C6:E6"/>
    <mergeCell ref="G6:I6"/>
    <mergeCell ref="C7:E7"/>
    <mergeCell ref="G7:I7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509F1-D259-42F0-9316-BE3FB6B24EC0}">
  <dimension ref="A1:J20"/>
  <sheetViews>
    <sheetView view="pageBreakPreview" zoomScaleNormal="100" zoomScaleSheetLayoutView="100" workbookViewId="0">
      <selection activeCell="O204" sqref="O204"/>
    </sheetView>
  </sheetViews>
  <sheetFormatPr defaultRowHeight="16.5" x14ac:dyDescent="0.2"/>
  <cols>
    <col min="1" max="1" width="3.28515625" style="11" customWidth="1"/>
    <col min="2" max="2" width="33.7109375" style="11" customWidth="1"/>
    <col min="3" max="3" width="7.28515625" style="11" customWidth="1"/>
    <col min="4" max="4" width="5.7109375" style="901" customWidth="1"/>
    <col min="5" max="5" width="1.7109375" style="9" customWidth="1"/>
    <col min="6" max="6" width="33.7109375" style="11" customWidth="1"/>
    <col min="7" max="7" width="7.28515625" style="11" customWidth="1"/>
    <col min="8" max="8" width="5.7109375" style="901" customWidth="1"/>
    <col min="9" max="9" width="4.85546875" style="9" customWidth="1"/>
    <col min="10" max="10" width="22" style="1355" customWidth="1"/>
    <col min="11" max="11" width="10.7109375" style="9" customWidth="1"/>
    <col min="12" max="12" width="9.140625" style="9"/>
    <col min="13" max="13" width="3.42578125" style="9" customWidth="1"/>
    <col min="14" max="14" width="24.7109375" style="9" customWidth="1"/>
    <col min="15" max="16384" width="9.140625" style="9"/>
  </cols>
  <sheetData>
    <row r="1" spans="1:10" s="13" customFormat="1" ht="17.100000000000001" customHeight="1" x14ac:dyDescent="0.2">
      <c r="A1" s="327" t="s">
        <v>547</v>
      </c>
      <c r="B1" s="585"/>
      <c r="C1" s="585"/>
      <c r="D1" s="585"/>
      <c r="E1" s="585"/>
      <c r="F1" s="585"/>
      <c r="G1" s="585"/>
      <c r="H1" s="585"/>
      <c r="J1" s="1363"/>
    </row>
    <row r="2" spans="1:10" s="13" customFormat="1" ht="15" customHeight="1" x14ac:dyDescent="0.2">
      <c r="A2" s="916"/>
      <c r="B2" s="328" t="s">
        <v>1354</v>
      </c>
      <c r="C2" s="604"/>
      <c r="D2" s="604"/>
      <c r="E2" s="604"/>
      <c r="F2" s="916"/>
      <c r="G2" s="916"/>
      <c r="H2" s="916"/>
      <c r="J2" s="1363"/>
    </row>
    <row r="3" spans="1:10" ht="17.100000000000001" customHeight="1" x14ac:dyDescent="0.2">
      <c r="A3" s="379" t="s">
        <v>548</v>
      </c>
      <c r="B3" s="588"/>
      <c r="C3" s="588"/>
      <c r="D3" s="588"/>
      <c r="E3" s="588"/>
      <c r="F3" s="588"/>
      <c r="G3" s="588"/>
      <c r="H3" s="588"/>
    </row>
    <row r="4" spans="1:10" ht="17.100000000000001" customHeight="1" x14ac:dyDescent="0.2">
      <c r="A4" s="588"/>
      <c r="B4" s="329" t="s">
        <v>1349</v>
      </c>
      <c r="C4" s="588"/>
      <c r="D4" s="588"/>
      <c r="E4" s="588"/>
      <c r="F4" s="588"/>
      <c r="G4" s="588"/>
      <c r="H4" s="588"/>
    </row>
    <row r="5" spans="1:10" ht="9.9499999999999993" customHeight="1" x14ac:dyDescent="0.2">
      <c r="A5" s="601"/>
      <c r="B5" s="600"/>
      <c r="C5" s="600"/>
      <c r="D5" s="897"/>
      <c r="E5" s="600"/>
      <c r="F5" s="600"/>
      <c r="G5" s="600"/>
      <c r="H5" s="897"/>
    </row>
    <row r="6" spans="1:10" s="787" customFormat="1" ht="30" customHeight="1" x14ac:dyDescent="0.3">
      <c r="A6" s="1252"/>
      <c r="B6" s="1465" t="s">
        <v>771</v>
      </c>
      <c r="C6" s="1465"/>
      <c r="D6" s="1465"/>
      <c r="E6" s="1465"/>
      <c r="F6" s="1465"/>
      <c r="G6" s="1465"/>
      <c r="H6" s="1253"/>
      <c r="J6" s="900"/>
    </row>
    <row r="7" spans="1:10" s="787" customFormat="1" ht="20.100000000000001" customHeight="1" x14ac:dyDescent="0.3">
      <c r="A7" s="1208"/>
      <c r="B7" s="1208" t="s">
        <v>686</v>
      </c>
      <c r="C7" s="1209" t="s">
        <v>143</v>
      </c>
      <c r="D7" s="1208"/>
      <c r="E7" s="781"/>
      <c r="F7" s="1208" t="s">
        <v>687</v>
      </c>
      <c r="G7" s="1209" t="s">
        <v>143</v>
      </c>
      <c r="H7" s="1208"/>
      <c r="J7" s="900"/>
    </row>
    <row r="8" spans="1:10" s="899" customFormat="1" ht="20.100000000000001" customHeight="1" x14ac:dyDescent="0.2">
      <c r="A8" s="1254"/>
      <c r="B8" s="1255" t="s">
        <v>32</v>
      </c>
      <c r="C8" s="1256" t="s">
        <v>144</v>
      </c>
      <c r="D8" s="1257" t="s">
        <v>54</v>
      </c>
      <c r="F8" s="1255" t="s">
        <v>53</v>
      </c>
      <c r="G8" s="1256" t="s">
        <v>144</v>
      </c>
      <c r="H8" s="1257" t="s">
        <v>54</v>
      </c>
      <c r="J8" s="900"/>
    </row>
    <row r="9" spans="1:10" ht="9.9499999999999993" customHeight="1" x14ac:dyDescent="0.2">
      <c r="A9" s="917"/>
      <c r="B9" s="917"/>
      <c r="C9" s="917"/>
      <c r="F9" s="917"/>
      <c r="G9" s="917"/>
    </row>
    <row r="10" spans="1:10" ht="65.099999999999994" customHeight="1" x14ac:dyDescent="0.2">
      <c r="A10" s="599" t="s">
        <v>33</v>
      </c>
      <c r="B10" s="594" t="s">
        <v>34</v>
      </c>
      <c r="C10" s="902">
        <v>5673</v>
      </c>
      <c r="D10" s="903">
        <v>19.834970805216599</v>
      </c>
      <c r="E10" s="904"/>
      <c r="F10" s="598" t="s">
        <v>1198</v>
      </c>
      <c r="G10" s="902">
        <v>1020</v>
      </c>
      <c r="H10" s="903">
        <v>9.1348737238044055</v>
      </c>
    </row>
    <row r="11" spans="1:10" ht="65.099999999999994" customHeight="1" x14ac:dyDescent="0.2">
      <c r="A11" s="599" t="s">
        <v>35</v>
      </c>
      <c r="B11" s="594" t="s">
        <v>36</v>
      </c>
      <c r="C11" s="902">
        <v>2799</v>
      </c>
      <c r="D11" s="903">
        <v>9.7863711059053884</v>
      </c>
      <c r="E11" s="904"/>
      <c r="F11" s="598" t="s">
        <v>1033</v>
      </c>
      <c r="G11" s="902">
        <v>819</v>
      </c>
      <c r="H11" s="903">
        <v>7.3347662547017727</v>
      </c>
    </row>
    <row r="12" spans="1:10" ht="65.099999999999994" customHeight="1" x14ac:dyDescent="0.2">
      <c r="A12" s="599" t="s">
        <v>37</v>
      </c>
      <c r="B12" s="594" t="s">
        <v>38</v>
      </c>
      <c r="C12" s="902">
        <v>2170</v>
      </c>
      <c r="D12" s="903">
        <v>7.5871473025418688</v>
      </c>
      <c r="E12" s="904"/>
      <c r="F12" s="606" t="s">
        <v>1199</v>
      </c>
      <c r="G12" s="902">
        <v>580</v>
      </c>
      <c r="H12" s="903">
        <v>5.1943399605946619</v>
      </c>
    </row>
    <row r="13" spans="1:10" ht="65.099999999999994" customHeight="1" x14ac:dyDescent="0.2">
      <c r="A13" s="599" t="s">
        <v>39</v>
      </c>
      <c r="B13" s="594" t="s">
        <v>41</v>
      </c>
      <c r="C13" s="902">
        <v>916</v>
      </c>
      <c r="D13" s="903">
        <v>3.202685220796476</v>
      </c>
      <c r="E13" s="904"/>
      <c r="F13" s="606" t="s">
        <v>1034</v>
      </c>
      <c r="G13" s="902">
        <v>433</v>
      </c>
      <c r="H13" s="903">
        <v>3.877843453340498</v>
      </c>
    </row>
    <row r="14" spans="1:10" ht="65.099999999999994" customHeight="1" x14ac:dyDescent="0.2">
      <c r="A14" s="599" t="s">
        <v>40</v>
      </c>
      <c r="B14" s="594" t="s">
        <v>50</v>
      </c>
      <c r="C14" s="902">
        <v>779</v>
      </c>
      <c r="D14" s="903">
        <v>2.7236809901751688</v>
      </c>
      <c r="E14" s="904"/>
      <c r="F14" s="598" t="s">
        <v>1274</v>
      </c>
      <c r="G14" s="902">
        <v>323</v>
      </c>
      <c r="H14" s="903">
        <v>2.8927100125380618</v>
      </c>
    </row>
    <row r="15" spans="1:10" ht="65.099999999999994" customHeight="1" x14ac:dyDescent="0.2">
      <c r="A15" s="599" t="s">
        <v>42</v>
      </c>
      <c r="B15" s="594" t="s">
        <v>43</v>
      </c>
      <c r="C15" s="902">
        <v>649</v>
      </c>
      <c r="D15" s="903">
        <v>2.2691514282717389</v>
      </c>
      <c r="E15" s="904"/>
      <c r="F15" s="606" t="s">
        <v>728</v>
      </c>
      <c r="G15" s="902">
        <v>315</v>
      </c>
      <c r="H15" s="903">
        <v>2.8210639441160668</v>
      </c>
    </row>
    <row r="16" spans="1:10" ht="65.099999999999994" customHeight="1" x14ac:dyDescent="0.2">
      <c r="A16" s="905" t="s">
        <v>44</v>
      </c>
      <c r="B16" s="602" t="s">
        <v>45</v>
      </c>
      <c r="C16" s="906">
        <v>574</v>
      </c>
      <c r="D16" s="903">
        <v>2.0069228348659136</v>
      </c>
      <c r="E16" s="907"/>
      <c r="F16" s="598" t="s">
        <v>1200</v>
      </c>
      <c r="G16" s="906">
        <v>216</v>
      </c>
      <c r="H16" s="903">
        <v>1.9344438473938741</v>
      </c>
    </row>
    <row r="17" spans="1:8" ht="65.099999999999994" customHeight="1" x14ac:dyDescent="0.2">
      <c r="A17" s="599" t="s">
        <v>46</v>
      </c>
      <c r="B17" s="594" t="s">
        <v>51</v>
      </c>
      <c r="C17" s="908">
        <v>525</v>
      </c>
      <c r="D17" s="903">
        <v>1.8356001538407749</v>
      </c>
      <c r="E17" s="907"/>
      <c r="F17" s="606" t="s">
        <v>1723</v>
      </c>
      <c r="G17" s="908">
        <v>209</v>
      </c>
      <c r="H17" s="903">
        <v>1.8717535375246281</v>
      </c>
    </row>
    <row r="18" spans="1:8" ht="65.099999999999994" customHeight="1" x14ac:dyDescent="0.2">
      <c r="A18" s="599" t="s">
        <v>48</v>
      </c>
      <c r="B18" s="596" t="s">
        <v>139</v>
      </c>
      <c r="C18" s="902">
        <v>495</v>
      </c>
      <c r="D18" s="903">
        <v>1.7307087164784449</v>
      </c>
      <c r="E18" s="907"/>
      <c r="F18" s="606" t="s">
        <v>1608</v>
      </c>
      <c r="G18" s="902">
        <v>190</v>
      </c>
      <c r="H18" s="903">
        <v>1.7015941250223894</v>
      </c>
    </row>
    <row r="19" spans="1:8" ht="65.099999999999994" customHeight="1" x14ac:dyDescent="0.2">
      <c r="A19" s="605" t="s">
        <v>49</v>
      </c>
      <c r="B19" s="602" t="s">
        <v>138</v>
      </c>
      <c r="C19" s="909">
        <v>443</v>
      </c>
      <c r="D19" s="903">
        <v>1.5488968917170729</v>
      </c>
      <c r="E19" s="910"/>
      <c r="F19" s="606" t="s">
        <v>1022</v>
      </c>
      <c r="G19" s="909">
        <v>94</v>
      </c>
      <c r="H19" s="903">
        <v>0.84184130395844536</v>
      </c>
    </row>
    <row r="20" spans="1:8" ht="50.1" customHeight="1" x14ac:dyDescent="0.2">
      <c r="A20" s="911"/>
      <c r="B20" s="631" t="s">
        <v>716</v>
      </c>
      <c r="C20" s="912">
        <v>28601</v>
      </c>
      <c r="D20" s="913"/>
      <c r="E20" s="914"/>
      <c r="F20" s="631" t="s">
        <v>716</v>
      </c>
      <c r="G20" s="912">
        <v>11166</v>
      </c>
      <c r="H20" s="913"/>
    </row>
  </sheetData>
  <mergeCells count="1">
    <mergeCell ref="B6:G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CD691-B360-4111-B382-BC8434EE9D2A}">
  <dimension ref="A1:K33"/>
  <sheetViews>
    <sheetView view="pageBreakPreview" zoomScaleNormal="100" zoomScaleSheetLayoutView="100" workbookViewId="0">
      <selection activeCell="O204" sqref="O204"/>
    </sheetView>
  </sheetViews>
  <sheetFormatPr defaultRowHeight="14.25" x14ac:dyDescent="0.2"/>
  <cols>
    <col min="1" max="1" width="3.7109375" style="974" customWidth="1"/>
    <col min="2" max="2" width="3.28515625" style="974" customWidth="1"/>
    <col min="3" max="3" width="29.7109375" style="974" customWidth="1"/>
    <col min="4" max="4" width="7.28515625" style="974" customWidth="1"/>
    <col min="5" max="5" width="5.7109375" style="950" customWidth="1"/>
    <col min="6" max="6" width="1.7109375" style="926" customWidth="1"/>
    <col min="7" max="7" width="33.7109375" style="974" customWidth="1"/>
    <col min="8" max="8" width="7.28515625" style="974" customWidth="1"/>
    <col min="9" max="9" width="5.7109375" style="950" customWidth="1"/>
    <col min="10" max="10" width="4.85546875" style="926" customWidth="1"/>
    <col min="11" max="11" width="22" style="1357" customWidth="1"/>
    <col min="12" max="12" width="10.7109375" style="926" customWidth="1"/>
    <col min="13" max="13" width="9.140625" style="926"/>
    <col min="14" max="14" width="3.42578125" style="926" customWidth="1"/>
    <col min="15" max="15" width="24.7109375" style="926" customWidth="1"/>
    <col min="16" max="16384" width="9.140625" style="926"/>
  </cols>
  <sheetData>
    <row r="1" spans="1:11" s="938" customFormat="1" ht="17.100000000000001" customHeight="1" x14ac:dyDescent="0.2">
      <c r="A1" s="982" t="s">
        <v>1190</v>
      </c>
      <c r="B1" s="982"/>
      <c r="C1" s="982"/>
      <c r="D1" s="982"/>
      <c r="E1" s="982"/>
      <c r="F1" s="982"/>
      <c r="G1" s="982"/>
      <c r="H1" s="982"/>
      <c r="J1" s="939"/>
      <c r="K1" s="1033"/>
    </row>
    <row r="2" spans="1:11" s="938" customFormat="1" ht="15" customHeight="1" x14ac:dyDescent="0.2">
      <c r="A2" s="1059"/>
      <c r="B2" s="941" t="s">
        <v>1346</v>
      </c>
      <c r="C2" s="942"/>
      <c r="D2" s="942"/>
      <c r="E2" s="942"/>
      <c r="F2" s="1059"/>
      <c r="G2" s="1059"/>
      <c r="H2" s="1059"/>
      <c r="J2" s="939"/>
      <c r="K2" s="1033"/>
    </row>
    <row r="3" spans="1:11" ht="17.100000000000001" customHeight="1" x14ac:dyDescent="0.2">
      <c r="A3" s="925" t="s">
        <v>1189</v>
      </c>
      <c r="B3" s="925"/>
      <c r="C3" s="925"/>
      <c r="D3" s="925"/>
      <c r="E3" s="925"/>
      <c r="F3" s="925"/>
      <c r="G3" s="925"/>
      <c r="H3" s="925"/>
      <c r="I3" s="926"/>
      <c r="J3" s="927"/>
      <c r="K3" s="1046"/>
    </row>
    <row r="4" spans="1:11" ht="17.100000000000001" customHeight="1" x14ac:dyDescent="0.2">
      <c r="A4" s="925"/>
      <c r="B4" s="925"/>
      <c r="C4" s="1001" t="s">
        <v>1347</v>
      </c>
      <c r="D4" s="925"/>
      <c r="E4" s="925"/>
      <c r="F4" s="925"/>
      <c r="G4" s="925"/>
      <c r="H4" s="925"/>
      <c r="I4" s="926"/>
      <c r="J4" s="927"/>
      <c r="K4" s="1046"/>
    </row>
    <row r="5" spans="1:11" ht="9.9499999999999993" customHeight="1" x14ac:dyDescent="0.2">
      <c r="A5" s="943"/>
      <c r="B5" s="943"/>
      <c r="C5" s="944"/>
      <c r="D5" s="944"/>
      <c r="E5" s="945"/>
      <c r="F5" s="944"/>
      <c r="G5" s="944"/>
      <c r="H5" s="944"/>
      <c r="I5" s="945"/>
    </row>
    <row r="6" spans="1:11" s="947" customFormat="1" ht="20.100000000000001" customHeight="1" x14ac:dyDescent="0.3">
      <c r="A6" s="1264"/>
      <c r="B6" s="1264"/>
      <c r="C6" s="1264" t="s">
        <v>686</v>
      </c>
      <c r="D6" s="1270" t="s">
        <v>143</v>
      </c>
      <c r="E6" s="1264"/>
      <c r="F6" s="946"/>
      <c r="G6" s="1264" t="s">
        <v>687</v>
      </c>
      <c r="H6" s="1270" t="s">
        <v>143</v>
      </c>
      <c r="I6" s="1264"/>
      <c r="K6" s="929"/>
    </row>
    <row r="7" spans="1:11" s="928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G7" s="1261" t="s">
        <v>53</v>
      </c>
      <c r="H7" s="1262" t="s">
        <v>144</v>
      </c>
      <c r="I7" s="1263" t="s">
        <v>54</v>
      </c>
      <c r="K7" s="929"/>
    </row>
    <row r="8" spans="1:11" ht="9.9499999999999993" customHeight="1" x14ac:dyDescent="0.2">
      <c r="A8" s="949"/>
      <c r="B8" s="949"/>
      <c r="C8" s="949"/>
      <c r="D8" s="949"/>
      <c r="G8" s="949"/>
      <c r="H8" s="949"/>
    </row>
    <row r="9" spans="1:11" ht="33" customHeight="1" x14ac:dyDescent="0.2">
      <c r="A9" s="1472" t="s">
        <v>802</v>
      </c>
      <c r="B9" s="951" t="s">
        <v>33</v>
      </c>
      <c r="C9" s="952" t="s">
        <v>34</v>
      </c>
      <c r="D9" s="997">
        <v>4681</v>
      </c>
      <c r="E9" s="998">
        <v>24.823672906612927</v>
      </c>
      <c r="F9" s="955"/>
      <c r="G9" s="964" t="s">
        <v>1159</v>
      </c>
      <c r="H9" s="953">
        <v>622</v>
      </c>
      <c r="I9" s="954">
        <v>8.7940053725434755</v>
      </c>
    </row>
    <row r="10" spans="1:11" ht="33" customHeight="1" x14ac:dyDescent="0.2">
      <c r="A10" s="1472"/>
      <c r="B10" s="951" t="s">
        <v>35</v>
      </c>
      <c r="C10" s="952" t="s">
        <v>36</v>
      </c>
      <c r="D10" s="997">
        <v>1814</v>
      </c>
      <c r="E10" s="998">
        <v>9.6197698467412636</v>
      </c>
      <c r="F10" s="955"/>
      <c r="G10" s="956" t="s">
        <v>1140</v>
      </c>
      <c r="H10" s="953">
        <v>501</v>
      </c>
      <c r="I10" s="954">
        <v>7.0832744238654026</v>
      </c>
    </row>
    <row r="11" spans="1:11" ht="33" customHeight="1" x14ac:dyDescent="0.2">
      <c r="A11" s="1472"/>
      <c r="B11" s="951" t="s">
        <v>37</v>
      </c>
      <c r="C11" s="952" t="s">
        <v>38</v>
      </c>
      <c r="D11" s="997">
        <v>1414</v>
      </c>
      <c r="E11" s="998">
        <v>7.4985416556186024</v>
      </c>
      <c r="F11" s="955"/>
      <c r="G11" s="956" t="s">
        <v>1136</v>
      </c>
      <c r="H11" s="953">
        <v>389</v>
      </c>
      <c r="I11" s="954">
        <v>5.4997879259154532</v>
      </c>
    </row>
    <row r="12" spans="1:11" ht="33" customHeight="1" x14ac:dyDescent="0.2">
      <c r="A12" s="1472"/>
      <c r="B12" s="951" t="s">
        <v>39</v>
      </c>
      <c r="C12" s="952" t="s">
        <v>41</v>
      </c>
      <c r="D12" s="997">
        <v>752</v>
      </c>
      <c r="E12" s="998">
        <v>3.9879089993106005</v>
      </c>
      <c r="F12" s="955"/>
      <c r="G12" s="964" t="s">
        <v>1138</v>
      </c>
      <c r="H12" s="953">
        <v>348</v>
      </c>
      <c r="I12" s="954">
        <v>4.9201187614873465</v>
      </c>
    </row>
    <row r="13" spans="1:11" ht="33" customHeight="1" x14ac:dyDescent="0.2">
      <c r="A13" s="1472"/>
      <c r="B13" s="951" t="s">
        <v>40</v>
      </c>
      <c r="C13" s="952" t="s">
        <v>45</v>
      </c>
      <c r="D13" s="997">
        <v>466</v>
      </c>
      <c r="E13" s="998">
        <v>2.4712308426578988</v>
      </c>
      <c r="F13" s="955"/>
      <c r="G13" s="956" t="s">
        <v>1127</v>
      </c>
      <c r="H13" s="953">
        <v>199</v>
      </c>
      <c r="I13" s="954">
        <v>2.813516188321787</v>
      </c>
    </row>
    <row r="14" spans="1:11" ht="33" customHeight="1" x14ac:dyDescent="0.2">
      <c r="A14" s="1472"/>
      <c r="B14" s="951" t="s">
        <v>42</v>
      </c>
      <c r="C14" s="952" t="s">
        <v>43</v>
      </c>
      <c r="D14" s="997">
        <v>433</v>
      </c>
      <c r="E14" s="998">
        <v>2.2962295168902793</v>
      </c>
      <c r="F14" s="955"/>
      <c r="G14" s="956" t="s">
        <v>1160</v>
      </c>
      <c r="H14" s="953">
        <v>147</v>
      </c>
      <c r="I14" s="954">
        <v>2.0783260285593097</v>
      </c>
    </row>
    <row r="15" spans="1:11" ht="33" customHeight="1" x14ac:dyDescent="0.2">
      <c r="A15" s="1472"/>
      <c r="B15" s="958" t="s">
        <v>44</v>
      </c>
      <c r="C15" s="959" t="s">
        <v>52</v>
      </c>
      <c r="D15" s="999">
        <v>353</v>
      </c>
      <c r="E15" s="998">
        <v>1.8719838786657474</v>
      </c>
      <c r="F15" s="961"/>
      <c r="G15" s="956" t="s">
        <v>1137</v>
      </c>
      <c r="H15" s="960">
        <v>142</v>
      </c>
      <c r="I15" s="954">
        <v>2.0076346670436873</v>
      </c>
    </row>
    <row r="16" spans="1:11" ht="33" customHeight="1" x14ac:dyDescent="0.2">
      <c r="A16" s="1472"/>
      <c r="B16" s="951" t="s">
        <v>46</v>
      </c>
      <c r="C16" s="952" t="s">
        <v>139</v>
      </c>
      <c r="D16" s="955">
        <v>337</v>
      </c>
      <c r="E16" s="998">
        <v>1.7871347510208409</v>
      </c>
      <c r="F16" s="961"/>
      <c r="G16" s="956" t="s">
        <v>1161</v>
      </c>
      <c r="H16" s="962">
        <v>134</v>
      </c>
      <c r="I16" s="954">
        <v>1.8945284886186908</v>
      </c>
    </row>
    <row r="17" spans="1:9" ht="33" customHeight="1" x14ac:dyDescent="0.2">
      <c r="A17" s="1472"/>
      <c r="B17" s="951" t="s">
        <v>48</v>
      </c>
      <c r="C17" s="963" t="s">
        <v>51</v>
      </c>
      <c r="D17" s="997">
        <v>287</v>
      </c>
      <c r="E17" s="998">
        <v>1.5219812271305084</v>
      </c>
      <c r="F17" s="961"/>
      <c r="G17" s="957" t="s">
        <v>1141</v>
      </c>
      <c r="H17" s="953">
        <v>70</v>
      </c>
      <c r="I17" s="954">
        <v>0.98967906121871907</v>
      </c>
    </row>
    <row r="18" spans="1:9" ht="33" customHeight="1" x14ac:dyDescent="0.2">
      <c r="A18" s="1473"/>
      <c r="B18" s="965" t="s">
        <v>49</v>
      </c>
      <c r="C18" s="959" t="s">
        <v>138</v>
      </c>
      <c r="D18" s="1000">
        <v>258</v>
      </c>
      <c r="E18" s="998">
        <v>1.3681921832741157</v>
      </c>
      <c r="F18" s="967"/>
      <c r="G18" s="1040" t="s">
        <v>1132</v>
      </c>
      <c r="H18" s="966">
        <v>56</v>
      </c>
      <c r="I18" s="954">
        <v>0.79174324897497528</v>
      </c>
    </row>
    <row r="19" spans="1:9" ht="30" customHeight="1" x14ac:dyDescent="0.2">
      <c r="A19" s="968"/>
      <c r="B19" s="968"/>
      <c r="C19" s="969" t="s">
        <v>820</v>
      </c>
      <c r="D19" s="970">
        <v>18857</v>
      </c>
      <c r="E19" s="971"/>
      <c r="F19" s="972"/>
      <c r="G19" s="969" t="s">
        <v>820</v>
      </c>
      <c r="H19" s="970">
        <v>7073</v>
      </c>
      <c r="I19" s="971"/>
    </row>
    <row r="20" spans="1:9" ht="9.9499999999999993" customHeight="1" x14ac:dyDescent="0.2">
      <c r="A20" s="943"/>
      <c r="B20" s="943"/>
      <c r="C20" s="944"/>
      <c r="D20" s="944"/>
      <c r="E20" s="945"/>
      <c r="F20" s="944"/>
      <c r="G20" s="944"/>
      <c r="H20" s="944"/>
      <c r="I20" s="945"/>
    </row>
    <row r="21" spans="1:9" ht="33" customHeight="1" x14ac:dyDescent="0.2">
      <c r="A21" s="1472" t="s">
        <v>803</v>
      </c>
      <c r="B21" s="951" t="s">
        <v>33</v>
      </c>
      <c r="C21" s="952" t="s">
        <v>34</v>
      </c>
      <c r="D21" s="953">
        <v>992</v>
      </c>
      <c r="E21" s="954">
        <v>10.180623973727423</v>
      </c>
      <c r="F21" s="955"/>
      <c r="G21" s="964" t="s">
        <v>1159</v>
      </c>
      <c r="H21" s="953">
        <v>398</v>
      </c>
      <c r="I21" s="954">
        <v>9.7239188859027603</v>
      </c>
    </row>
    <row r="22" spans="1:9" ht="33" customHeight="1" x14ac:dyDescent="0.2">
      <c r="A22" s="1472"/>
      <c r="B22" s="951" t="s">
        <v>35</v>
      </c>
      <c r="C22" s="952" t="s">
        <v>36</v>
      </c>
      <c r="D22" s="953">
        <v>985</v>
      </c>
      <c r="E22" s="954">
        <v>10.108784893267652</v>
      </c>
      <c r="F22" s="955"/>
      <c r="G22" s="964" t="s">
        <v>1275</v>
      </c>
      <c r="H22" s="953">
        <v>322</v>
      </c>
      <c r="I22" s="954">
        <v>7.8670901539213283</v>
      </c>
    </row>
    <row r="23" spans="1:9" ht="33" customHeight="1" x14ac:dyDescent="0.2">
      <c r="A23" s="1472"/>
      <c r="B23" s="951" t="s">
        <v>37</v>
      </c>
      <c r="C23" s="952" t="s">
        <v>50</v>
      </c>
      <c r="D23" s="953">
        <v>778</v>
      </c>
      <c r="E23" s="954">
        <v>7.9844006568144499</v>
      </c>
      <c r="F23" s="955"/>
      <c r="G23" s="956" t="s">
        <v>1140</v>
      </c>
      <c r="H23" s="953">
        <v>318</v>
      </c>
      <c r="I23" s="954">
        <v>7.7693623259223061</v>
      </c>
    </row>
    <row r="24" spans="1:9" ht="33" customHeight="1" x14ac:dyDescent="0.2">
      <c r="A24" s="1472"/>
      <c r="B24" s="951" t="s">
        <v>39</v>
      </c>
      <c r="C24" s="952" t="s">
        <v>38</v>
      </c>
      <c r="D24" s="953">
        <v>756</v>
      </c>
      <c r="E24" s="954">
        <v>7.7586206896551726</v>
      </c>
      <c r="F24" s="955"/>
      <c r="G24" s="956" t="s">
        <v>1136</v>
      </c>
      <c r="H24" s="953">
        <v>191</v>
      </c>
      <c r="I24" s="954">
        <v>4.666503786953335</v>
      </c>
    </row>
    <row r="25" spans="1:9" ht="33" customHeight="1" x14ac:dyDescent="0.2">
      <c r="A25" s="1472"/>
      <c r="B25" s="951" t="s">
        <v>40</v>
      </c>
      <c r="C25" s="952" t="s">
        <v>51</v>
      </c>
      <c r="D25" s="953">
        <v>238</v>
      </c>
      <c r="E25" s="954">
        <v>2.4425287356321839</v>
      </c>
      <c r="F25" s="955"/>
      <c r="G25" s="956" t="s">
        <v>1127</v>
      </c>
      <c r="H25" s="953">
        <v>116</v>
      </c>
      <c r="I25" s="954">
        <v>2.8341070119716592</v>
      </c>
    </row>
    <row r="26" spans="1:9" ht="33" customHeight="1" x14ac:dyDescent="0.2">
      <c r="A26" s="1472"/>
      <c r="B26" s="951" t="s">
        <v>42</v>
      </c>
      <c r="C26" s="952" t="s">
        <v>43</v>
      </c>
      <c r="D26" s="953">
        <v>216</v>
      </c>
      <c r="E26" s="954">
        <v>2.2167487684729066</v>
      </c>
      <c r="F26" s="955"/>
      <c r="G26" s="964" t="s">
        <v>1138</v>
      </c>
      <c r="H26" s="953">
        <v>85</v>
      </c>
      <c r="I26" s="954">
        <v>2.076716344979233</v>
      </c>
    </row>
    <row r="27" spans="1:9" ht="33" customHeight="1" x14ac:dyDescent="0.2">
      <c r="A27" s="1472"/>
      <c r="B27" s="958" t="s">
        <v>44</v>
      </c>
      <c r="C27" s="959" t="s">
        <v>867</v>
      </c>
      <c r="D27" s="960">
        <v>189</v>
      </c>
      <c r="E27" s="954">
        <v>1.9396551724137931</v>
      </c>
      <c r="F27" s="961"/>
      <c r="G27" s="956" t="s">
        <v>1161</v>
      </c>
      <c r="H27" s="960">
        <v>75</v>
      </c>
      <c r="I27" s="954">
        <v>1.8323967749816761</v>
      </c>
    </row>
    <row r="28" spans="1:9" ht="33" customHeight="1" x14ac:dyDescent="0.2">
      <c r="A28" s="1472"/>
      <c r="B28" s="951" t="s">
        <v>46</v>
      </c>
      <c r="C28" s="952" t="s">
        <v>897</v>
      </c>
      <c r="D28" s="962">
        <v>188</v>
      </c>
      <c r="E28" s="954">
        <v>1.9293924466338259</v>
      </c>
      <c r="F28" s="961"/>
      <c r="G28" s="956" t="s">
        <v>1137</v>
      </c>
      <c r="H28" s="962">
        <v>74</v>
      </c>
      <c r="I28" s="954">
        <v>1.8079648179819205</v>
      </c>
    </row>
    <row r="29" spans="1:9" ht="33" customHeight="1" x14ac:dyDescent="0.2">
      <c r="A29" s="1472"/>
      <c r="B29" s="951" t="s">
        <v>48</v>
      </c>
      <c r="C29" s="963" t="s">
        <v>138</v>
      </c>
      <c r="D29" s="953">
        <v>185</v>
      </c>
      <c r="E29" s="954">
        <v>1.8986042692939247</v>
      </c>
      <c r="F29" s="961"/>
      <c r="G29" s="985" t="s">
        <v>1163</v>
      </c>
      <c r="H29" s="953">
        <v>56</v>
      </c>
      <c r="I29" s="954">
        <v>1.3681895919863181</v>
      </c>
    </row>
    <row r="30" spans="1:9" ht="33" customHeight="1" x14ac:dyDescent="0.2">
      <c r="A30" s="1473"/>
      <c r="B30" s="965" t="s">
        <v>49</v>
      </c>
      <c r="C30" s="959" t="s">
        <v>41</v>
      </c>
      <c r="D30" s="966">
        <v>164</v>
      </c>
      <c r="E30" s="954">
        <v>1.6830870279146142</v>
      </c>
      <c r="F30" s="967"/>
      <c r="G30" s="985" t="s">
        <v>1162</v>
      </c>
      <c r="H30" s="966">
        <v>56</v>
      </c>
      <c r="I30" s="954">
        <v>1.3681895919863181</v>
      </c>
    </row>
    <row r="31" spans="1:9" ht="30" customHeight="1" x14ac:dyDescent="0.2">
      <c r="A31" s="968"/>
      <c r="B31" s="968"/>
      <c r="C31" s="969" t="s">
        <v>820</v>
      </c>
      <c r="D31" s="970">
        <v>9744</v>
      </c>
      <c r="E31" s="971"/>
      <c r="F31" s="972"/>
      <c r="G31" s="969" t="s">
        <v>820</v>
      </c>
      <c r="H31" s="970">
        <v>4093</v>
      </c>
      <c r="I31" s="971"/>
    </row>
    <row r="33" spans="7:7" x14ac:dyDescent="0.2">
      <c r="G33" s="985"/>
    </row>
  </sheetData>
  <mergeCells count="2">
    <mergeCell ref="A9:A18"/>
    <mergeCell ref="A21:A3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95803-08B5-4282-B0D2-E2E0E190C4B9}">
  <dimension ref="A1:Y290"/>
  <sheetViews>
    <sheetView view="pageBreakPreview" zoomScale="98" zoomScaleNormal="100" zoomScaleSheetLayoutView="98" workbookViewId="0">
      <selection activeCell="O204" sqref="O204"/>
    </sheetView>
  </sheetViews>
  <sheetFormatPr defaultRowHeight="14.25" x14ac:dyDescent="0.2"/>
  <cols>
    <col min="1" max="1" width="3.7109375" style="1055" customWidth="1"/>
    <col min="2" max="2" width="2.7109375" style="1055" customWidth="1"/>
    <col min="3" max="3" width="29.7109375" style="1052" customWidth="1"/>
    <col min="4" max="4" width="7.7109375" style="1052" customWidth="1"/>
    <col min="5" max="5" width="6.7109375" style="1052" customWidth="1"/>
    <col min="6" max="6" width="1.7109375" style="1052" customWidth="1"/>
    <col min="7" max="7" width="32.28515625" style="1052" customWidth="1"/>
    <col min="8" max="8" width="7.7109375" style="1052" customWidth="1"/>
    <col min="9" max="9" width="6.7109375" style="1052" customWidth="1"/>
    <col min="10" max="10" width="2.7109375" style="1052" customWidth="1"/>
    <col min="11" max="11" width="25.7109375" style="1053" customWidth="1"/>
    <col min="12" max="13" width="9.7109375" style="1054" customWidth="1"/>
    <col min="14" max="14" width="2.7109375" style="1054" customWidth="1"/>
    <col min="15" max="15" width="25.7109375" style="1053" customWidth="1"/>
    <col min="16" max="17" width="9.7109375" style="1054" customWidth="1"/>
    <col min="18" max="23" width="10.7109375" style="1019" customWidth="1"/>
    <col min="24" max="257" width="9.140625" style="1019"/>
    <col min="258" max="258" width="3.28515625" style="1019" customWidth="1"/>
    <col min="259" max="259" width="59.7109375" style="1019" customWidth="1"/>
    <col min="260" max="260" width="4.7109375" style="1019" customWidth="1"/>
    <col min="261" max="261" width="6.7109375" style="1019" customWidth="1"/>
    <col min="262" max="262" width="1.7109375" style="1019" customWidth="1"/>
    <col min="263" max="263" width="59.7109375" style="1019" customWidth="1"/>
    <col min="264" max="264" width="4.7109375" style="1019" customWidth="1"/>
    <col min="265" max="265" width="6.7109375" style="1019" customWidth="1"/>
    <col min="266" max="266" width="2.7109375" style="1019" customWidth="1"/>
    <col min="267" max="279" width="10.7109375" style="1019" customWidth="1"/>
    <col min="280" max="513" width="9.140625" style="1019"/>
    <col min="514" max="514" width="3.28515625" style="1019" customWidth="1"/>
    <col min="515" max="515" width="59.7109375" style="1019" customWidth="1"/>
    <col min="516" max="516" width="4.7109375" style="1019" customWidth="1"/>
    <col min="517" max="517" width="6.7109375" style="1019" customWidth="1"/>
    <col min="518" max="518" width="1.7109375" style="1019" customWidth="1"/>
    <col min="519" max="519" width="59.7109375" style="1019" customWidth="1"/>
    <col min="520" max="520" width="4.7109375" style="1019" customWidth="1"/>
    <col min="521" max="521" width="6.7109375" style="1019" customWidth="1"/>
    <col min="522" max="522" width="2.7109375" style="1019" customWidth="1"/>
    <col min="523" max="535" width="10.7109375" style="1019" customWidth="1"/>
    <col min="536" max="769" width="9.140625" style="1019"/>
    <col min="770" max="770" width="3.28515625" style="1019" customWidth="1"/>
    <col min="771" max="771" width="59.7109375" style="1019" customWidth="1"/>
    <col min="772" max="772" width="4.7109375" style="1019" customWidth="1"/>
    <col min="773" max="773" width="6.7109375" style="1019" customWidth="1"/>
    <col min="774" max="774" width="1.7109375" style="1019" customWidth="1"/>
    <col min="775" max="775" width="59.7109375" style="1019" customWidth="1"/>
    <col min="776" max="776" width="4.7109375" style="1019" customWidth="1"/>
    <col min="777" max="777" width="6.7109375" style="1019" customWidth="1"/>
    <col min="778" max="778" width="2.7109375" style="1019" customWidth="1"/>
    <col min="779" max="791" width="10.7109375" style="1019" customWidth="1"/>
    <col min="792" max="1025" width="9.140625" style="1019"/>
    <col min="1026" max="1026" width="3.28515625" style="1019" customWidth="1"/>
    <col min="1027" max="1027" width="59.7109375" style="1019" customWidth="1"/>
    <col min="1028" max="1028" width="4.7109375" style="1019" customWidth="1"/>
    <col min="1029" max="1029" width="6.7109375" style="1019" customWidth="1"/>
    <col min="1030" max="1030" width="1.7109375" style="1019" customWidth="1"/>
    <col min="1031" max="1031" width="59.7109375" style="1019" customWidth="1"/>
    <col min="1032" max="1032" width="4.7109375" style="1019" customWidth="1"/>
    <col min="1033" max="1033" width="6.7109375" style="1019" customWidth="1"/>
    <col min="1034" max="1034" width="2.7109375" style="1019" customWidth="1"/>
    <col min="1035" max="1047" width="10.7109375" style="1019" customWidth="1"/>
    <col min="1048" max="1281" width="9.140625" style="1019"/>
    <col min="1282" max="1282" width="3.28515625" style="1019" customWidth="1"/>
    <col min="1283" max="1283" width="59.7109375" style="1019" customWidth="1"/>
    <col min="1284" max="1284" width="4.7109375" style="1019" customWidth="1"/>
    <col min="1285" max="1285" width="6.7109375" style="1019" customWidth="1"/>
    <col min="1286" max="1286" width="1.7109375" style="1019" customWidth="1"/>
    <col min="1287" max="1287" width="59.7109375" style="1019" customWidth="1"/>
    <col min="1288" max="1288" width="4.7109375" style="1019" customWidth="1"/>
    <col min="1289" max="1289" width="6.7109375" style="1019" customWidth="1"/>
    <col min="1290" max="1290" width="2.7109375" style="1019" customWidth="1"/>
    <col min="1291" max="1303" width="10.7109375" style="1019" customWidth="1"/>
    <col min="1304" max="1537" width="9.140625" style="1019"/>
    <col min="1538" max="1538" width="3.28515625" style="1019" customWidth="1"/>
    <col min="1539" max="1539" width="59.7109375" style="1019" customWidth="1"/>
    <col min="1540" max="1540" width="4.7109375" style="1019" customWidth="1"/>
    <col min="1541" max="1541" width="6.7109375" style="1019" customWidth="1"/>
    <col min="1542" max="1542" width="1.7109375" style="1019" customWidth="1"/>
    <col min="1543" max="1543" width="59.7109375" style="1019" customWidth="1"/>
    <col min="1544" max="1544" width="4.7109375" style="1019" customWidth="1"/>
    <col min="1545" max="1545" width="6.7109375" style="1019" customWidth="1"/>
    <col min="1546" max="1546" width="2.7109375" style="1019" customWidth="1"/>
    <col min="1547" max="1559" width="10.7109375" style="1019" customWidth="1"/>
    <col min="1560" max="1793" width="9.140625" style="1019"/>
    <col min="1794" max="1794" width="3.28515625" style="1019" customWidth="1"/>
    <col min="1795" max="1795" width="59.7109375" style="1019" customWidth="1"/>
    <col min="1796" max="1796" width="4.7109375" style="1019" customWidth="1"/>
    <col min="1797" max="1797" width="6.7109375" style="1019" customWidth="1"/>
    <col min="1798" max="1798" width="1.7109375" style="1019" customWidth="1"/>
    <col min="1799" max="1799" width="59.7109375" style="1019" customWidth="1"/>
    <col min="1800" max="1800" width="4.7109375" style="1019" customWidth="1"/>
    <col min="1801" max="1801" width="6.7109375" style="1019" customWidth="1"/>
    <col min="1802" max="1802" width="2.7109375" style="1019" customWidth="1"/>
    <col min="1803" max="1815" width="10.7109375" style="1019" customWidth="1"/>
    <col min="1816" max="2049" width="9.140625" style="1019"/>
    <col min="2050" max="2050" width="3.28515625" style="1019" customWidth="1"/>
    <col min="2051" max="2051" width="59.7109375" style="1019" customWidth="1"/>
    <col min="2052" max="2052" width="4.7109375" style="1019" customWidth="1"/>
    <col min="2053" max="2053" width="6.7109375" style="1019" customWidth="1"/>
    <col min="2054" max="2054" width="1.7109375" style="1019" customWidth="1"/>
    <col min="2055" max="2055" width="59.7109375" style="1019" customWidth="1"/>
    <col min="2056" max="2056" width="4.7109375" style="1019" customWidth="1"/>
    <col min="2057" max="2057" width="6.7109375" style="1019" customWidth="1"/>
    <col min="2058" max="2058" width="2.7109375" style="1019" customWidth="1"/>
    <col min="2059" max="2071" width="10.7109375" style="1019" customWidth="1"/>
    <col min="2072" max="2305" width="9.140625" style="1019"/>
    <col min="2306" max="2306" width="3.28515625" style="1019" customWidth="1"/>
    <col min="2307" max="2307" width="59.7109375" style="1019" customWidth="1"/>
    <col min="2308" max="2308" width="4.7109375" style="1019" customWidth="1"/>
    <col min="2309" max="2309" width="6.7109375" style="1019" customWidth="1"/>
    <col min="2310" max="2310" width="1.7109375" style="1019" customWidth="1"/>
    <col min="2311" max="2311" width="59.7109375" style="1019" customWidth="1"/>
    <col min="2312" max="2312" width="4.7109375" style="1019" customWidth="1"/>
    <col min="2313" max="2313" width="6.7109375" style="1019" customWidth="1"/>
    <col min="2314" max="2314" width="2.7109375" style="1019" customWidth="1"/>
    <col min="2315" max="2327" width="10.7109375" style="1019" customWidth="1"/>
    <col min="2328" max="2561" width="9.140625" style="1019"/>
    <col min="2562" max="2562" width="3.28515625" style="1019" customWidth="1"/>
    <col min="2563" max="2563" width="59.7109375" style="1019" customWidth="1"/>
    <col min="2564" max="2564" width="4.7109375" style="1019" customWidth="1"/>
    <col min="2565" max="2565" width="6.7109375" style="1019" customWidth="1"/>
    <col min="2566" max="2566" width="1.7109375" style="1019" customWidth="1"/>
    <col min="2567" max="2567" width="59.7109375" style="1019" customWidth="1"/>
    <col min="2568" max="2568" width="4.7109375" style="1019" customWidth="1"/>
    <col min="2569" max="2569" width="6.7109375" style="1019" customWidth="1"/>
    <col min="2570" max="2570" width="2.7109375" style="1019" customWidth="1"/>
    <col min="2571" max="2583" width="10.7109375" style="1019" customWidth="1"/>
    <col min="2584" max="2817" width="9.140625" style="1019"/>
    <col min="2818" max="2818" width="3.28515625" style="1019" customWidth="1"/>
    <col min="2819" max="2819" width="59.7109375" style="1019" customWidth="1"/>
    <col min="2820" max="2820" width="4.7109375" style="1019" customWidth="1"/>
    <col min="2821" max="2821" width="6.7109375" style="1019" customWidth="1"/>
    <col min="2822" max="2822" width="1.7109375" style="1019" customWidth="1"/>
    <col min="2823" max="2823" width="59.7109375" style="1019" customWidth="1"/>
    <col min="2824" max="2824" width="4.7109375" style="1019" customWidth="1"/>
    <col min="2825" max="2825" width="6.7109375" style="1019" customWidth="1"/>
    <col min="2826" max="2826" width="2.7109375" style="1019" customWidth="1"/>
    <col min="2827" max="2839" width="10.7109375" style="1019" customWidth="1"/>
    <col min="2840" max="3073" width="9.140625" style="1019"/>
    <col min="3074" max="3074" width="3.28515625" style="1019" customWidth="1"/>
    <col min="3075" max="3075" width="59.7109375" style="1019" customWidth="1"/>
    <col min="3076" max="3076" width="4.7109375" style="1019" customWidth="1"/>
    <col min="3077" max="3077" width="6.7109375" style="1019" customWidth="1"/>
    <col min="3078" max="3078" width="1.7109375" style="1019" customWidth="1"/>
    <col min="3079" max="3079" width="59.7109375" style="1019" customWidth="1"/>
    <col min="3080" max="3080" width="4.7109375" style="1019" customWidth="1"/>
    <col min="3081" max="3081" width="6.7109375" style="1019" customWidth="1"/>
    <col min="3082" max="3082" width="2.7109375" style="1019" customWidth="1"/>
    <col min="3083" max="3095" width="10.7109375" style="1019" customWidth="1"/>
    <col min="3096" max="3329" width="9.140625" style="1019"/>
    <col min="3330" max="3330" width="3.28515625" style="1019" customWidth="1"/>
    <col min="3331" max="3331" width="59.7109375" style="1019" customWidth="1"/>
    <col min="3332" max="3332" width="4.7109375" style="1019" customWidth="1"/>
    <col min="3333" max="3333" width="6.7109375" style="1019" customWidth="1"/>
    <col min="3334" max="3334" width="1.7109375" style="1019" customWidth="1"/>
    <col min="3335" max="3335" width="59.7109375" style="1019" customWidth="1"/>
    <col min="3336" max="3336" width="4.7109375" style="1019" customWidth="1"/>
    <col min="3337" max="3337" width="6.7109375" style="1019" customWidth="1"/>
    <col min="3338" max="3338" width="2.7109375" style="1019" customWidth="1"/>
    <col min="3339" max="3351" width="10.7109375" style="1019" customWidth="1"/>
    <col min="3352" max="3585" width="9.140625" style="1019"/>
    <col min="3586" max="3586" width="3.28515625" style="1019" customWidth="1"/>
    <col min="3587" max="3587" width="59.7109375" style="1019" customWidth="1"/>
    <col min="3588" max="3588" width="4.7109375" style="1019" customWidth="1"/>
    <col min="3589" max="3589" width="6.7109375" style="1019" customWidth="1"/>
    <col min="3590" max="3590" width="1.7109375" style="1019" customWidth="1"/>
    <col min="3591" max="3591" width="59.7109375" style="1019" customWidth="1"/>
    <col min="3592" max="3592" width="4.7109375" style="1019" customWidth="1"/>
    <col min="3593" max="3593" width="6.7109375" style="1019" customWidth="1"/>
    <col min="3594" max="3594" width="2.7109375" style="1019" customWidth="1"/>
    <col min="3595" max="3607" width="10.7109375" style="1019" customWidth="1"/>
    <col min="3608" max="3841" width="9.140625" style="1019"/>
    <col min="3842" max="3842" width="3.28515625" style="1019" customWidth="1"/>
    <col min="3843" max="3843" width="59.7109375" style="1019" customWidth="1"/>
    <col min="3844" max="3844" width="4.7109375" style="1019" customWidth="1"/>
    <col min="3845" max="3845" width="6.7109375" style="1019" customWidth="1"/>
    <col min="3846" max="3846" width="1.7109375" style="1019" customWidth="1"/>
    <col min="3847" max="3847" width="59.7109375" style="1019" customWidth="1"/>
    <col min="3848" max="3848" width="4.7109375" style="1019" customWidth="1"/>
    <col min="3849" max="3849" width="6.7109375" style="1019" customWidth="1"/>
    <col min="3850" max="3850" width="2.7109375" style="1019" customWidth="1"/>
    <col min="3851" max="3863" width="10.7109375" style="1019" customWidth="1"/>
    <col min="3864" max="4097" width="9.140625" style="1019"/>
    <col min="4098" max="4098" width="3.28515625" style="1019" customWidth="1"/>
    <col min="4099" max="4099" width="59.7109375" style="1019" customWidth="1"/>
    <col min="4100" max="4100" width="4.7109375" style="1019" customWidth="1"/>
    <col min="4101" max="4101" width="6.7109375" style="1019" customWidth="1"/>
    <col min="4102" max="4102" width="1.7109375" style="1019" customWidth="1"/>
    <col min="4103" max="4103" width="59.7109375" style="1019" customWidth="1"/>
    <col min="4104" max="4104" width="4.7109375" style="1019" customWidth="1"/>
    <col min="4105" max="4105" width="6.7109375" style="1019" customWidth="1"/>
    <col min="4106" max="4106" width="2.7109375" style="1019" customWidth="1"/>
    <col min="4107" max="4119" width="10.7109375" style="1019" customWidth="1"/>
    <col min="4120" max="4353" width="9.140625" style="1019"/>
    <col min="4354" max="4354" width="3.28515625" style="1019" customWidth="1"/>
    <col min="4355" max="4355" width="59.7109375" style="1019" customWidth="1"/>
    <col min="4356" max="4356" width="4.7109375" style="1019" customWidth="1"/>
    <col min="4357" max="4357" width="6.7109375" style="1019" customWidth="1"/>
    <col min="4358" max="4358" width="1.7109375" style="1019" customWidth="1"/>
    <col min="4359" max="4359" width="59.7109375" style="1019" customWidth="1"/>
    <col min="4360" max="4360" width="4.7109375" style="1019" customWidth="1"/>
    <col min="4361" max="4361" width="6.7109375" style="1019" customWidth="1"/>
    <col min="4362" max="4362" width="2.7109375" style="1019" customWidth="1"/>
    <col min="4363" max="4375" width="10.7109375" style="1019" customWidth="1"/>
    <col min="4376" max="4609" width="9.140625" style="1019"/>
    <col min="4610" max="4610" width="3.28515625" style="1019" customWidth="1"/>
    <col min="4611" max="4611" width="59.7109375" style="1019" customWidth="1"/>
    <col min="4612" max="4612" width="4.7109375" style="1019" customWidth="1"/>
    <col min="4613" max="4613" width="6.7109375" style="1019" customWidth="1"/>
    <col min="4614" max="4614" width="1.7109375" style="1019" customWidth="1"/>
    <col min="4615" max="4615" width="59.7109375" style="1019" customWidth="1"/>
    <col min="4616" max="4616" width="4.7109375" style="1019" customWidth="1"/>
    <col min="4617" max="4617" width="6.7109375" style="1019" customWidth="1"/>
    <col min="4618" max="4618" width="2.7109375" style="1019" customWidth="1"/>
    <col min="4619" max="4631" width="10.7109375" style="1019" customWidth="1"/>
    <col min="4632" max="4865" width="9.140625" style="1019"/>
    <col min="4866" max="4866" width="3.28515625" style="1019" customWidth="1"/>
    <col min="4867" max="4867" width="59.7109375" style="1019" customWidth="1"/>
    <col min="4868" max="4868" width="4.7109375" style="1019" customWidth="1"/>
    <col min="4869" max="4869" width="6.7109375" style="1019" customWidth="1"/>
    <col min="4870" max="4870" width="1.7109375" style="1019" customWidth="1"/>
    <col min="4871" max="4871" width="59.7109375" style="1019" customWidth="1"/>
    <col min="4872" max="4872" width="4.7109375" style="1019" customWidth="1"/>
    <col min="4873" max="4873" width="6.7109375" style="1019" customWidth="1"/>
    <col min="4874" max="4874" width="2.7109375" style="1019" customWidth="1"/>
    <col min="4875" max="4887" width="10.7109375" style="1019" customWidth="1"/>
    <col min="4888" max="5121" width="9.140625" style="1019"/>
    <col min="5122" max="5122" width="3.28515625" style="1019" customWidth="1"/>
    <col min="5123" max="5123" width="59.7109375" style="1019" customWidth="1"/>
    <col min="5124" max="5124" width="4.7109375" style="1019" customWidth="1"/>
    <col min="5125" max="5125" width="6.7109375" style="1019" customWidth="1"/>
    <col min="5126" max="5126" width="1.7109375" style="1019" customWidth="1"/>
    <col min="5127" max="5127" width="59.7109375" style="1019" customWidth="1"/>
    <col min="5128" max="5128" width="4.7109375" style="1019" customWidth="1"/>
    <col min="5129" max="5129" width="6.7109375" style="1019" customWidth="1"/>
    <col min="5130" max="5130" width="2.7109375" style="1019" customWidth="1"/>
    <col min="5131" max="5143" width="10.7109375" style="1019" customWidth="1"/>
    <col min="5144" max="5377" width="9.140625" style="1019"/>
    <col min="5378" max="5378" width="3.28515625" style="1019" customWidth="1"/>
    <col min="5379" max="5379" width="59.7109375" style="1019" customWidth="1"/>
    <col min="5380" max="5380" width="4.7109375" style="1019" customWidth="1"/>
    <col min="5381" max="5381" width="6.7109375" style="1019" customWidth="1"/>
    <col min="5382" max="5382" width="1.7109375" style="1019" customWidth="1"/>
    <col min="5383" max="5383" width="59.7109375" style="1019" customWidth="1"/>
    <col min="5384" max="5384" width="4.7109375" style="1019" customWidth="1"/>
    <col min="5385" max="5385" width="6.7109375" style="1019" customWidth="1"/>
    <col min="5386" max="5386" width="2.7109375" style="1019" customWidth="1"/>
    <col min="5387" max="5399" width="10.7109375" style="1019" customWidth="1"/>
    <col min="5400" max="5633" width="9.140625" style="1019"/>
    <col min="5634" max="5634" width="3.28515625" style="1019" customWidth="1"/>
    <col min="5635" max="5635" width="59.7109375" style="1019" customWidth="1"/>
    <col min="5636" max="5636" width="4.7109375" style="1019" customWidth="1"/>
    <col min="5637" max="5637" width="6.7109375" style="1019" customWidth="1"/>
    <col min="5638" max="5638" width="1.7109375" style="1019" customWidth="1"/>
    <col min="5639" max="5639" width="59.7109375" style="1019" customWidth="1"/>
    <col min="5640" max="5640" width="4.7109375" style="1019" customWidth="1"/>
    <col min="5641" max="5641" width="6.7109375" style="1019" customWidth="1"/>
    <col min="5642" max="5642" width="2.7109375" style="1019" customWidth="1"/>
    <col min="5643" max="5655" width="10.7109375" style="1019" customWidth="1"/>
    <col min="5656" max="5889" width="9.140625" style="1019"/>
    <col min="5890" max="5890" width="3.28515625" style="1019" customWidth="1"/>
    <col min="5891" max="5891" width="59.7109375" style="1019" customWidth="1"/>
    <col min="5892" max="5892" width="4.7109375" style="1019" customWidth="1"/>
    <col min="5893" max="5893" width="6.7109375" style="1019" customWidth="1"/>
    <col min="5894" max="5894" width="1.7109375" style="1019" customWidth="1"/>
    <col min="5895" max="5895" width="59.7109375" style="1019" customWidth="1"/>
    <col min="5896" max="5896" width="4.7109375" style="1019" customWidth="1"/>
    <col min="5897" max="5897" width="6.7109375" style="1019" customWidth="1"/>
    <col min="5898" max="5898" width="2.7109375" style="1019" customWidth="1"/>
    <col min="5899" max="5911" width="10.7109375" style="1019" customWidth="1"/>
    <col min="5912" max="6145" width="9.140625" style="1019"/>
    <col min="6146" max="6146" width="3.28515625" style="1019" customWidth="1"/>
    <col min="6147" max="6147" width="59.7109375" style="1019" customWidth="1"/>
    <col min="6148" max="6148" width="4.7109375" style="1019" customWidth="1"/>
    <col min="6149" max="6149" width="6.7109375" style="1019" customWidth="1"/>
    <col min="6150" max="6150" width="1.7109375" style="1019" customWidth="1"/>
    <col min="6151" max="6151" width="59.7109375" style="1019" customWidth="1"/>
    <col min="6152" max="6152" width="4.7109375" style="1019" customWidth="1"/>
    <col min="6153" max="6153" width="6.7109375" style="1019" customWidth="1"/>
    <col min="6154" max="6154" width="2.7109375" style="1019" customWidth="1"/>
    <col min="6155" max="6167" width="10.7109375" style="1019" customWidth="1"/>
    <col min="6168" max="6401" width="9.140625" style="1019"/>
    <col min="6402" max="6402" width="3.28515625" style="1019" customWidth="1"/>
    <col min="6403" max="6403" width="59.7109375" style="1019" customWidth="1"/>
    <col min="6404" max="6404" width="4.7109375" style="1019" customWidth="1"/>
    <col min="6405" max="6405" width="6.7109375" style="1019" customWidth="1"/>
    <col min="6406" max="6406" width="1.7109375" style="1019" customWidth="1"/>
    <col min="6407" max="6407" width="59.7109375" style="1019" customWidth="1"/>
    <col min="6408" max="6408" width="4.7109375" style="1019" customWidth="1"/>
    <col min="6409" max="6409" width="6.7109375" style="1019" customWidth="1"/>
    <col min="6410" max="6410" width="2.7109375" style="1019" customWidth="1"/>
    <col min="6411" max="6423" width="10.7109375" style="1019" customWidth="1"/>
    <col min="6424" max="6657" width="9.140625" style="1019"/>
    <col min="6658" max="6658" width="3.28515625" style="1019" customWidth="1"/>
    <col min="6659" max="6659" width="59.7109375" style="1019" customWidth="1"/>
    <col min="6660" max="6660" width="4.7109375" style="1019" customWidth="1"/>
    <col min="6661" max="6661" width="6.7109375" style="1019" customWidth="1"/>
    <col min="6662" max="6662" width="1.7109375" style="1019" customWidth="1"/>
    <col min="6663" max="6663" width="59.7109375" style="1019" customWidth="1"/>
    <col min="6664" max="6664" width="4.7109375" style="1019" customWidth="1"/>
    <col min="6665" max="6665" width="6.7109375" style="1019" customWidth="1"/>
    <col min="6666" max="6666" width="2.7109375" style="1019" customWidth="1"/>
    <col min="6667" max="6679" width="10.7109375" style="1019" customWidth="1"/>
    <col min="6680" max="6913" width="9.140625" style="1019"/>
    <col min="6914" max="6914" width="3.28515625" style="1019" customWidth="1"/>
    <col min="6915" max="6915" width="59.7109375" style="1019" customWidth="1"/>
    <col min="6916" max="6916" width="4.7109375" style="1019" customWidth="1"/>
    <col min="6917" max="6917" width="6.7109375" style="1019" customWidth="1"/>
    <col min="6918" max="6918" width="1.7109375" style="1019" customWidth="1"/>
    <col min="6919" max="6919" width="59.7109375" style="1019" customWidth="1"/>
    <col min="6920" max="6920" width="4.7109375" style="1019" customWidth="1"/>
    <col min="6921" max="6921" width="6.7109375" style="1019" customWidth="1"/>
    <col min="6922" max="6922" width="2.7109375" style="1019" customWidth="1"/>
    <col min="6923" max="6935" width="10.7109375" style="1019" customWidth="1"/>
    <col min="6936" max="7169" width="9.140625" style="1019"/>
    <col min="7170" max="7170" width="3.28515625" style="1019" customWidth="1"/>
    <col min="7171" max="7171" width="59.7109375" style="1019" customWidth="1"/>
    <col min="7172" max="7172" width="4.7109375" style="1019" customWidth="1"/>
    <col min="7173" max="7173" width="6.7109375" style="1019" customWidth="1"/>
    <col min="7174" max="7174" width="1.7109375" style="1019" customWidth="1"/>
    <col min="7175" max="7175" width="59.7109375" style="1019" customWidth="1"/>
    <col min="7176" max="7176" width="4.7109375" style="1019" customWidth="1"/>
    <col min="7177" max="7177" width="6.7109375" style="1019" customWidth="1"/>
    <col min="7178" max="7178" width="2.7109375" style="1019" customWidth="1"/>
    <col min="7179" max="7191" width="10.7109375" style="1019" customWidth="1"/>
    <col min="7192" max="7425" width="9.140625" style="1019"/>
    <col min="7426" max="7426" width="3.28515625" style="1019" customWidth="1"/>
    <col min="7427" max="7427" width="59.7109375" style="1019" customWidth="1"/>
    <col min="7428" max="7428" width="4.7109375" style="1019" customWidth="1"/>
    <col min="7429" max="7429" width="6.7109375" style="1019" customWidth="1"/>
    <col min="7430" max="7430" width="1.7109375" style="1019" customWidth="1"/>
    <col min="7431" max="7431" width="59.7109375" style="1019" customWidth="1"/>
    <col min="7432" max="7432" width="4.7109375" style="1019" customWidth="1"/>
    <col min="7433" max="7433" width="6.7109375" style="1019" customWidth="1"/>
    <col min="7434" max="7434" width="2.7109375" style="1019" customWidth="1"/>
    <col min="7435" max="7447" width="10.7109375" style="1019" customWidth="1"/>
    <col min="7448" max="7681" width="9.140625" style="1019"/>
    <col min="7682" max="7682" width="3.28515625" style="1019" customWidth="1"/>
    <col min="7683" max="7683" width="59.7109375" style="1019" customWidth="1"/>
    <col min="7684" max="7684" width="4.7109375" style="1019" customWidth="1"/>
    <col min="7685" max="7685" width="6.7109375" style="1019" customWidth="1"/>
    <col min="7686" max="7686" width="1.7109375" style="1019" customWidth="1"/>
    <col min="7687" max="7687" width="59.7109375" style="1019" customWidth="1"/>
    <col min="7688" max="7688" width="4.7109375" style="1019" customWidth="1"/>
    <col min="7689" max="7689" width="6.7109375" style="1019" customWidth="1"/>
    <col min="7690" max="7690" width="2.7109375" style="1019" customWidth="1"/>
    <col min="7691" max="7703" width="10.7109375" style="1019" customWidth="1"/>
    <col min="7704" max="7937" width="9.140625" style="1019"/>
    <col min="7938" max="7938" width="3.28515625" style="1019" customWidth="1"/>
    <col min="7939" max="7939" width="59.7109375" style="1019" customWidth="1"/>
    <col min="7940" max="7940" width="4.7109375" style="1019" customWidth="1"/>
    <col min="7941" max="7941" width="6.7109375" style="1019" customWidth="1"/>
    <col min="7942" max="7942" width="1.7109375" style="1019" customWidth="1"/>
    <col min="7943" max="7943" width="59.7109375" style="1019" customWidth="1"/>
    <col min="7944" max="7944" width="4.7109375" style="1019" customWidth="1"/>
    <col min="7945" max="7945" width="6.7109375" style="1019" customWidth="1"/>
    <col min="7946" max="7946" width="2.7109375" style="1019" customWidth="1"/>
    <col min="7947" max="7959" width="10.7109375" style="1019" customWidth="1"/>
    <col min="7960" max="8193" width="9.140625" style="1019"/>
    <col min="8194" max="8194" width="3.28515625" style="1019" customWidth="1"/>
    <col min="8195" max="8195" width="59.7109375" style="1019" customWidth="1"/>
    <col min="8196" max="8196" width="4.7109375" style="1019" customWidth="1"/>
    <col min="8197" max="8197" width="6.7109375" style="1019" customWidth="1"/>
    <col min="8198" max="8198" width="1.7109375" style="1019" customWidth="1"/>
    <col min="8199" max="8199" width="59.7109375" style="1019" customWidth="1"/>
    <col min="8200" max="8200" width="4.7109375" style="1019" customWidth="1"/>
    <col min="8201" max="8201" width="6.7109375" style="1019" customWidth="1"/>
    <col min="8202" max="8202" width="2.7109375" style="1019" customWidth="1"/>
    <col min="8203" max="8215" width="10.7109375" style="1019" customWidth="1"/>
    <col min="8216" max="8449" width="9.140625" style="1019"/>
    <col min="8450" max="8450" width="3.28515625" style="1019" customWidth="1"/>
    <col min="8451" max="8451" width="59.7109375" style="1019" customWidth="1"/>
    <col min="8452" max="8452" width="4.7109375" style="1019" customWidth="1"/>
    <col min="8453" max="8453" width="6.7109375" style="1019" customWidth="1"/>
    <col min="8454" max="8454" width="1.7109375" style="1019" customWidth="1"/>
    <col min="8455" max="8455" width="59.7109375" style="1019" customWidth="1"/>
    <col min="8456" max="8456" width="4.7109375" style="1019" customWidth="1"/>
    <col min="8457" max="8457" width="6.7109375" style="1019" customWidth="1"/>
    <col min="8458" max="8458" width="2.7109375" style="1019" customWidth="1"/>
    <col min="8459" max="8471" width="10.7109375" style="1019" customWidth="1"/>
    <col min="8472" max="8705" width="9.140625" style="1019"/>
    <col min="8706" max="8706" width="3.28515625" style="1019" customWidth="1"/>
    <col min="8707" max="8707" width="59.7109375" style="1019" customWidth="1"/>
    <col min="8708" max="8708" width="4.7109375" style="1019" customWidth="1"/>
    <col min="8709" max="8709" width="6.7109375" style="1019" customWidth="1"/>
    <col min="8710" max="8710" width="1.7109375" style="1019" customWidth="1"/>
    <col min="8711" max="8711" width="59.7109375" style="1019" customWidth="1"/>
    <col min="8712" max="8712" width="4.7109375" style="1019" customWidth="1"/>
    <col min="8713" max="8713" width="6.7109375" style="1019" customWidth="1"/>
    <col min="8714" max="8714" width="2.7109375" style="1019" customWidth="1"/>
    <col min="8715" max="8727" width="10.7109375" style="1019" customWidth="1"/>
    <col min="8728" max="8961" width="9.140625" style="1019"/>
    <col min="8962" max="8962" width="3.28515625" style="1019" customWidth="1"/>
    <col min="8963" max="8963" width="59.7109375" style="1019" customWidth="1"/>
    <col min="8964" max="8964" width="4.7109375" style="1019" customWidth="1"/>
    <col min="8965" max="8965" width="6.7109375" style="1019" customWidth="1"/>
    <col min="8966" max="8966" width="1.7109375" style="1019" customWidth="1"/>
    <col min="8967" max="8967" width="59.7109375" style="1019" customWidth="1"/>
    <col min="8968" max="8968" width="4.7109375" style="1019" customWidth="1"/>
    <col min="8969" max="8969" width="6.7109375" style="1019" customWidth="1"/>
    <col min="8970" max="8970" width="2.7109375" style="1019" customWidth="1"/>
    <col min="8971" max="8983" width="10.7109375" style="1019" customWidth="1"/>
    <col min="8984" max="9217" width="9.140625" style="1019"/>
    <col min="9218" max="9218" width="3.28515625" style="1019" customWidth="1"/>
    <col min="9219" max="9219" width="59.7109375" style="1019" customWidth="1"/>
    <col min="9220" max="9220" width="4.7109375" style="1019" customWidth="1"/>
    <col min="9221" max="9221" width="6.7109375" style="1019" customWidth="1"/>
    <col min="9222" max="9222" width="1.7109375" style="1019" customWidth="1"/>
    <col min="9223" max="9223" width="59.7109375" style="1019" customWidth="1"/>
    <col min="9224" max="9224" width="4.7109375" style="1019" customWidth="1"/>
    <col min="9225" max="9225" width="6.7109375" style="1019" customWidth="1"/>
    <col min="9226" max="9226" width="2.7109375" style="1019" customWidth="1"/>
    <col min="9227" max="9239" width="10.7109375" style="1019" customWidth="1"/>
    <col min="9240" max="9473" width="9.140625" style="1019"/>
    <col min="9474" max="9474" width="3.28515625" style="1019" customWidth="1"/>
    <col min="9475" max="9475" width="59.7109375" style="1019" customWidth="1"/>
    <col min="9476" max="9476" width="4.7109375" style="1019" customWidth="1"/>
    <col min="9477" max="9477" width="6.7109375" style="1019" customWidth="1"/>
    <col min="9478" max="9478" width="1.7109375" style="1019" customWidth="1"/>
    <col min="9479" max="9479" width="59.7109375" style="1019" customWidth="1"/>
    <col min="9480" max="9480" width="4.7109375" style="1019" customWidth="1"/>
    <col min="9481" max="9481" width="6.7109375" style="1019" customWidth="1"/>
    <col min="9482" max="9482" width="2.7109375" style="1019" customWidth="1"/>
    <col min="9483" max="9495" width="10.7109375" style="1019" customWidth="1"/>
    <col min="9496" max="9729" width="9.140625" style="1019"/>
    <col min="9730" max="9730" width="3.28515625" style="1019" customWidth="1"/>
    <col min="9731" max="9731" width="59.7109375" style="1019" customWidth="1"/>
    <col min="9732" max="9732" width="4.7109375" style="1019" customWidth="1"/>
    <col min="9733" max="9733" width="6.7109375" style="1019" customWidth="1"/>
    <col min="9734" max="9734" width="1.7109375" style="1019" customWidth="1"/>
    <col min="9735" max="9735" width="59.7109375" style="1019" customWidth="1"/>
    <col min="9736" max="9736" width="4.7109375" style="1019" customWidth="1"/>
    <col min="9737" max="9737" width="6.7109375" style="1019" customWidth="1"/>
    <col min="9738" max="9738" width="2.7109375" style="1019" customWidth="1"/>
    <col min="9739" max="9751" width="10.7109375" style="1019" customWidth="1"/>
    <col min="9752" max="9985" width="9.140625" style="1019"/>
    <col min="9986" max="9986" width="3.28515625" style="1019" customWidth="1"/>
    <col min="9987" max="9987" width="59.7109375" style="1019" customWidth="1"/>
    <col min="9988" max="9988" width="4.7109375" style="1019" customWidth="1"/>
    <col min="9989" max="9989" width="6.7109375" style="1019" customWidth="1"/>
    <col min="9990" max="9990" width="1.7109375" style="1019" customWidth="1"/>
    <col min="9991" max="9991" width="59.7109375" style="1019" customWidth="1"/>
    <col min="9992" max="9992" width="4.7109375" style="1019" customWidth="1"/>
    <col min="9993" max="9993" width="6.7109375" style="1019" customWidth="1"/>
    <col min="9994" max="9994" width="2.7109375" style="1019" customWidth="1"/>
    <col min="9995" max="10007" width="10.7109375" style="1019" customWidth="1"/>
    <col min="10008" max="10241" width="9.140625" style="1019"/>
    <col min="10242" max="10242" width="3.28515625" style="1019" customWidth="1"/>
    <col min="10243" max="10243" width="59.7109375" style="1019" customWidth="1"/>
    <col min="10244" max="10244" width="4.7109375" style="1019" customWidth="1"/>
    <col min="10245" max="10245" width="6.7109375" style="1019" customWidth="1"/>
    <col min="10246" max="10246" width="1.7109375" style="1019" customWidth="1"/>
    <col min="10247" max="10247" width="59.7109375" style="1019" customWidth="1"/>
    <col min="10248" max="10248" width="4.7109375" style="1019" customWidth="1"/>
    <col min="10249" max="10249" width="6.7109375" style="1019" customWidth="1"/>
    <col min="10250" max="10250" width="2.7109375" style="1019" customWidth="1"/>
    <col min="10251" max="10263" width="10.7109375" style="1019" customWidth="1"/>
    <col min="10264" max="10497" width="9.140625" style="1019"/>
    <col min="10498" max="10498" width="3.28515625" style="1019" customWidth="1"/>
    <col min="10499" max="10499" width="59.7109375" style="1019" customWidth="1"/>
    <col min="10500" max="10500" width="4.7109375" style="1019" customWidth="1"/>
    <col min="10501" max="10501" width="6.7109375" style="1019" customWidth="1"/>
    <col min="10502" max="10502" width="1.7109375" style="1019" customWidth="1"/>
    <col min="10503" max="10503" width="59.7109375" style="1019" customWidth="1"/>
    <col min="10504" max="10504" width="4.7109375" style="1019" customWidth="1"/>
    <col min="10505" max="10505" width="6.7109375" style="1019" customWidth="1"/>
    <col min="10506" max="10506" width="2.7109375" style="1019" customWidth="1"/>
    <col min="10507" max="10519" width="10.7109375" style="1019" customWidth="1"/>
    <col min="10520" max="10753" width="9.140625" style="1019"/>
    <col min="10754" max="10754" width="3.28515625" style="1019" customWidth="1"/>
    <col min="10755" max="10755" width="59.7109375" style="1019" customWidth="1"/>
    <col min="10756" max="10756" width="4.7109375" style="1019" customWidth="1"/>
    <col min="10757" max="10757" width="6.7109375" style="1019" customWidth="1"/>
    <col min="10758" max="10758" width="1.7109375" style="1019" customWidth="1"/>
    <col min="10759" max="10759" width="59.7109375" style="1019" customWidth="1"/>
    <col min="10760" max="10760" width="4.7109375" style="1019" customWidth="1"/>
    <col min="10761" max="10761" width="6.7109375" style="1019" customWidth="1"/>
    <col min="10762" max="10762" width="2.7109375" style="1019" customWidth="1"/>
    <col min="10763" max="10775" width="10.7109375" style="1019" customWidth="1"/>
    <col min="10776" max="11009" width="9.140625" style="1019"/>
    <col min="11010" max="11010" width="3.28515625" style="1019" customWidth="1"/>
    <col min="11011" max="11011" width="59.7109375" style="1019" customWidth="1"/>
    <col min="11012" max="11012" width="4.7109375" style="1019" customWidth="1"/>
    <col min="11013" max="11013" width="6.7109375" style="1019" customWidth="1"/>
    <col min="11014" max="11014" width="1.7109375" style="1019" customWidth="1"/>
    <col min="11015" max="11015" width="59.7109375" style="1019" customWidth="1"/>
    <col min="11016" max="11016" width="4.7109375" style="1019" customWidth="1"/>
    <col min="11017" max="11017" width="6.7109375" style="1019" customWidth="1"/>
    <col min="11018" max="11018" width="2.7109375" style="1019" customWidth="1"/>
    <col min="11019" max="11031" width="10.7109375" style="1019" customWidth="1"/>
    <col min="11032" max="11265" width="9.140625" style="1019"/>
    <col min="11266" max="11266" width="3.28515625" style="1019" customWidth="1"/>
    <col min="11267" max="11267" width="59.7109375" style="1019" customWidth="1"/>
    <col min="11268" max="11268" width="4.7109375" style="1019" customWidth="1"/>
    <col min="11269" max="11269" width="6.7109375" style="1019" customWidth="1"/>
    <col min="11270" max="11270" width="1.7109375" style="1019" customWidth="1"/>
    <col min="11271" max="11271" width="59.7109375" style="1019" customWidth="1"/>
    <col min="11272" max="11272" width="4.7109375" style="1019" customWidth="1"/>
    <col min="11273" max="11273" width="6.7109375" style="1019" customWidth="1"/>
    <col min="11274" max="11274" width="2.7109375" style="1019" customWidth="1"/>
    <col min="11275" max="11287" width="10.7109375" style="1019" customWidth="1"/>
    <col min="11288" max="11521" width="9.140625" style="1019"/>
    <col min="11522" max="11522" width="3.28515625" style="1019" customWidth="1"/>
    <col min="11523" max="11523" width="59.7109375" style="1019" customWidth="1"/>
    <col min="11524" max="11524" width="4.7109375" style="1019" customWidth="1"/>
    <col min="11525" max="11525" width="6.7109375" style="1019" customWidth="1"/>
    <col min="11526" max="11526" width="1.7109375" style="1019" customWidth="1"/>
    <col min="11527" max="11527" width="59.7109375" style="1019" customWidth="1"/>
    <col min="11528" max="11528" width="4.7109375" style="1019" customWidth="1"/>
    <col min="11529" max="11529" width="6.7109375" style="1019" customWidth="1"/>
    <col min="11530" max="11530" width="2.7109375" style="1019" customWidth="1"/>
    <col min="11531" max="11543" width="10.7109375" style="1019" customWidth="1"/>
    <col min="11544" max="11777" width="9.140625" style="1019"/>
    <col min="11778" max="11778" width="3.28515625" style="1019" customWidth="1"/>
    <col min="11779" max="11779" width="59.7109375" style="1019" customWidth="1"/>
    <col min="11780" max="11780" width="4.7109375" style="1019" customWidth="1"/>
    <col min="11781" max="11781" width="6.7109375" style="1019" customWidth="1"/>
    <col min="11782" max="11782" width="1.7109375" style="1019" customWidth="1"/>
    <col min="11783" max="11783" width="59.7109375" style="1019" customWidth="1"/>
    <col min="11784" max="11784" width="4.7109375" style="1019" customWidth="1"/>
    <col min="11785" max="11785" width="6.7109375" style="1019" customWidth="1"/>
    <col min="11786" max="11786" width="2.7109375" style="1019" customWidth="1"/>
    <col min="11787" max="11799" width="10.7109375" style="1019" customWidth="1"/>
    <col min="11800" max="12033" width="9.140625" style="1019"/>
    <col min="12034" max="12034" width="3.28515625" style="1019" customWidth="1"/>
    <col min="12035" max="12035" width="59.7109375" style="1019" customWidth="1"/>
    <col min="12036" max="12036" width="4.7109375" style="1019" customWidth="1"/>
    <col min="12037" max="12037" width="6.7109375" style="1019" customWidth="1"/>
    <col min="12038" max="12038" width="1.7109375" style="1019" customWidth="1"/>
    <col min="12039" max="12039" width="59.7109375" style="1019" customWidth="1"/>
    <col min="12040" max="12040" width="4.7109375" style="1019" customWidth="1"/>
    <col min="12041" max="12041" width="6.7109375" style="1019" customWidth="1"/>
    <col min="12042" max="12042" width="2.7109375" style="1019" customWidth="1"/>
    <col min="12043" max="12055" width="10.7109375" style="1019" customWidth="1"/>
    <col min="12056" max="12289" width="9.140625" style="1019"/>
    <col min="12290" max="12290" width="3.28515625" style="1019" customWidth="1"/>
    <col min="12291" max="12291" width="59.7109375" style="1019" customWidth="1"/>
    <col min="12292" max="12292" width="4.7109375" style="1019" customWidth="1"/>
    <col min="12293" max="12293" width="6.7109375" style="1019" customWidth="1"/>
    <col min="12294" max="12294" width="1.7109375" style="1019" customWidth="1"/>
    <col min="12295" max="12295" width="59.7109375" style="1019" customWidth="1"/>
    <col min="12296" max="12296" width="4.7109375" style="1019" customWidth="1"/>
    <col min="12297" max="12297" width="6.7109375" style="1019" customWidth="1"/>
    <col min="12298" max="12298" width="2.7109375" style="1019" customWidth="1"/>
    <col min="12299" max="12311" width="10.7109375" style="1019" customWidth="1"/>
    <col min="12312" max="12545" width="9.140625" style="1019"/>
    <col min="12546" max="12546" width="3.28515625" style="1019" customWidth="1"/>
    <col min="12547" max="12547" width="59.7109375" style="1019" customWidth="1"/>
    <col min="12548" max="12548" width="4.7109375" style="1019" customWidth="1"/>
    <col min="12549" max="12549" width="6.7109375" style="1019" customWidth="1"/>
    <col min="12550" max="12550" width="1.7109375" style="1019" customWidth="1"/>
    <col min="12551" max="12551" width="59.7109375" style="1019" customWidth="1"/>
    <col min="12552" max="12552" width="4.7109375" style="1019" customWidth="1"/>
    <col min="12553" max="12553" width="6.7109375" style="1019" customWidth="1"/>
    <col min="12554" max="12554" width="2.7109375" style="1019" customWidth="1"/>
    <col min="12555" max="12567" width="10.7109375" style="1019" customWidth="1"/>
    <col min="12568" max="12801" width="9.140625" style="1019"/>
    <col min="12802" max="12802" width="3.28515625" style="1019" customWidth="1"/>
    <col min="12803" max="12803" width="59.7109375" style="1019" customWidth="1"/>
    <col min="12804" max="12804" width="4.7109375" style="1019" customWidth="1"/>
    <col min="12805" max="12805" width="6.7109375" style="1019" customWidth="1"/>
    <col min="12806" max="12806" width="1.7109375" style="1019" customWidth="1"/>
    <col min="12807" max="12807" width="59.7109375" style="1019" customWidth="1"/>
    <col min="12808" max="12808" width="4.7109375" style="1019" customWidth="1"/>
    <col min="12809" max="12809" width="6.7109375" style="1019" customWidth="1"/>
    <col min="12810" max="12810" width="2.7109375" style="1019" customWidth="1"/>
    <col min="12811" max="12823" width="10.7109375" style="1019" customWidth="1"/>
    <col min="12824" max="13057" width="9.140625" style="1019"/>
    <col min="13058" max="13058" width="3.28515625" style="1019" customWidth="1"/>
    <col min="13059" max="13059" width="59.7109375" style="1019" customWidth="1"/>
    <col min="13060" max="13060" width="4.7109375" style="1019" customWidth="1"/>
    <col min="13061" max="13061" width="6.7109375" style="1019" customWidth="1"/>
    <col min="13062" max="13062" width="1.7109375" style="1019" customWidth="1"/>
    <col min="13063" max="13063" width="59.7109375" style="1019" customWidth="1"/>
    <col min="13064" max="13064" width="4.7109375" style="1019" customWidth="1"/>
    <col min="13065" max="13065" width="6.7109375" style="1019" customWidth="1"/>
    <col min="13066" max="13066" width="2.7109375" style="1019" customWidth="1"/>
    <col min="13067" max="13079" width="10.7109375" style="1019" customWidth="1"/>
    <col min="13080" max="13313" width="9.140625" style="1019"/>
    <col min="13314" max="13314" width="3.28515625" style="1019" customWidth="1"/>
    <col min="13315" max="13315" width="59.7109375" style="1019" customWidth="1"/>
    <col min="13316" max="13316" width="4.7109375" style="1019" customWidth="1"/>
    <col min="13317" max="13317" width="6.7109375" style="1019" customWidth="1"/>
    <col min="13318" max="13318" width="1.7109375" style="1019" customWidth="1"/>
    <col min="13319" max="13319" width="59.7109375" style="1019" customWidth="1"/>
    <col min="13320" max="13320" width="4.7109375" style="1019" customWidth="1"/>
    <col min="13321" max="13321" width="6.7109375" style="1019" customWidth="1"/>
    <col min="13322" max="13322" width="2.7109375" style="1019" customWidth="1"/>
    <col min="13323" max="13335" width="10.7109375" style="1019" customWidth="1"/>
    <col min="13336" max="13569" width="9.140625" style="1019"/>
    <col min="13570" max="13570" width="3.28515625" style="1019" customWidth="1"/>
    <col min="13571" max="13571" width="59.7109375" style="1019" customWidth="1"/>
    <col min="13572" max="13572" width="4.7109375" style="1019" customWidth="1"/>
    <col min="13573" max="13573" width="6.7109375" style="1019" customWidth="1"/>
    <col min="13574" max="13574" width="1.7109375" style="1019" customWidth="1"/>
    <col min="13575" max="13575" width="59.7109375" style="1019" customWidth="1"/>
    <col min="13576" max="13576" width="4.7109375" style="1019" customWidth="1"/>
    <col min="13577" max="13577" width="6.7109375" style="1019" customWidth="1"/>
    <col min="13578" max="13578" width="2.7109375" style="1019" customWidth="1"/>
    <col min="13579" max="13591" width="10.7109375" style="1019" customWidth="1"/>
    <col min="13592" max="13825" width="9.140625" style="1019"/>
    <col min="13826" max="13826" width="3.28515625" style="1019" customWidth="1"/>
    <col min="13827" max="13827" width="59.7109375" style="1019" customWidth="1"/>
    <col min="13828" max="13828" width="4.7109375" style="1019" customWidth="1"/>
    <col min="13829" max="13829" width="6.7109375" style="1019" customWidth="1"/>
    <col min="13830" max="13830" width="1.7109375" style="1019" customWidth="1"/>
    <col min="13831" max="13831" width="59.7109375" style="1019" customWidth="1"/>
    <col min="13832" max="13832" width="4.7109375" style="1019" customWidth="1"/>
    <col min="13833" max="13833" width="6.7109375" style="1019" customWidth="1"/>
    <col min="13834" max="13834" width="2.7109375" style="1019" customWidth="1"/>
    <col min="13835" max="13847" width="10.7109375" style="1019" customWidth="1"/>
    <col min="13848" max="14081" width="9.140625" style="1019"/>
    <col min="14082" max="14082" width="3.28515625" style="1019" customWidth="1"/>
    <col min="14083" max="14083" width="59.7109375" style="1019" customWidth="1"/>
    <col min="14084" max="14084" width="4.7109375" style="1019" customWidth="1"/>
    <col min="14085" max="14085" width="6.7109375" style="1019" customWidth="1"/>
    <col min="14086" max="14086" width="1.7109375" style="1019" customWidth="1"/>
    <col min="14087" max="14087" width="59.7109375" style="1019" customWidth="1"/>
    <col min="14088" max="14088" width="4.7109375" style="1019" customWidth="1"/>
    <col min="14089" max="14089" width="6.7109375" style="1019" customWidth="1"/>
    <col min="14090" max="14090" width="2.7109375" style="1019" customWidth="1"/>
    <col min="14091" max="14103" width="10.7109375" style="1019" customWidth="1"/>
    <col min="14104" max="14337" width="9.140625" style="1019"/>
    <col min="14338" max="14338" width="3.28515625" style="1019" customWidth="1"/>
    <col min="14339" max="14339" width="59.7109375" style="1019" customWidth="1"/>
    <col min="14340" max="14340" width="4.7109375" style="1019" customWidth="1"/>
    <col min="14341" max="14341" width="6.7109375" style="1019" customWidth="1"/>
    <col min="14342" max="14342" width="1.7109375" style="1019" customWidth="1"/>
    <col min="14343" max="14343" width="59.7109375" style="1019" customWidth="1"/>
    <col min="14344" max="14344" width="4.7109375" style="1019" customWidth="1"/>
    <col min="14345" max="14345" width="6.7109375" style="1019" customWidth="1"/>
    <col min="14346" max="14346" width="2.7109375" style="1019" customWidth="1"/>
    <col min="14347" max="14359" width="10.7109375" style="1019" customWidth="1"/>
    <col min="14360" max="14593" width="9.140625" style="1019"/>
    <col min="14594" max="14594" width="3.28515625" style="1019" customWidth="1"/>
    <col min="14595" max="14595" width="59.7109375" style="1019" customWidth="1"/>
    <col min="14596" max="14596" width="4.7109375" style="1019" customWidth="1"/>
    <col min="14597" max="14597" width="6.7109375" style="1019" customWidth="1"/>
    <col min="14598" max="14598" width="1.7109375" style="1019" customWidth="1"/>
    <col min="14599" max="14599" width="59.7109375" style="1019" customWidth="1"/>
    <col min="14600" max="14600" width="4.7109375" style="1019" customWidth="1"/>
    <col min="14601" max="14601" width="6.7109375" style="1019" customWidth="1"/>
    <col min="14602" max="14602" width="2.7109375" style="1019" customWidth="1"/>
    <col min="14603" max="14615" width="10.7109375" style="1019" customWidth="1"/>
    <col min="14616" max="14849" width="9.140625" style="1019"/>
    <col min="14850" max="14850" width="3.28515625" style="1019" customWidth="1"/>
    <col min="14851" max="14851" width="59.7109375" style="1019" customWidth="1"/>
    <col min="14852" max="14852" width="4.7109375" style="1019" customWidth="1"/>
    <col min="14853" max="14853" width="6.7109375" style="1019" customWidth="1"/>
    <col min="14854" max="14854" width="1.7109375" style="1019" customWidth="1"/>
    <col min="14855" max="14855" width="59.7109375" style="1019" customWidth="1"/>
    <col min="14856" max="14856" width="4.7109375" style="1019" customWidth="1"/>
    <col min="14857" max="14857" width="6.7109375" style="1019" customWidth="1"/>
    <col min="14858" max="14858" width="2.7109375" style="1019" customWidth="1"/>
    <col min="14859" max="14871" width="10.7109375" style="1019" customWidth="1"/>
    <col min="14872" max="15105" width="9.140625" style="1019"/>
    <col min="15106" max="15106" width="3.28515625" style="1019" customWidth="1"/>
    <col min="15107" max="15107" width="59.7109375" style="1019" customWidth="1"/>
    <col min="15108" max="15108" width="4.7109375" style="1019" customWidth="1"/>
    <col min="15109" max="15109" width="6.7109375" style="1019" customWidth="1"/>
    <col min="15110" max="15110" width="1.7109375" style="1019" customWidth="1"/>
    <col min="15111" max="15111" width="59.7109375" style="1019" customWidth="1"/>
    <col min="15112" max="15112" width="4.7109375" style="1019" customWidth="1"/>
    <col min="15113" max="15113" width="6.7109375" style="1019" customWidth="1"/>
    <col min="15114" max="15114" width="2.7109375" style="1019" customWidth="1"/>
    <col min="15115" max="15127" width="10.7109375" style="1019" customWidth="1"/>
    <col min="15128" max="15361" width="9.140625" style="1019"/>
    <col min="15362" max="15362" width="3.28515625" style="1019" customWidth="1"/>
    <col min="15363" max="15363" width="59.7109375" style="1019" customWidth="1"/>
    <col min="15364" max="15364" width="4.7109375" style="1019" customWidth="1"/>
    <col min="15365" max="15365" width="6.7109375" style="1019" customWidth="1"/>
    <col min="15366" max="15366" width="1.7109375" style="1019" customWidth="1"/>
    <col min="15367" max="15367" width="59.7109375" style="1019" customWidth="1"/>
    <col min="15368" max="15368" width="4.7109375" style="1019" customWidth="1"/>
    <col min="15369" max="15369" width="6.7109375" style="1019" customWidth="1"/>
    <col min="15370" max="15370" width="2.7109375" style="1019" customWidth="1"/>
    <col min="15371" max="15383" width="10.7109375" style="1019" customWidth="1"/>
    <col min="15384" max="15617" width="9.140625" style="1019"/>
    <col min="15618" max="15618" width="3.28515625" style="1019" customWidth="1"/>
    <col min="15619" max="15619" width="59.7109375" style="1019" customWidth="1"/>
    <col min="15620" max="15620" width="4.7109375" style="1019" customWidth="1"/>
    <col min="15621" max="15621" width="6.7109375" style="1019" customWidth="1"/>
    <col min="15622" max="15622" width="1.7109375" style="1019" customWidth="1"/>
    <col min="15623" max="15623" width="59.7109375" style="1019" customWidth="1"/>
    <col min="15624" max="15624" width="4.7109375" style="1019" customWidth="1"/>
    <col min="15625" max="15625" width="6.7109375" style="1019" customWidth="1"/>
    <col min="15626" max="15626" width="2.7109375" style="1019" customWidth="1"/>
    <col min="15627" max="15639" width="10.7109375" style="1019" customWidth="1"/>
    <col min="15640" max="15873" width="9.140625" style="1019"/>
    <col min="15874" max="15874" width="3.28515625" style="1019" customWidth="1"/>
    <col min="15875" max="15875" width="59.7109375" style="1019" customWidth="1"/>
    <col min="15876" max="15876" width="4.7109375" style="1019" customWidth="1"/>
    <col min="15877" max="15877" width="6.7109375" style="1019" customWidth="1"/>
    <col min="15878" max="15878" width="1.7109375" style="1019" customWidth="1"/>
    <col min="15879" max="15879" width="59.7109375" style="1019" customWidth="1"/>
    <col min="15880" max="15880" width="4.7109375" style="1019" customWidth="1"/>
    <col min="15881" max="15881" width="6.7109375" style="1019" customWidth="1"/>
    <col min="15882" max="15882" width="2.7109375" style="1019" customWidth="1"/>
    <col min="15883" max="15895" width="10.7109375" style="1019" customWidth="1"/>
    <col min="15896" max="16129" width="9.140625" style="1019"/>
    <col min="16130" max="16130" width="3.28515625" style="1019" customWidth="1"/>
    <col min="16131" max="16131" width="59.7109375" style="1019" customWidth="1"/>
    <col min="16132" max="16132" width="4.7109375" style="1019" customWidth="1"/>
    <col min="16133" max="16133" width="6.7109375" style="1019" customWidth="1"/>
    <col min="16134" max="16134" width="1.7109375" style="1019" customWidth="1"/>
    <col min="16135" max="16135" width="59.7109375" style="1019" customWidth="1"/>
    <col min="16136" max="16136" width="4.7109375" style="1019" customWidth="1"/>
    <col min="16137" max="16137" width="6.7109375" style="1019" customWidth="1"/>
    <col min="16138" max="16138" width="2.7109375" style="1019" customWidth="1"/>
    <col min="16139" max="16151" width="10.7109375" style="1019" customWidth="1"/>
    <col min="16152" max="16384" width="9.140625" style="1019"/>
  </cols>
  <sheetData>
    <row r="1" spans="1:25" s="355" customFormat="1" ht="17.100000000000001" customHeight="1" x14ac:dyDescent="0.2">
      <c r="A1" s="982" t="s">
        <v>1038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3"/>
      <c r="L1" s="1004"/>
      <c r="M1" s="1004"/>
      <c r="N1" s="1004"/>
      <c r="O1" s="1003"/>
      <c r="P1" s="1004"/>
      <c r="Q1" s="1004"/>
      <c r="R1" s="1002"/>
      <c r="S1" s="1002"/>
      <c r="T1" s="1002"/>
      <c r="U1" s="298"/>
      <c r="V1" s="298"/>
      <c r="W1" s="298"/>
      <c r="X1" s="298"/>
      <c r="Y1" s="298"/>
    </row>
    <row r="2" spans="1:25" s="355" customFormat="1" ht="17.100000000000001" customHeight="1" x14ac:dyDescent="0.2">
      <c r="C2" s="1005" t="s">
        <v>1350</v>
      </c>
      <c r="D2" s="1060"/>
      <c r="E2" s="1060"/>
      <c r="F2" s="1060"/>
      <c r="G2" s="1060"/>
      <c r="H2" s="1060"/>
      <c r="I2" s="1060"/>
      <c r="J2" s="1002"/>
      <c r="K2" s="1003"/>
      <c r="L2" s="1004"/>
      <c r="M2" s="1004"/>
      <c r="N2" s="1004"/>
      <c r="O2" s="1003"/>
      <c r="P2" s="1004"/>
      <c r="Q2" s="1004"/>
      <c r="R2" s="1002"/>
      <c r="S2" s="1002"/>
      <c r="T2" s="1002"/>
      <c r="U2" s="298"/>
      <c r="V2" s="298"/>
      <c r="W2" s="298"/>
      <c r="X2" s="298"/>
      <c r="Y2" s="298"/>
    </row>
    <row r="3" spans="1:25" s="355" customFormat="1" ht="17.100000000000001" customHeight="1" x14ac:dyDescent="0.2">
      <c r="A3" s="925" t="s">
        <v>1039</v>
      </c>
      <c r="B3" s="1008"/>
      <c r="C3" s="1008"/>
      <c r="D3" s="1008"/>
      <c r="E3" s="1008"/>
      <c r="F3" s="1008"/>
      <c r="G3" s="1008"/>
      <c r="H3" s="1008"/>
      <c r="I3" s="1008"/>
      <c r="J3" s="1008"/>
      <c r="K3" s="986"/>
      <c r="L3" s="370"/>
      <c r="M3" s="370"/>
      <c r="N3" s="370"/>
      <c r="O3" s="986"/>
      <c r="P3" s="370"/>
      <c r="Q3" s="370"/>
      <c r="R3" s="1008"/>
      <c r="S3" s="1008"/>
      <c r="T3" s="1008"/>
      <c r="U3" s="1009"/>
      <c r="V3" s="1009"/>
      <c r="W3" s="1009"/>
      <c r="X3" s="1009"/>
      <c r="Y3" s="1009"/>
    </row>
    <row r="4" spans="1:25" s="355" customFormat="1" ht="17.100000000000001" customHeight="1" x14ac:dyDescent="0.2">
      <c r="A4" s="1061"/>
      <c r="B4" s="1061"/>
      <c r="C4" s="1011" t="s">
        <v>1351</v>
      </c>
      <c r="D4" s="1061"/>
      <c r="E4" s="1061"/>
      <c r="F4" s="1061"/>
      <c r="G4" s="1061"/>
      <c r="H4" s="1061"/>
      <c r="I4" s="1061"/>
      <c r="J4" s="1008"/>
      <c r="K4" s="986"/>
      <c r="L4" s="370"/>
      <c r="M4" s="370"/>
      <c r="N4" s="370"/>
      <c r="O4" s="986"/>
      <c r="P4" s="370"/>
      <c r="Q4" s="370"/>
      <c r="R4" s="1008"/>
      <c r="S4" s="1008"/>
      <c r="T4" s="1008"/>
      <c r="U4" s="1009"/>
      <c r="V4" s="1009"/>
      <c r="W4" s="1009"/>
      <c r="X4" s="1009"/>
      <c r="Y4" s="1009"/>
    </row>
    <row r="5" spans="1:25" ht="9.9499999999999993" customHeight="1" x14ac:dyDescent="0.2">
      <c r="A5" s="407"/>
      <c r="B5" s="407"/>
      <c r="C5" s="1015"/>
      <c r="D5" s="1015"/>
      <c r="E5" s="1015"/>
      <c r="F5" s="1015"/>
      <c r="G5" s="1015"/>
      <c r="H5" s="1015"/>
      <c r="I5" s="1015"/>
      <c r="J5" s="1016"/>
      <c r="K5" s="1017"/>
      <c r="L5" s="1018"/>
      <c r="M5" s="1018"/>
      <c r="N5" s="1018"/>
      <c r="O5" s="1017"/>
      <c r="P5" s="1018"/>
      <c r="Q5" s="1018"/>
      <c r="R5" s="1016"/>
      <c r="S5" s="1016"/>
      <c r="T5" s="1016"/>
      <c r="U5" s="1016"/>
      <c r="V5" s="1016"/>
      <c r="W5" s="1016"/>
    </row>
    <row r="6" spans="1:25" s="1020" customFormat="1" ht="20.100000000000001" customHeight="1" x14ac:dyDescent="0.25">
      <c r="A6" s="1260"/>
      <c r="B6" s="1260"/>
      <c r="C6" s="1264" t="s">
        <v>686</v>
      </c>
      <c r="D6" s="1270" t="s">
        <v>143</v>
      </c>
      <c r="E6" s="1264"/>
      <c r="F6" s="1021"/>
      <c r="G6" s="1264" t="s">
        <v>687</v>
      </c>
      <c r="H6" s="1270" t="s">
        <v>143</v>
      </c>
      <c r="I6" s="1264"/>
      <c r="J6" s="946"/>
      <c r="K6" s="1022"/>
      <c r="L6" s="1023"/>
      <c r="M6" s="1023"/>
      <c r="N6" s="1023"/>
      <c r="O6" s="1022"/>
      <c r="P6" s="1023"/>
      <c r="Q6" s="1023"/>
      <c r="R6" s="1024"/>
      <c r="S6" s="1024"/>
      <c r="T6" s="1024"/>
      <c r="U6" s="1024"/>
      <c r="V6" s="1024"/>
      <c r="W6" s="1024"/>
    </row>
    <row r="7" spans="1:25" s="1029" customFormat="1" ht="20.100000000000001" customHeight="1" x14ac:dyDescent="0.2">
      <c r="A7" s="1260"/>
      <c r="B7" s="1260"/>
      <c r="C7" s="1261" t="s">
        <v>32</v>
      </c>
      <c r="D7" s="1262" t="s">
        <v>144</v>
      </c>
      <c r="E7" s="1263" t="s">
        <v>54</v>
      </c>
      <c r="F7" s="1025"/>
      <c r="G7" s="1261" t="s">
        <v>53</v>
      </c>
      <c r="H7" s="1262" t="s">
        <v>144</v>
      </c>
      <c r="I7" s="1263" t="s">
        <v>54</v>
      </c>
      <c r="J7" s="946"/>
      <c r="K7" s="1026"/>
      <c r="L7" s="1027"/>
      <c r="M7" s="1027"/>
      <c r="N7" s="1027"/>
      <c r="O7" s="1026"/>
      <c r="P7" s="1027"/>
      <c r="Q7" s="1027"/>
      <c r="R7" s="1028"/>
      <c r="S7" s="1028"/>
      <c r="T7" s="1028"/>
      <c r="U7" s="1028"/>
      <c r="V7" s="1028"/>
      <c r="W7" s="1028"/>
    </row>
    <row r="8" spans="1:25" s="926" customFormat="1" ht="9.9499999999999993" customHeight="1" x14ac:dyDescent="0.2">
      <c r="A8" s="993"/>
      <c r="B8" s="993"/>
      <c r="C8" s="1030"/>
      <c r="D8" s="1030"/>
      <c r="E8" s="974"/>
      <c r="F8" s="1031"/>
      <c r="G8" s="1030"/>
      <c r="H8" s="1030"/>
      <c r="I8" s="974"/>
      <c r="J8" s="949"/>
      <c r="K8" s="1032"/>
      <c r="L8" s="1033"/>
      <c r="M8" s="1033"/>
      <c r="N8" s="1033"/>
      <c r="O8" s="1032"/>
      <c r="P8" s="1033"/>
      <c r="Q8" s="1033"/>
      <c r="R8" s="938"/>
      <c r="S8" s="938"/>
      <c r="T8" s="938"/>
      <c r="U8" s="938"/>
      <c r="V8" s="938"/>
      <c r="W8" s="938"/>
    </row>
    <row r="9" spans="1:25" s="1037" customFormat="1" ht="48" customHeight="1" x14ac:dyDescent="0.2">
      <c r="A9" s="1479" t="s">
        <v>1</v>
      </c>
      <c r="B9" s="1034" t="s">
        <v>33</v>
      </c>
      <c r="C9" s="952" t="s">
        <v>34</v>
      </c>
      <c r="D9" s="1035">
        <v>810</v>
      </c>
      <c r="E9" s="1036">
        <v>21.011673151750973</v>
      </c>
      <c r="G9" s="1040" t="s">
        <v>1140</v>
      </c>
      <c r="H9" s="1035">
        <v>140</v>
      </c>
      <c r="I9" s="1036">
        <v>11.191047162270182</v>
      </c>
      <c r="K9" s="1038"/>
      <c r="L9" s="1039"/>
      <c r="M9" s="1039"/>
      <c r="N9" s="1039"/>
      <c r="O9" s="1040"/>
      <c r="P9" s="1039"/>
      <c r="Q9" s="1039"/>
    </row>
    <row r="10" spans="1:25" s="1037" customFormat="1" ht="48" customHeight="1" x14ac:dyDescent="0.2">
      <c r="A10" s="1479"/>
      <c r="B10" s="1034" t="s">
        <v>35</v>
      </c>
      <c r="C10" s="952" t="s">
        <v>36</v>
      </c>
      <c r="D10" s="1035">
        <v>392</v>
      </c>
      <c r="E10" s="1036">
        <v>10.168612191958495</v>
      </c>
      <c r="G10" s="1040" t="s">
        <v>1164</v>
      </c>
      <c r="H10" s="1035">
        <v>122</v>
      </c>
      <c r="I10" s="1036">
        <v>9.7521982414068749</v>
      </c>
      <c r="K10" s="1038"/>
      <c r="L10" s="1039"/>
      <c r="M10" s="1039"/>
      <c r="N10" s="1039"/>
      <c r="O10" s="1040"/>
      <c r="P10" s="1039"/>
      <c r="Q10" s="1039"/>
    </row>
    <row r="11" spans="1:25" s="1037" customFormat="1" ht="48" customHeight="1" x14ac:dyDescent="0.2">
      <c r="A11" s="1479"/>
      <c r="B11" s="1034" t="s">
        <v>37</v>
      </c>
      <c r="C11" s="1041" t="s">
        <v>38</v>
      </c>
      <c r="D11" s="1042">
        <v>317</v>
      </c>
      <c r="E11" s="1036">
        <v>8.2230869001297009</v>
      </c>
      <c r="G11" s="1040" t="s">
        <v>1165</v>
      </c>
      <c r="H11" s="1042">
        <v>79</v>
      </c>
      <c r="I11" s="1036">
        <v>6.3149480415667467</v>
      </c>
      <c r="K11" s="1038"/>
      <c r="L11" s="1039"/>
      <c r="M11" s="1039"/>
      <c r="N11" s="1039"/>
      <c r="O11" s="1040"/>
      <c r="P11" s="1039"/>
      <c r="Q11" s="1039"/>
    </row>
    <row r="12" spans="1:25" s="926" customFormat="1" ht="30.95" customHeight="1" x14ac:dyDescent="0.2">
      <c r="A12" s="1480"/>
      <c r="B12" s="1043"/>
      <c r="C12" s="1044" t="s">
        <v>913</v>
      </c>
      <c r="D12" s="1049">
        <v>3855</v>
      </c>
      <c r="E12" s="1056"/>
      <c r="G12" s="1044" t="s">
        <v>913</v>
      </c>
      <c r="H12" s="1049">
        <v>1251</v>
      </c>
      <c r="I12" s="1049"/>
      <c r="K12" s="1045"/>
      <c r="L12" s="1046"/>
      <c r="M12" s="1046"/>
      <c r="N12" s="1046"/>
      <c r="O12" s="1045"/>
      <c r="P12" s="1046"/>
      <c r="Q12" s="1046"/>
    </row>
    <row r="13" spans="1:25" s="1037" customFormat="1" ht="9.9499999999999993" customHeight="1" x14ac:dyDescent="0.2">
      <c r="A13" s="993"/>
      <c r="B13" s="993"/>
      <c r="C13" s="1047"/>
      <c r="D13" s="1047"/>
      <c r="E13" s="926"/>
      <c r="F13" s="926"/>
      <c r="G13" s="1047"/>
      <c r="H13" s="1047"/>
      <c r="I13" s="926"/>
      <c r="K13" s="1040"/>
      <c r="L13" s="1039"/>
      <c r="M13" s="1039"/>
      <c r="N13" s="1039"/>
      <c r="O13" s="1040"/>
      <c r="P13" s="1039"/>
      <c r="Q13" s="1039"/>
    </row>
    <row r="14" spans="1:25" s="1037" customFormat="1" ht="48" customHeight="1" x14ac:dyDescent="0.2">
      <c r="A14" s="1479" t="s">
        <v>2</v>
      </c>
      <c r="B14" s="1034" t="s">
        <v>33</v>
      </c>
      <c r="C14" s="985" t="s">
        <v>34</v>
      </c>
      <c r="D14" s="1035">
        <v>604</v>
      </c>
      <c r="E14" s="1036">
        <v>22.436849925705797</v>
      </c>
      <c r="G14" s="1040" t="s">
        <v>1164</v>
      </c>
      <c r="H14" s="1035">
        <v>95</v>
      </c>
      <c r="I14" s="998">
        <v>14.98422712933754</v>
      </c>
      <c r="K14" s="1040"/>
      <c r="L14" s="1039"/>
      <c r="M14" s="1039"/>
      <c r="N14" s="1039"/>
      <c r="O14" s="1040"/>
      <c r="P14" s="1039"/>
      <c r="Q14" s="1039"/>
    </row>
    <row r="15" spans="1:25" s="1037" customFormat="1" ht="48" customHeight="1" x14ac:dyDescent="0.2">
      <c r="A15" s="1479"/>
      <c r="B15" s="1034" t="s">
        <v>35</v>
      </c>
      <c r="C15" s="985" t="s">
        <v>36</v>
      </c>
      <c r="D15" s="1035">
        <v>365</v>
      </c>
      <c r="E15" s="1036">
        <v>13.558692421991084</v>
      </c>
      <c r="G15" s="1040" t="s">
        <v>1140</v>
      </c>
      <c r="H15" s="1035">
        <v>57</v>
      </c>
      <c r="I15" s="998">
        <v>8.9905362776025228</v>
      </c>
      <c r="K15" s="1040"/>
      <c r="L15" s="1039"/>
      <c r="M15" s="1039"/>
      <c r="N15" s="1039"/>
      <c r="O15" s="1040"/>
      <c r="P15" s="1039"/>
      <c r="Q15" s="1039"/>
    </row>
    <row r="16" spans="1:25" s="1037" customFormat="1" ht="48" customHeight="1" x14ac:dyDescent="0.2">
      <c r="A16" s="1479"/>
      <c r="B16" s="1034" t="s">
        <v>37</v>
      </c>
      <c r="C16" s="952" t="s">
        <v>38</v>
      </c>
      <c r="D16" s="1042">
        <v>235</v>
      </c>
      <c r="E16" s="1036">
        <v>8.7295690936106975</v>
      </c>
      <c r="G16" s="1040" t="s">
        <v>1131</v>
      </c>
      <c r="H16" s="1042">
        <v>48</v>
      </c>
      <c r="I16" s="998">
        <v>7.5709779179810726</v>
      </c>
      <c r="K16" s="1040"/>
      <c r="L16" s="1039"/>
      <c r="M16" s="1039"/>
      <c r="N16" s="1039"/>
      <c r="O16" s="1040"/>
      <c r="P16" s="1039"/>
      <c r="Q16" s="1039"/>
    </row>
    <row r="17" spans="1:25" s="1037" customFormat="1" ht="30.95" customHeight="1" x14ac:dyDescent="0.2">
      <c r="A17" s="1480"/>
      <c r="B17" s="1043"/>
      <c r="C17" s="1044" t="s">
        <v>913</v>
      </c>
      <c r="D17" s="1049">
        <v>2692</v>
      </c>
      <c r="E17" s="1057"/>
      <c r="F17" s="926"/>
      <c r="G17" s="1044" t="s">
        <v>913</v>
      </c>
      <c r="H17" s="1049">
        <v>634</v>
      </c>
      <c r="I17" s="1050"/>
      <c r="K17" s="1040"/>
      <c r="L17" s="1039"/>
      <c r="M17" s="1039"/>
      <c r="N17" s="1039"/>
      <c r="O17" s="1040"/>
      <c r="P17" s="1039"/>
      <c r="Q17" s="1039"/>
    </row>
    <row r="18" spans="1:25" s="1037" customFormat="1" ht="9.9499999999999993" customHeight="1" x14ac:dyDescent="0.2">
      <c r="A18" s="993"/>
      <c r="B18" s="993"/>
      <c r="C18" s="1047"/>
      <c r="D18" s="1047"/>
      <c r="E18" s="926"/>
      <c r="F18" s="926"/>
      <c r="G18" s="1047"/>
      <c r="H18" s="1047"/>
      <c r="I18" s="926"/>
      <c r="K18" s="1040"/>
      <c r="L18" s="1039"/>
      <c r="M18" s="1039"/>
      <c r="N18" s="1039"/>
      <c r="O18" s="1040"/>
      <c r="P18" s="1039"/>
      <c r="Q18" s="1039"/>
    </row>
    <row r="19" spans="1:25" s="1037" customFormat="1" ht="48" customHeight="1" x14ac:dyDescent="0.2">
      <c r="A19" s="1479" t="s">
        <v>3</v>
      </c>
      <c r="B19" s="1034" t="s">
        <v>33</v>
      </c>
      <c r="C19" s="985" t="s">
        <v>34</v>
      </c>
      <c r="D19" s="1035">
        <v>374</v>
      </c>
      <c r="E19" s="1036">
        <v>22.79098110907983</v>
      </c>
      <c r="G19" s="1040" t="s">
        <v>1164</v>
      </c>
      <c r="H19" s="1035">
        <v>101</v>
      </c>
      <c r="I19" s="998">
        <v>14.008321775312066</v>
      </c>
      <c r="K19" s="1040"/>
      <c r="L19" s="1039"/>
      <c r="M19" s="1039"/>
      <c r="N19" s="1039"/>
      <c r="O19" s="1040"/>
      <c r="P19" s="1039"/>
      <c r="Q19" s="1039"/>
    </row>
    <row r="20" spans="1:25" s="1037" customFormat="1" ht="48" customHeight="1" x14ac:dyDescent="0.2">
      <c r="A20" s="1479"/>
      <c r="B20" s="1034" t="s">
        <v>35</v>
      </c>
      <c r="C20" s="985" t="s">
        <v>36</v>
      </c>
      <c r="D20" s="1035">
        <v>186</v>
      </c>
      <c r="E20" s="1036">
        <v>11.3345521023766</v>
      </c>
      <c r="G20" s="1040" t="s">
        <v>1140</v>
      </c>
      <c r="H20" s="1035">
        <v>61</v>
      </c>
      <c r="I20" s="998">
        <v>8.4604715672676836</v>
      </c>
      <c r="K20" s="1040"/>
      <c r="L20" s="1039"/>
      <c r="M20" s="1039"/>
      <c r="N20" s="1039"/>
      <c r="O20" s="1040"/>
      <c r="P20" s="1039"/>
      <c r="Q20" s="1039"/>
    </row>
    <row r="21" spans="1:25" s="1037" customFormat="1" ht="48" customHeight="1" x14ac:dyDescent="0.2">
      <c r="A21" s="1479"/>
      <c r="B21" s="1034" t="s">
        <v>37</v>
      </c>
      <c r="C21" s="952" t="s">
        <v>38</v>
      </c>
      <c r="D21" s="1042">
        <v>139</v>
      </c>
      <c r="E21" s="1036">
        <v>8.4704448507007921</v>
      </c>
      <c r="G21" s="1040" t="s">
        <v>1131</v>
      </c>
      <c r="H21" s="1042">
        <v>57</v>
      </c>
      <c r="I21" s="998">
        <v>7.9056865464632464</v>
      </c>
      <c r="K21" s="1040"/>
      <c r="L21" s="1039"/>
      <c r="M21" s="1039"/>
      <c r="N21" s="1039"/>
      <c r="O21" s="1040"/>
      <c r="P21" s="1039"/>
      <c r="Q21" s="1039"/>
    </row>
    <row r="22" spans="1:25" s="1037" customFormat="1" ht="30.95" customHeight="1" x14ac:dyDescent="0.2">
      <c r="A22" s="1480"/>
      <c r="B22" s="1043"/>
      <c r="C22" s="1044" t="s">
        <v>913</v>
      </c>
      <c r="D22" s="1049">
        <v>1641</v>
      </c>
      <c r="E22" s="1057"/>
      <c r="F22" s="926"/>
      <c r="G22" s="1044" t="s">
        <v>913</v>
      </c>
      <c r="H22" s="1049">
        <v>721</v>
      </c>
      <c r="I22" s="1050"/>
      <c r="K22" s="1040"/>
      <c r="L22" s="1039"/>
      <c r="M22" s="1039"/>
      <c r="N22" s="1039"/>
      <c r="O22" s="1040"/>
      <c r="P22" s="1039"/>
      <c r="Q22" s="1039"/>
    </row>
    <row r="23" spans="1:25" ht="9.9499999999999993" customHeight="1" x14ac:dyDescent="0.2">
      <c r="A23" s="407"/>
      <c r="B23" s="407"/>
      <c r="C23" s="1015"/>
      <c r="D23" s="1015"/>
      <c r="E23" s="1015"/>
      <c r="F23" s="1015"/>
      <c r="G23" s="1015"/>
      <c r="H23" s="1015"/>
      <c r="I23" s="1015"/>
      <c r="J23" s="1016"/>
      <c r="K23" s="1017"/>
      <c r="L23" s="1018"/>
      <c r="M23" s="1018"/>
      <c r="N23" s="1018"/>
      <c r="O23" s="1017"/>
      <c r="P23" s="1018"/>
      <c r="Q23" s="1018"/>
      <c r="R23" s="1016"/>
      <c r="S23" s="1016"/>
      <c r="T23" s="1016"/>
      <c r="U23" s="1016"/>
      <c r="V23" s="1016"/>
      <c r="W23" s="1016"/>
    </row>
    <row r="24" spans="1:25" s="1037" customFormat="1" ht="48" customHeight="1" x14ac:dyDescent="0.2">
      <c r="A24" s="1479" t="s">
        <v>4</v>
      </c>
      <c r="B24" s="1034" t="s">
        <v>33</v>
      </c>
      <c r="C24" s="952" t="s">
        <v>34</v>
      </c>
      <c r="D24" s="1035">
        <v>187</v>
      </c>
      <c r="E24" s="1036">
        <v>22.888616891064871</v>
      </c>
      <c r="G24" s="1040" t="s">
        <v>1164</v>
      </c>
      <c r="H24" s="1035">
        <v>41</v>
      </c>
      <c r="I24" s="1036">
        <v>12.023460410557185</v>
      </c>
      <c r="K24" s="1038"/>
      <c r="L24" s="1039"/>
      <c r="M24" s="1039"/>
      <c r="N24" s="1039"/>
      <c r="O24" s="1040"/>
      <c r="P24" s="1039"/>
      <c r="Q24" s="1039"/>
    </row>
    <row r="25" spans="1:25" s="1037" customFormat="1" ht="48" customHeight="1" x14ac:dyDescent="0.2">
      <c r="A25" s="1479"/>
      <c r="B25" s="1034" t="s">
        <v>35</v>
      </c>
      <c r="C25" s="952" t="s">
        <v>38</v>
      </c>
      <c r="D25" s="1035">
        <v>59</v>
      </c>
      <c r="E25" s="1036">
        <v>7.2215422276621783</v>
      </c>
      <c r="G25" s="1040" t="s">
        <v>1140</v>
      </c>
      <c r="H25" s="1035">
        <v>40</v>
      </c>
      <c r="I25" s="1036">
        <v>11.730205278592376</v>
      </c>
      <c r="K25" s="1038"/>
      <c r="L25" s="1039"/>
      <c r="M25" s="1039"/>
      <c r="N25" s="1039"/>
      <c r="O25" s="1040"/>
      <c r="P25" s="1039"/>
      <c r="Q25" s="1039"/>
    </row>
    <row r="26" spans="1:25" s="1037" customFormat="1" ht="48" customHeight="1" x14ac:dyDescent="0.2">
      <c r="A26" s="1479"/>
      <c r="B26" s="1034" t="s">
        <v>37</v>
      </c>
      <c r="C26" s="985" t="s">
        <v>36</v>
      </c>
      <c r="D26" s="1042">
        <v>53</v>
      </c>
      <c r="E26" s="1036">
        <v>6.4871481028151781</v>
      </c>
      <c r="G26" s="1040" t="s">
        <v>1131</v>
      </c>
      <c r="H26" s="1042">
        <v>23</v>
      </c>
      <c r="I26" s="1036">
        <v>6.7448680351906152</v>
      </c>
      <c r="K26" s="1038"/>
      <c r="L26" s="1039"/>
      <c r="M26" s="1039"/>
      <c r="N26" s="1039"/>
      <c r="O26" s="1040"/>
      <c r="P26" s="1039"/>
      <c r="Q26" s="1039"/>
    </row>
    <row r="27" spans="1:25" s="926" customFormat="1" ht="30" customHeight="1" x14ac:dyDescent="0.2">
      <c r="A27" s="1480"/>
      <c r="B27" s="1043"/>
      <c r="C27" s="1044" t="s">
        <v>913</v>
      </c>
      <c r="D27" s="1049">
        <v>817</v>
      </c>
      <c r="E27" s="1057"/>
      <c r="G27" s="1044" t="s">
        <v>913</v>
      </c>
      <c r="H27" s="1049">
        <v>341</v>
      </c>
      <c r="I27" s="1058"/>
      <c r="K27" s="1045"/>
      <c r="L27" s="1046"/>
      <c r="M27" s="1046"/>
      <c r="N27" s="1046"/>
      <c r="O27" s="1045"/>
      <c r="P27" s="1046"/>
      <c r="Q27" s="1046"/>
    </row>
    <row r="28" spans="1:25" s="355" customFormat="1" ht="17.100000000000001" customHeight="1" x14ac:dyDescent="0.2">
      <c r="A28" s="982" t="s">
        <v>1038</v>
      </c>
      <c r="B28" s="1002"/>
      <c r="C28" s="1002"/>
      <c r="D28" s="1002"/>
      <c r="E28" s="1002"/>
      <c r="F28" s="1002"/>
      <c r="G28" s="1002"/>
      <c r="H28" s="1002"/>
      <c r="I28" s="1002"/>
      <c r="J28" s="1002"/>
      <c r="K28" s="1003"/>
      <c r="L28" s="1004"/>
      <c r="M28" s="1004"/>
      <c r="N28" s="1004"/>
      <c r="O28" s="1003"/>
      <c r="P28" s="1004"/>
      <c r="Q28" s="1004"/>
      <c r="R28" s="1002"/>
      <c r="S28" s="1002"/>
      <c r="T28" s="1002"/>
      <c r="U28" s="298"/>
      <c r="V28" s="298"/>
      <c r="W28" s="298"/>
      <c r="X28" s="298"/>
      <c r="Y28" s="298"/>
    </row>
    <row r="29" spans="1:25" s="355" customFormat="1" ht="17.100000000000001" customHeight="1" x14ac:dyDescent="0.2">
      <c r="C29" s="1005" t="s">
        <v>1352</v>
      </c>
      <c r="D29" s="1173"/>
      <c r="E29" s="1173"/>
      <c r="F29" s="1173"/>
      <c r="G29" s="1173"/>
      <c r="H29" s="1173"/>
      <c r="I29" s="1173"/>
      <c r="J29" s="1002"/>
      <c r="K29" s="1003"/>
      <c r="L29" s="1004"/>
      <c r="M29" s="1004"/>
      <c r="N29" s="1004"/>
      <c r="O29" s="1003"/>
      <c r="P29" s="1004"/>
      <c r="Q29" s="1004"/>
      <c r="R29" s="1002"/>
      <c r="S29" s="1002"/>
      <c r="T29" s="1002"/>
      <c r="U29" s="298"/>
      <c r="V29" s="298"/>
      <c r="W29" s="298"/>
      <c r="X29" s="298"/>
      <c r="Y29" s="298"/>
    </row>
    <row r="30" spans="1:25" s="355" customFormat="1" ht="17.100000000000001" customHeight="1" x14ac:dyDescent="0.2">
      <c r="A30" s="925" t="s">
        <v>1039</v>
      </c>
      <c r="B30" s="1008"/>
      <c r="C30" s="1008"/>
      <c r="D30" s="1008"/>
      <c r="E30" s="1008"/>
      <c r="F30" s="1008"/>
      <c r="G30" s="1008"/>
      <c r="H30" s="1008"/>
      <c r="I30" s="1008"/>
      <c r="J30" s="1008"/>
      <c r="K30" s="986"/>
      <c r="L30" s="370"/>
      <c r="M30" s="370"/>
      <c r="N30" s="370"/>
      <c r="O30" s="986"/>
      <c r="P30" s="370"/>
      <c r="Q30" s="370"/>
      <c r="R30" s="1008"/>
      <c r="S30" s="1008"/>
      <c r="T30" s="1008"/>
      <c r="U30" s="1009"/>
      <c r="V30" s="1009"/>
      <c r="W30" s="1009"/>
      <c r="X30" s="1009"/>
      <c r="Y30" s="1009"/>
    </row>
    <row r="31" spans="1:25" s="355" customFormat="1" ht="17.100000000000001" customHeight="1" x14ac:dyDescent="0.2">
      <c r="A31" s="1174"/>
      <c r="B31" s="1174"/>
      <c r="C31" s="1011" t="s">
        <v>1353</v>
      </c>
      <c r="D31" s="1174"/>
      <c r="E31" s="1174"/>
      <c r="F31" s="1174"/>
      <c r="G31" s="1174"/>
      <c r="H31" s="1174"/>
      <c r="I31" s="1174"/>
      <c r="J31" s="1008"/>
      <c r="K31" s="986"/>
      <c r="L31" s="370"/>
      <c r="M31" s="370"/>
      <c r="N31" s="370"/>
      <c r="O31" s="986"/>
      <c r="P31" s="370"/>
      <c r="Q31" s="370"/>
      <c r="R31" s="1008"/>
      <c r="S31" s="1008"/>
      <c r="T31" s="1008"/>
      <c r="U31" s="1009"/>
      <c r="V31" s="1009"/>
      <c r="W31" s="1009"/>
      <c r="X31" s="1009"/>
      <c r="Y31" s="1009"/>
    </row>
    <row r="32" spans="1:25" ht="9.9499999999999993" customHeight="1" x14ac:dyDescent="0.2">
      <c r="A32" s="407"/>
      <c r="B32" s="407"/>
      <c r="C32" s="1015"/>
      <c r="D32" s="1015"/>
      <c r="E32" s="1015"/>
      <c r="F32" s="1015"/>
      <c r="G32" s="1015"/>
      <c r="H32" s="1015"/>
      <c r="I32" s="1015"/>
      <c r="J32" s="1016"/>
      <c r="K32" s="1017"/>
      <c r="L32" s="1018"/>
      <c r="M32" s="1018"/>
      <c r="N32" s="1018"/>
      <c r="O32" s="1017"/>
      <c r="P32" s="1018"/>
      <c r="Q32" s="1018"/>
      <c r="R32" s="1016"/>
      <c r="S32" s="1016"/>
      <c r="T32" s="1016"/>
      <c r="U32" s="1016"/>
      <c r="V32" s="1016"/>
      <c r="W32" s="1016"/>
    </row>
    <row r="33" spans="1:23" s="1020" customFormat="1" ht="20.100000000000001" customHeight="1" x14ac:dyDescent="0.25">
      <c r="A33" s="1260"/>
      <c r="B33" s="1260"/>
      <c r="C33" s="1264" t="s">
        <v>686</v>
      </c>
      <c r="D33" s="1270" t="s">
        <v>143</v>
      </c>
      <c r="E33" s="1264"/>
      <c r="F33" s="1021"/>
      <c r="G33" s="1264" t="s">
        <v>687</v>
      </c>
      <c r="H33" s="1270" t="s">
        <v>143</v>
      </c>
      <c r="I33" s="1264"/>
      <c r="J33" s="946"/>
      <c r="K33" s="1022"/>
      <c r="L33" s="1023"/>
      <c r="M33" s="1023"/>
      <c r="N33" s="1023"/>
      <c r="O33" s="1022"/>
      <c r="P33" s="1023"/>
      <c r="Q33" s="1023"/>
      <c r="R33" s="1024"/>
      <c r="S33" s="1024"/>
      <c r="T33" s="1024"/>
      <c r="U33" s="1024"/>
      <c r="V33" s="1024"/>
      <c r="W33" s="1024"/>
    </row>
    <row r="34" spans="1:23" s="1029" customFormat="1" ht="20.100000000000001" customHeight="1" x14ac:dyDescent="0.2">
      <c r="A34" s="1260"/>
      <c r="B34" s="1260"/>
      <c r="C34" s="1261" t="s">
        <v>32</v>
      </c>
      <c r="D34" s="1262" t="s">
        <v>144</v>
      </c>
      <c r="E34" s="1263" t="s">
        <v>54</v>
      </c>
      <c r="F34" s="1025"/>
      <c r="G34" s="1261" t="s">
        <v>53</v>
      </c>
      <c r="H34" s="1262" t="s">
        <v>144</v>
      </c>
      <c r="I34" s="1263" t="s">
        <v>54</v>
      </c>
      <c r="J34" s="946"/>
      <c r="K34" s="1026"/>
      <c r="L34" s="1027"/>
      <c r="M34" s="1027"/>
      <c r="N34" s="1027"/>
      <c r="O34" s="1026"/>
      <c r="P34" s="1027"/>
      <c r="Q34" s="1027"/>
      <c r="R34" s="1028"/>
      <c r="S34" s="1028"/>
      <c r="T34" s="1028"/>
      <c r="U34" s="1028"/>
      <c r="V34" s="1028"/>
      <c r="W34" s="1028"/>
    </row>
    <row r="35" spans="1:23" s="926" customFormat="1" ht="9.9499999999999993" customHeight="1" x14ac:dyDescent="0.2">
      <c r="A35" s="993"/>
      <c r="B35" s="993"/>
      <c r="C35" s="1030"/>
      <c r="D35" s="1030"/>
      <c r="E35" s="974"/>
      <c r="F35" s="1031"/>
      <c r="G35" s="1030"/>
      <c r="H35" s="1030"/>
      <c r="I35" s="974"/>
      <c r="J35" s="949"/>
      <c r="K35" s="1032"/>
      <c r="L35" s="1033"/>
      <c r="M35" s="1033"/>
      <c r="N35" s="1033"/>
      <c r="O35" s="1032"/>
      <c r="P35" s="1033"/>
      <c r="Q35" s="1033"/>
      <c r="R35" s="938"/>
      <c r="S35" s="938"/>
      <c r="T35" s="938"/>
      <c r="U35" s="938"/>
      <c r="V35" s="938"/>
      <c r="W35" s="938"/>
    </row>
    <row r="36" spans="1:23" s="1037" customFormat="1" ht="48" customHeight="1" x14ac:dyDescent="0.2">
      <c r="A36" s="1479" t="s">
        <v>5</v>
      </c>
      <c r="B36" s="1034" t="s">
        <v>33</v>
      </c>
      <c r="C36" s="985" t="s">
        <v>34</v>
      </c>
      <c r="D36" s="1035">
        <v>229</v>
      </c>
      <c r="E36" s="1036">
        <v>19.131161236424393</v>
      </c>
      <c r="G36" s="1040" t="s">
        <v>1164</v>
      </c>
      <c r="H36" s="1035">
        <v>43</v>
      </c>
      <c r="I36" s="998">
        <v>11.944444444444445</v>
      </c>
      <c r="K36" s="1040"/>
      <c r="L36" s="1039"/>
      <c r="M36" s="1039"/>
      <c r="N36" s="1039"/>
      <c r="O36" s="1040"/>
      <c r="P36" s="1039"/>
      <c r="Q36" s="1039"/>
    </row>
    <row r="37" spans="1:23" s="1037" customFormat="1" ht="48" customHeight="1" x14ac:dyDescent="0.2">
      <c r="A37" s="1479"/>
      <c r="B37" s="1034" t="s">
        <v>35</v>
      </c>
      <c r="C37" s="985" t="s">
        <v>38</v>
      </c>
      <c r="D37" s="1035">
        <v>89</v>
      </c>
      <c r="E37" s="1036">
        <v>7.4352548036758561</v>
      </c>
      <c r="G37" s="1040" t="s">
        <v>1140</v>
      </c>
      <c r="H37" s="1035">
        <v>25</v>
      </c>
      <c r="I37" s="998">
        <v>6.9444444444444446</v>
      </c>
      <c r="K37" s="1040"/>
      <c r="L37" s="1039"/>
      <c r="M37" s="1039"/>
      <c r="N37" s="1039"/>
      <c r="O37" s="1040"/>
      <c r="P37" s="1039"/>
      <c r="Q37" s="1039"/>
    </row>
    <row r="38" spans="1:23" s="1037" customFormat="1" ht="48" customHeight="1" x14ac:dyDescent="0.2">
      <c r="A38" s="1479"/>
      <c r="B38" s="1034" t="s">
        <v>37</v>
      </c>
      <c r="C38" s="952" t="s">
        <v>36</v>
      </c>
      <c r="D38" s="1042">
        <v>81</v>
      </c>
      <c r="E38" s="1036">
        <v>6.7669172932330826</v>
      </c>
      <c r="G38" s="1040" t="s">
        <v>1166</v>
      </c>
      <c r="H38" s="1042">
        <v>22</v>
      </c>
      <c r="I38" s="998">
        <v>6.1111111111111107</v>
      </c>
      <c r="K38" s="1040"/>
      <c r="L38" s="1039"/>
      <c r="M38" s="1039"/>
      <c r="N38" s="1039"/>
      <c r="O38" s="1040"/>
      <c r="P38" s="1039"/>
      <c r="Q38" s="1039"/>
    </row>
    <row r="39" spans="1:23" s="1037" customFormat="1" ht="30" customHeight="1" x14ac:dyDescent="0.2">
      <c r="A39" s="1480"/>
      <c r="B39" s="1043"/>
      <c r="C39" s="1044" t="s">
        <v>913</v>
      </c>
      <c r="D39" s="1049">
        <v>1197</v>
      </c>
      <c r="E39" s="1057"/>
      <c r="F39" s="926"/>
      <c r="G39" s="1044" t="s">
        <v>913</v>
      </c>
      <c r="H39" s="1049">
        <v>360</v>
      </c>
      <c r="I39" s="1050"/>
      <c r="K39" s="1040"/>
      <c r="L39" s="1039"/>
      <c r="M39" s="1039"/>
      <c r="N39" s="1039"/>
      <c r="O39" s="1040"/>
      <c r="P39" s="1039"/>
      <c r="Q39" s="1039"/>
    </row>
    <row r="40" spans="1:23" s="1037" customFormat="1" ht="9.9499999999999993" customHeight="1" x14ac:dyDescent="0.2">
      <c r="A40" s="993"/>
      <c r="B40" s="993"/>
      <c r="C40" s="1047"/>
      <c r="D40" s="1047"/>
      <c r="E40" s="926"/>
      <c r="F40" s="926"/>
      <c r="G40" s="1047"/>
      <c r="H40" s="1047"/>
      <c r="I40" s="926"/>
      <c r="K40" s="1040"/>
      <c r="L40" s="1039"/>
      <c r="M40" s="1039"/>
      <c r="N40" s="1039"/>
      <c r="O40" s="1040"/>
      <c r="P40" s="1039"/>
      <c r="Q40" s="1039"/>
    </row>
    <row r="41" spans="1:23" s="1037" customFormat="1" ht="48" customHeight="1" x14ac:dyDescent="0.2">
      <c r="A41" s="1479" t="s">
        <v>6</v>
      </c>
      <c r="B41" s="1034" t="s">
        <v>33</v>
      </c>
      <c r="C41" s="985" t="s">
        <v>34</v>
      </c>
      <c r="D41" s="1035">
        <v>309</v>
      </c>
      <c r="E41" s="1036">
        <v>19.89697359948487</v>
      </c>
      <c r="G41" s="1040" t="s">
        <v>1164</v>
      </c>
      <c r="H41" s="1035">
        <v>74</v>
      </c>
      <c r="I41" s="998">
        <v>10.866372980910425</v>
      </c>
      <c r="K41" s="1040"/>
      <c r="L41" s="1039"/>
      <c r="M41" s="1039"/>
      <c r="N41" s="1039"/>
      <c r="O41" s="1040"/>
      <c r="P41" s="1039"/>
      <c r="Q41" s="1039"/>
    </row>
    <row r="42" spans="1:23" s="1037" customFormat="1" ht="48" customHeight="1" x14ac:dyDescent="0.2">
      <c r="A42" s="1479"/>
      <c r="B42" s="1034" t="s">
        <v>35</v>
      </c>
      <c r="C42" s="985" t="s">
        <v>36</v>
      </c>
      <c r="D42" s="1035">
        <v>187</v>
      </c>
      <c r="E42" s="1036">
        <v>12.041210560206054</v>
      </c>
      <c r="G42" s="1040" t="s">
        <v>1166</v>
      </c>
      <c r="H42" s="1035">
        <v>69</v>
      </c>
      <c r="I42" s="998">
        <v>10.13215859030837</v>
      </c>
      <c r="K42" s="1040"/>
      <c r="L42" s="1039"/>
      <c r="M42" s="1039"/>
      <c r="N42" s="1039"/>
      <c r="O42" s="1040"/>
      <c r="P42" s="1039"/>
      <c r="Q42" s="1039"/>
    </row>
    <row r="43" spans="1:23" s="1037" customFormat="1" ht="48" customHeight="1" x14ac:dyDescent="0.2">
      <c r="A43" s="1479"/>
      <c r="B43" s="1034" t="s">
        <v>37</v>
      </c>
      <c r="C43" s="952" t="s">
        <v>38</v>
      </c>
      <c r="D43" s="1042">
        <v>103</v>
      </c>
      <c r="E43" s="1036">
        <v>6.6323245331616221</v>
      </c>
      <c r="G43" s="1040" t="s">
        <v>1140</v>
      </c>
      <c r="H43" s="1042">
        <v>54</v>
      </c>
      <c r="I43" s="998">
        <v>7.929515418502203</v>
      </c>
      <c r="K43" s="1040"/>
      <c r="L43" s="1039"/>
      <c r="M43" s="1039"/>
      <c r="N43" s="1039"/>
      <c r="O43" s="1040"/>
      <c r="P43" s="1039"/>
      <c r="Q43" s="1039"/>
    </row>
    <row r="44" spans="1:23" s="1037" customFormat="1" ht="30" customHeight="1" x14ac:dyDescent="0.2">
      <c r="A44" s="1480"/>
      <c r="B44" s="1043"/>
      <c r="C44" s="1044" t="s">
        <v>913</v>
      </c>
      <c r="D44" s="1049">
        <v>1553</v>
      </c>
      <c r="E44" s="1057"/>
      <c r="F44" s="926"/>
      <c r="G44" s="1044" t="s">
        <v>913</v>
      </c>
      <c r="H44" s="1049">
        <v>681</v>
      </c>
      <c r="I44" s="1050"/>
      <c r="K44" s="1040"/>
      <c r="L44" s="1039"/>
      <c r="M44" s="1039"/>
      <c r="N44" s="1039"/>
      <c r="O44" s="1040"/>
      <c r="P44" s="1039"/>
      <c r="Q44" s="1039"/>
    </row>
    <row r="45" spans="1:23" ht="9.9499999999999993" customHeight="1" x14ac:dyDescent="0.2">
      <c r="A45" s="407"/>
      <c r="B45" s="407"/>
      <c r="C45" s="1015"/>
      <c r="D45" s="1015"/>
      <c r="E45" s="1015"/>
      <c r="F45" s="1015"/>
      <c r="G45" s="1015"/>
      <c r="H45" s="1015"/>
      <c r="I45" s="1015"/>
      <c r="J45" s="1016"/>
      <c r="K45" s="1017"/>
      <c r="L45" s="1018"/>
      <c r="M45" s="1018"/>
      <c r="N45" s="1018"/>
      <c r="O45" s="1017"/>
      <c r="P45" s="1018"/>
      <c r="Q45" s="1018"/>
      <c r="R45" s="1016"/>
      <c r="S45" s="1016"/>
      <c r="T45" s="1016"/>
      <c r="U45" s="1016"/>
      <c r="V45" s="1016"/>
      <c r="W45" s="1016"/>
    </row>
    <row r="46" spans="1:23" s="1037" customFormat="1" ht="48" customHeight="1" x14ac:dyDescent="0.2">
      <c r="A46" s="1479" t="s">
        <v>7</v>
      </c>
      <c r="B46" s="1034" t="s">
        <v>33</v>
      </c>
      <c r="C46" s="952" t="s">
        <v>34</v>
      </c>
      <c r="D46" s="1035">
        <v>661</v>
      </c>
      <c r="E46" s="1036">
        <v>22.613752993499826</v>
      </c>
      <c r="G46" s="1040" t="s">
        <v>1164</v>
      </c>
      <c r="H46" s="1035">
        <v>95</v>
      </c>
      <c r="I46" s="1036">
        <v>11.296076099881095</v>
      </c>
      <c r="K46" s="1038"/>
      <c r="L46" s="1039"/>
      <c r="M46" s="1039"/>
      <c r="N46" s="1039"/>
      <c r="O46" s="1040"/>
      <c r="P46" s="1039"/>
      <c r="Q46" s="1039"/>
    </row>
    <row r="47" spans="1:23" s="1037" customFormat="1" ht="48" customHeight="1" x14ac:dyDescent="0.2">
      <c r="A47" s="1479"/>
      <c r="B47" s="1034" t="s">
        <v>35</v>
      </c>
      <c r="C47" s="952" t="s">
        <v>36</v>
      </c>
      <c r="D47" s="1035">
        <v>259</v>
      </c>
      <c r="E47" s="1036">
        <v>8.8607594936708853</v>
      </c>
      <c r="G47" s="1040" t="s">
        <v>1140</v>
      </c>
      <c r="H47" s="1035">
        <v>69</v>
      </c>
      <c r="I47" s="1036">
        <v>8.2045184304399523</v>
      </c>
      <c r="K47" s="1038"/>
      <c r="L47" s="1039"/>
      <c r="M47" s="1039"/>
      <c r="N47" s="1039"/>
      <c r="O47" s="1040"/>
      <c r="P47" s="1039"/>
      <c r="Q47" s="1039"/>
    </row>
    <row r="48" spans="1:23" s="1037" customFormat="1" ht="48" customHeight="1" x14ac:dyDescent="0.2">
      <c r="A48" s="1479"/>
      <c r="B48" s="1034" t="s">
        <v>37</v>
      </c>
      <c r="C48" s="1041" t="s">
        <v>38</v>
      </c>
      <c r="D48" s="1042">
        <v>226</v>
      </c>
      <c r="E48" s="1036">
        <v>7.7317824153267196</v>
      </c>
      <c r="G48" s="987" t="s">
        <v>1136</v>
      </c>
      <c r="H48" s="1042">
        <v>56</v>
      </c>
      <c r="I48" s="1036">
        <v>6.658739595719382</v>
      </c>
      <c r="K48" s="1038"/>
      <c r="L48" s="1039"/>
      <c r="M48" s="1039"/>
      <c r="N48" s="1039"/>
      <c r="O48" s="1040"/>
      <c r="P48" s="1039"/>
      <c r="Q48" s="1039"/>
    </row>
    <row r="49" spans="1:25" s="926" customFormat="1" ht="30.95" customHeight="1" x14ac:dyDescent="0.2">
      <c r="A49" s="1480"/>
      <c r="B49" s="1043"/>
      <c r="C49" s="1044" t="s">
        <v>913</v>
      </c>
      <c r="D49" s="1049">
        <v>2923</v>
      </c>
      <c r="E49" s="1057"/>
      <c r="G49" s="1044" t="s">
        <v>913</v>
      </c>
      <c r="H49" s="1058">
        <v>841</v>
      </c>
      <c r="I49" s="1058"/>
      <c r="K49" s="1045"/>
      <c r="L49" s="1046"/>
      <c r="M49" s="1046"/>
      <c r="N49" s="1046"/>
      <c r="O49" s="1045"/>
      <c r="P49" s="1046"/>
      <c r="Q49" s="1046"/>
    </row>
    <row r="50" spans="1:25" s="1037" customFormat="1" ht="9.9499999999999993" customHeight="1" x14ac:dyDescent="0.2">
      <c r="A50" s="993"/>
      <c r="B50" s="993"/>
      <c r="C50" s="1047"/>
      <c r="D50" s="1047"/>
      <c r="E50" s="926"/>
      <c r="F50" s="926"/>
      <c r="G50" s="1047"/>
      <c r="H50" s="1047"/>
      <c r="I50" s="926"/>
      <c r="K50" s="1040"/>
      <c r="L50" s="1039"/>
      <c r="M50" s="1039"/>
      <c r="N50" s="1039"/>
      <c r="O50" s="1040"/>
      <c r="P50" s="1039"/>
      <c r="Q50" s="1039"/>
    </row>
    <row r="51" spans="1:25" s="1037" customFormat="1" ht="48" customHeight="1" x14ac:dyDescent="0.2">
      <c r="A51" s="1479" t="s">
        <v>8</v>
      </c>
      <c r="B51" s="1034" t="s">
        <v>33</v>
      </c>
      <c r="C51" s="985" t="s">
        <v>34</v>
      </c>
      <c r="D51" s="1035">
        <v>35</v>
      </c>
      <c r="E51" s="1036">
        <v>14.17004048582996</v>
      </c>
      <c r="G51" s="1040" t="s">
        <v>1166</v>
      </c>
      <c r="H51" s="1035">
        <v>28</v>
      </c>
      <c r="I51" s="998">
        <v>23.728813559322035</v>
      </c>
      <c r="K51" s="1040"/>
      <c r="L51" s="1039"/>
      <c r="M51" s="1039"/>
      <c r="N51" s="1039"/>
      <c r="O51" s="1040"/>
      <c r="P51" s="1039"/>
      <c r="Q51" s="1039"/>
    </row>
    <row r="52" spans="1:25" s="1037" customFormat="1" ht="48" customHeight="1" x14ac:dyDescent="0.2">
      <c r="A52" s="1479"/>
      <c r="B52" s="1034" t="s">
        <v>35</v>
      </c>
      <c r="C52" s="985" t="s">
        <v>36</v>
      </c>
      <c r="D52" s="1035">
        <v>29</v>
      </c>
      <c r="E52" s="1036">
        <v>11.740890688259109</v>
      </c>
      <c r="G52" s="1040" t="s">
        <v>1164</v>
      </c>
      <c r="H52" s="1035">
        <v>18</v>
      </c>
      <c r="I52" s="998">
        <v>15.254237288135593</v>
      </c>
      <c r="K52" s="1040"/>
      <c r="L52" s="1039"/>
      <c r="M52" s="1039"/>
      <c r="N52" s="1039"/>
      <c r="O52" s="1040"/>
      <c r="P52" s="1039"/>
      <c r="Q52" s="1039"/>
    </row>
    <row r="53" spans="1:25" s="1037" customFormat="1" ht="48" customHeight="1" x14ac:dyDescent="0.2">
      <c r="A53" s="1479"/>
      <c r="B53" s="1034" t="s">
        <v>37</v>
      </c>
      <c r="C53" s="952" t="s">
        <v>38</v>
      </c>
      <c r="D53" s="1042">
        <v>20</v>
      </c>
      <c r="E53" s="1036">
        <v>8.097165991902834</v>
      </c>
      <c r="G53" s="1040" t="s">
        <v>1140</v>
      </c>
      <c r="H53" s="1042">
        <v>12</v>
      </c>
      <c r="I53" s="998">
        <v>10.16949152542373</v>
      </c>
      <c r="K53" s="1040"/>
      <c r="L53" s="1039"/>
      <c r="M53" s="1039"/>
      <c r="N53" s="1039"/>
      <c r="O53" s="1040"/>
      <c r="P53" s="1039"/>
      <c r="Q53" s="1039"/>
    </row>
    <row r="54" spans="1:25" s="1037" customFormat="1" ht="30.95" customHeight="1" x14ac:dyDescent="0.2">
      <c r="A54" s="1480"/>
      <c r="B54" s="1043"/>
      <c r="C54" s="1044" t="s">
        <v>913</v>
      </c>
      <c r="D54" s="1049">
        <v>247</v>
      </c>
      <c r="E54" s="1057"/>
      <c r="F54" s="926"/>
      <c r="G54" s="1044" t="s">
        <v>913</v>
      </c>
      <c r="H54" s="1049">
        <v>118</v>
      </c>
      <c r="I54" s="1050"/>
      <c r="K54" s="1040"/>
      <c r="L54" s="1039"/>
      <c r="M54" s="1039"/>
      <c r="N54" s="1039"/>
      <c r="O54" s="1040"/>
      <c r="P54" s="1039"/>
      <c r="Q54" s="1039"/>
    </row>
    <row r="55" spans="1:25" s="355" customFormat="1" ht="17.100000000000001" customHeight="1" x14ac:dyDescent="0.2">
      <c r="A55" s="982" t="s">
        <v>1038</v>
      </c>
      <c r="B55" s="1002"/>
      <c r="C55" s="1002"/>
      <c r="D55" s="1002"/>
      <c r="E55" s="1002"/>
      <c r="F55" s="1002"/>
      <c r="G55" s="1002"/>
      <c r="H55" s="1002"/>
      <c r="I55" s="1002"/>
      <c r="J55" s="1002"/>
      <c r="K55" s="1003"/>
      <c r="L55" s="1004"/>
      <c r="M55" s="1004"/>
      <c r="N55" s="1004"/>
      <c r="O55" s="1003"/>
      <c r="P55" s="1004"/>
      <c r="Q55" s="1004"/>
      <c r="R55" s="1002"/>
      <c r="S55" s="1002"/>
      <c r="T55" s="1002"/>
      <c r="U55" s="298"/>
      <c r="V55" s="298"/>
      <c r="W55" s="298"/>
      <c r="X55" s="298"/>
      <c r="Y55" s="298"/>
    </row>
    <row r="56" spans="1:25" s="355" customFormat="1" ht="17.100000000000001" customHeight="1" x14ac:dyDescent="0.2">
      <c r="C56" s="1005" t="s">
        <v>1352</v>
      </c>
      <c r="D56" s="1173"/>
      <c r="E56" s="1173"/>
      <c r="F56" s="1173"/>
      <c r="G56" s="1173"/>
      <c r="H56" s="1173"/>
      <c r="I56" s="1173"/>
      <c r="J56" s="1002"/>
      <c r="K56" s="1003"/>
      <c r="L56" s="1004"/>
      <c r="M56" s="1004"/>
      <c r="N56" s="1004"/>
      <c r="O56" s="1003"/>
      <c r="P56" s="1004"/>
      <c r="Q56" s="1004"/>
      <c r="R56" s="1002"/>
      <c r="S56" s="1002"/>
      <c r="T56" s="1002"/>
      <c r="U56" s="298"/>
      <c r="V56" s="298"/>
      <c r="W56" s="298"/>
      <c r="X56" s="298"/>
      <c r="Y56" s="298"/>
    </row>
    <row r="57" spans="1:25" s="355" customFormat="1" ht="17.100000000000001" customHeight="1" x14ac:dyDescent="0.2">
      <c r="A57" s="925" t="s">
        <v>1039</v>
      </c>
      <c r="B57" s="1008"/>
      <c r="C57" s="1008"/>
      <c r="D57" s="1008"/>
      <c r="E57" s="1008"/>
      <c r="F57" s="1008"/>
      <c r="G57" s="1008"/>
      <c r="H57" s="1008"/>
      <c r="I57" s="1008"/>
      <c r="J57" s="1008"/>
      <c r="K57" s="986"/>
      <c r="L57" s="370"/>
      <c r="M57" s="370"/>
      <c r="N57" s="370"/>
      <c r="O57" s="986"/>
      <c r="P57" s="370"/>
      <c r="Q57" s="370"/>
      <c r="R57" s="1008"/>
      <c r="S57" s="1008"/>
      <c r="T57" s="1008"/>
      <c r="U57" s="1009"/>
      <c r="V57" s="1009"/>
      <c r="W57" s="1009"/>
      <c r="X57" s="1009"/>
      <c r="Y57" s="1009"/>
    </row>
    <row r="58" spans="1:25" s="355" customFormat="1" ht="17.100000000000001" customHeight="1" x14ac:dyDescent="0.2">
      <c r="A58" s="1174"/>
      <c r="B58" s="1174"/>
      <c r="C58" s="1011" t="s">
        <v>1353</v>
      </c>
      <c r="D58" s="1174"/>
      <c r="E58" s="1174"/>
      <c r="F58" s="1174"/>
      <c r="G58" s="1174"/>
      <c r="H58" s="1174"/>
      <c r="I58" s="1174"/>
      <c r="J58" s="1008"/>
      <c r="K58" s="986"/>
      <c r="L58" s="370"/>
      <c r="M58" s="370"/>
      <c r="N58" s="370"/>
      <c r="O58" s="986"/>
      <c r="P58" s="370"/>
      <c r="Q58" s="370"/>
      <c r="R58" s="1008"/>
      <c r="S58" s="1008"/>
      <c r="T58" s="1008"/>
      <c r="U58" s="1009"/>
      <c r="V58" s="1009"/>
      <c r="W58" s="1009"/>
      <c r="X58" s="1009"/>
      <c r="Y58" s="1009"/>
    </row>
    <row r="59" spans="1:25" ht="9.9499999999999993" customHeight="1" x14ac:dyDescent="0.2">
      <c r="A59" s="407"/>
      <c r="B59" s="407"/>
      <c r="C59" s="1015"/>
      <c r="D59" s="1015"/>
      <c r="E59" s="1015"/>
      <c r="F59" s="1015"/>
      <c r="G59" s="1015"/>
      <c r="H59" s="1015"/>
      <c r="I59" s="1015"/>
      <c r="J59" s="1016"/>
      <c r="K59" s="1017"/>
      <c r="L59" s="1018"/>
      <c r="M59" s="1018"/>
      <c r="N59" s="1018"/>
      <c r="O59" s="1017"/>
      <c r="P59" s="1018"/>
      <c r="Q59" s="1018"/>
      <c r="R59" s="1016"/>
      <c r="S59" s="1016"/>
      <c r="T59" s="1016"/>
      <c r="U59" s="1016"/>
      <c r="V59" s="1016"/>
      <c r="W59" s="1016"/>
    </row>
    <row r="60" spans="1:25" s="1020" customFormat="1" ht="20.100000000000001" customHeight="1" x14ac:dyDescent="0.25">
      <c r="A60" s="1260"/>
      <c r="B60" s="1260"/>
      <c r="C60" s="1264" t="s">
        <v>686</v>
      </c>
      <c r="D60" s="1270" t="s">
        <v>143</v>
      </c>
      <c r="E60" s="1264"/>
      <c r="F60" s="1021"/>
      <c r="G60" s="1264" t="s">
        <v>687</v>
      </c>
      <c r="H60" s="1270" t="s">
        <v>143</v>
      </c>
      <c r="I60" s="1264"/>
      <c r="J60" s="946"/>
      <c r="K60" s="1022"/>
      <c r="L60" s="1023"/>
      <c r="M60" s="1023"/>
      <c r="N60" s="1023"/>
      <c r="O60" s="1022"/>
      <c r="P60" s="1023"/>
      <c r="Q60" s="1023"/>
      <c r="R60" s="1024"/>
      <c r="S60" s="1024"/>
      <c r="T60" s="1024"/>
      <c r="U60" s="1024"/>
      <c r="V60" s="1024"/>
      <c r="W60" s="1024"/>
    </row>
    <row r="61" spans="1:25" s="1029" customFormat="1" ht="20.100000000000001" customHeight="1" x14ac:dyDescent="0.2">
      <c r="A61" s="1260"/>
      <c r="B61" s="1260"/>
      <c r="C61" s="1261" t="s">
        <v>32</v>
      </c>
      <c r="D61" s="1262" t="s">
        <v>144</v>
      </c>
      <c r="E61" s="1263" t="s">
        <v>54</v>
      </c>
      <c r="F61" s="1025"/>
      <c r="G61" s="1261" t="s">
        <v>53</v>
      </c>
      <c r="H61" s="1262" t="s">
        <v>144</v>
      </c>
      <c r="I61" s="1263" t="s">
        <v>54</v>
      </c>
      <c r="J61" s="946"/>
      <c r="K61" s="1026"/>
      <c r="L61" s="1027"/>
      <c r="M61" s="1027"/>
      <c r="N61" s="1027"/>
      <c r="O61" s="1026"/>
      <c r="P61" s="1027"/>
      <c r="Q61" s="1027"/>
      <c r="R61" s="1028"/>
      <c r="S61" s="1028"/>
      <c r="T61" s="1028"/>
      <c r="U61" s="1028"/>
      <c r="V61" s="1028"/>
      <c r="W61" s="1028"/>
    </row>
    <row r="62" spans="1:25" s="1037" customFormat="1" ht="9.9499999999999993" customHeight="1" x14ac:dyDescent="0.2">
      <c r="A62" s="993"/>
      <c r="B62" s="993"/>
      <c r="C62" s="1047"/>
      <c r="D62" s="1047"/>
      <c r="E62" s="926"/>
      <c r="F62" s="926"/>
      <c r="G62" s="1047"/>
      <c r="H62" s="1047"/>
      <c r="I62" s="926"/>
      <c r="K62" s="1040"/>
      <c r="L62" s="1039"/>
      <c r="M62" s="1039"/>
      <c r="N62" s="1039"/>
      <c r="O62" s="1040"/>
      <c r="P62" s="1039"/>
      <c r="Q62" s="1039"/>
    </row>
    <row r="63" spans="1:25" s="1037" customFormat="1" ht="48" customHeight="1" x14ac:dyDescent="0.2">
      <c r="A63" s="1479" t="s">
        <v>9</v>
      </c>
      <c r="B63" s="1034" t="s">
        <v>33</v>
      </c>
      <c r="C63" s="985" t="s">
        <v>34</v>
      </c>
      <c r="D63" s="1035">
        <v>382</v>
      </c>
      <c r="E63" s="1036">
        <v>21.412556053811659</v>
      </c>
      <c r="G63" s="1040" t="s">
        <v>1164</v>
      </c>
      <c r="H63" s="1035">
        <v>46</v>
      </c>
      <c r="I63" s="998">
        <v>11.057692307692307</v>
      </c>
      <c r="K63" s="1040"/>
      <c r="L63" s="1039"/>
      <c r="M63" s="1039"/>
      <c r="N63" s="1039"/>
      <c r="O63" s="1040"/>
      <c r="P63" s="1039"/>
      <c r="Q63" s="1039"/>
    </row>
    <row r="64" spans="1:25" s="1037" customFormat="1" ht="48" customHeight="1" x14ac:dyDescent="0.2">
      <c r="A64" s="1479"/>
      <c r="B64" s="1034" t="s">
        <v>35</v>
      </c>
      <c r="C64" s="985" t="s">
        <v>36</v>
      </c>
      <c r="D64" s="1035">
        <v>208</v>
      </c>
      <c r="E64" s="1036">
        <v>11.659192825112108</v>
      </c>
      <c r="G64" s="1040" t="s">
        <v>1140</v>
      </c>
      <c r="H64" s="1035">
        <v>37</v>
      </c>
      <c r="I64" s="998">
        <v>8.8942307692307701</v>
      </c>
      <c r="K64" s="1040"/>
      <c r="L64" s="1039"/>
      <c r="M64" s="1039"/>
      <c r="N64" s="1039"/>
      <c r="O64" s="1040"/>
      <c r="P64" s="1039"/>
      <c r="Q64" s="1039"/>
    </row>
    <row r="65" spans="1:23" s="1037" customFormat="1" ht="48" customHeight="1" x14ac:dyDescent="0.2">
      <c r="A65" s="1479"/>
      <c r="B65" s="1034" t="s">
        <v>37</v>
      </c>
      <c r="C65" s="952" t="s">
        <v>38</v>
      </c>
      <c r="D65" s="1042">
        <v>97</v>
      </c>
      <c r="E65" s="1036">
        <v>5.4372197309417034</v>
      </c>
      <c r="G65" s="987" t="s">
        <v>1642</v>
      </c>
      <c r="H65" s="1042">
        <v>29</v>
      </c>
      <c r="I65" s="998">
        <v>6.9711538461538467</v>
      </c>
      <c r="K65" s="1040"/>
      <c r="L65" s="1039"/>
      <c r="M65" s="1039"/>
      <c r="N65" s="1039"/>
      <c r="O65" s="1040"/>
      <c r="P65" s="1039"/>
      <c r="Q65" s="1039"/>
    </row>
    <row r="66" spans="1:23" s="1037" customFormat="1" ht="30.95" customHeight="1" x14ac:dyDescent="0.2">
      <c r="A66" s="1480"/>
      <c r="B66" s="1043"/>
      <c r="C66" s="1044" t="s">
        <v>913</v>
      </c>
      <c r="D66" s="1049">
        <v>1784</v>
      </c>
      <c r="E66" s="1057"/>
      <c r="F66" s="926"/>
      <c r="G66" s="1044" t="s">
        <v>913</v>
      </c>
      <c r="H66" s="1049">
        <v>416</v>
      </c>
      <c r="I66" s="1050"/>
      <c r="K66" s="1040"/>
      <c r="L66" s="1039"/>
      <c r="M66" s="1039"/>
      <c r="N66" s="1039"/>
      <c r="O66" s="1040"/>
      <c r="P66" s="1039"/>
      <c r="Q66" s="1039"/>
    </row>
    <row r="67" spans="1:23" s="926" customFormat="1" ht="9.9499999999999993" customHeight="1" x14ac:dyDescent="0.2">
      <c r="A67" s="993"/>
      <c r="B67" s="993"/>
      <c r="C67" s="1030"/>
      <c r="D67" s="1030"/>
      <c r="E67" s="974"/>
      <c r="F67" s="1031"/>
      <c r="G67" s="1030"/>
      <c r="H67" s="1030"/>
      <c r="I67" s="974"/>
      <c r="J67" s="949"/>
      <c r="K67" s="1032"/>
      <c r="L67" s="1033"/>
      <c r="M67" s="1033"/>
      <c r="N67" s="1033"/>
      <c r="O67" s="1032"/>
      <c r="P67" s="1033"/>
      <c r="Q67" s="1033"/>
      <c r="R67" s="938"/>
      <c r="S67" s="938"/>
      <c r="T67" s="938"/>
      <c r="U67" s="938"/>
      <c r="V67" s="938"/>
      <c r="W67" s="938"/>
    </row>
    <row r="68" spans="1:23" s="1037" customFormat="1" ht="48" customHeight="1" x14ac:dyDescent="0.2">
      <c r="A68" s="1479" t="s">
        <v>28</v>
      </c>
      <c r="B68" s="1034" t="s">
        <v>33</v>
      </c>
      <c r="C68" s="952" t="s">
        <v>34</v>
      </c>
      <c r="D68" s="1035">
        <v>209</v>
      </c>
      <c r="E68" s="1036">
        <v>10.200097608589557</v>
      </c>
      <c r="G68" s="1040" t="s">
        <v>1140</v>
      </c>
      <c r="H68" s="1035">
        <v>47</v>
      </c>
      <c r="I68" s="1036">
        <v>3.0031948881789137</v>
      </c>
      <c r="K68" s="1038"/>
      <c r="L68" s="1039"/>
      <c r="M68" s="1039"/>
      <c r="N68" s="1039"/>
      <c r="O68" s="1040"/>
      <c r="P68" s="1039"/>
      <c r="Q68" s="1039"/>
    </row>
    <row r="69" spans="1:23" s="1037" customFormat="1" ht="48" customHeight="1" x14ac:dyDescent="0.2">
      <c r="A69" s="1479"/>
      <c r="B69" s="1034" t="s">
        <v>35</v>
      </c>
      <c r="C69" s="952" t="s">
        <v>36</v>
      </c>
      <c r="D69" s="1035">
        <v>167</v>
      </c>
      <c r="E69" s="1036">
        <v>8.150317227916057</v>
      </c>
      <c r="G69" s="987" t="s">
        <v>1136</v>
      </c>
      <c r="H69" s="1035">
        <v>41</v>
      </c>
      <c r="I69" s="1036">
        <v>2.619808306709265</v>
      </c>
      <c r="K69" s="1038"/>
      <c r="L69" s="1039"/>
      <c r="M69" s="1039"/>
      <c r="N69" s="1039"/>
      <c r="O69" s="1040"/>
      <c r="P69" s="1039"/>
      <c r="Q69" s="1039"/>
    </row>
    <row r="70" spans="1:23" s="1037" customFormat="1" ht="48" customHeight="1" x14ac:dyDescent="0.2">
      <c r="A70" s="1479"/>
      <c r="B70" s="1034" t="s">
        <v>37</v>
      </c>
      <c r="C70" s="1041" t="s">
        <v>38</v>
      </c>
      <c r="D70" s="1042">
        <v>150</v>
      </c>
      <c r="E70" s="1036">
        <v>7.3206442166910692</v>
      </c>
      <c r="G70" s="1040" t="s">
        <v>1164</v>
      </c>
      <c r="H70" s="1042">
        <v>38</v>
      </c>
      <c r="I70" s="1036">
        <v>2.4281150159744409</v>
      </c>
      <c r="K70" s="1038"/>
      <c r="L70" s="1039"/>
      <c r="M70" s="1039"/>
      <c r="N70" s="1039"/>
      <c r="O70" s="1040"/>
      <c r="P70" s="1039"/>
      <c r="Q70" s="1039"/>
    </row>
    <row r="71" spans="1:23" s="926" customFormat="1" ht="30.95" customHeight="1" x14ac:dyDescent="0.2">
      <c r="A71" s="1480"/>
      <c r="B71" s="1043"/>
      <c r="C71" s="1044" t="s">
        <v>913</v>
      </c>
      <c r="D71" s="1049">
        <v>2049</v>
      </c>
      <c r="E71" s="1057"/>
      <c r="G71" s="1044" t="s">
        <v>913</v>
      </c>
      <c r="H71" s="1058">
        <v>1565</v>
      </c>
      <c r="I71" s="1058"/>
      <c r="K71" s="1045"/>
      <c r="L71" s="1046"/>
      <c r="M71" s="1046"/>
      <c r="N71" s="1046"/>
      <c r="O71" s="1045"/>
      <c r="P71" s="1046"/>
      <c r="Q71" s="1046"/>
    </row>
    <row r="72" spans="1:23" s="1037" customFormat="1" ht="9.9499999999999993" customHeight="1" x14ac:dyDescent="0.2">
      <c r="A72" s="993"/>
      <c r="B72" s="993"/>
      <c r="C72" s="1047"/>
      <c r="D72" s="1047"/>
      <c r="E72" s="926"/>
      <c r="F72" s="926"/>
      <c r="G72" s="1047"/>
      <c r="H72" s="1047"/>
      <c r="I72" s="926"/>
      <c r="K72" s="1040"/>
      <c r="L72" s="1039"/>
      <c r="M72" s="1039"/>
      <c r="N72" s="1039"/>
      <c r="O72" s="1040"/>
      <c r="P72" s="1039"/>
      <c r="Q72" s="1039"/>
    </row>
    <row r="73" spans="1:23" s="1037" customFormat="1" ht="48" customHeight="1" x14ac:dyDescent="0.2">
      <c r="A73" s="1479" t="s">
        <v>13</v>
      </c>
      <c r="B73" s="1034" t="s">
        <v>33</v>
      </c>
      <c r="C73" s="985" t="s">
        <v>34</v>
      </c>
      <c r="D73" s="1035">
        <v>183</v>
      </c>
      <c r="E73" s="1036">
        <v>9.6825396825396837</v>
      </c>
      <c r="G73" s="1040" t="s">
        <v>1140</v>
      </c>
      <c r="H73" s="1035">
        <v>4</v>
      </c>
      <c r="I73" s="998">
        <v>0.28756290438533433</v>
      </c>
      <c r="K73" s="1040"/>
      <c r="L73" s="1039"/>
      <c r="M73" s="1039"/>
      <c r="N73" s="1039"/>
      <c r="O73" s="1040"/>
      <c r="P73" s="1039"/>
      <c r="Q73" s="1039"/>
    </row>
    <row r="74" spans="1:23" s="1037" customFormat="1" ht="48" customHeight="1" x14ac:dyDescent="0.2">
      <c r="A74" s="1479"/>
      <c r="B74" s="1034" t="s">
        <v>35</v>
      </c>
      <c r="C74" s="985" t="s">
        <v>38</v>
      </c>
      <c r="D74" s="1035">
        <v>125</v>
      </c>
      <c r="E74" s="1036">
        <v>6.6137566137566131</v>
      </c>
      <c r="G74" s="987" t="s">
        <v>1613</v>
      </c>
      <c r="H74" s="1035">
        <v>1</v>
      </c>
      <c r="I74" s="998">
        <v>7.1890726096333582E-2</v>
      </c>
      <c r="K74" s="1040"/>
      <c r="L74" s="1039"/>
      <c r="M74" s="1039"/>
      <c r="N74" s="1039"/>
      <c r="O74" s="1040"/>
      <c r="P74" s="1039"/>
      <c r="Q74" s="1039"/>
    </row>
    <row r="75" spans="1:23" s="1037" customFormat="1" ht="48" customHeight="1" x14ac:dyDescent="0.2">
      <c r="A75" s="1479"/>
      <c r="B75" s="1034" t="s">
        <v>37</v>
      </c>
      <c r="C75" s="952" t="s">
        <v>36</v>
      </c>
      <c r="D75" s="1042">
        <v>116</v>
      </c>
      <c r="E75" s="1036">
        <v>6.1375661375661377</v>
      </c>
      <c r="G75" s="1040" t="s">
        <v>724</v>
      </c>
      <c r="H75" s="1042">
        <v>1</v>
      </c>
      <c r="I75" s="998">
        <v>7.1890726096333582E-2</v>
      </c>
      <c r="K75" s="1040"/>
      <c r="L75" s="1039"/>
      <c r="M75" s="1039"/>
      <c r="N75" s="1039"/>
      <c r="O75" s="1040"/>
      <c r="P75" s="1039"/>
      <c r="Q75" s="1039"/>
    </row>
    <row r="76" spans="1:23" s="1037" customFormat="1" ht="30.95" customHeight="1" x14ac:dyDescent="0.2">
      <c r="A76" s="1480"/>
      <c r="B76" s="1043"/>
      <c r="C76" s="1044" t="s">
        <v>913</v>
      </c>
      <c r="D76" s="1049">
        <v>1890</v>
      </c>
      <c r="E76" s="1057"/>
      <c r="F76" s="926"/>
      <c r="G76" s="1044" t="s">
        <v>913</v>
      </c>
      <c r="H76" s="1049">
        <v>1391</v>
      </c>
      <c r="I76" s="1050"/>
      <c r="K76" s="1040"/>
      <c r="L76" s="1039"/>
      <c r="M76" s="1039"/>
      <c r="N76" s="1039"/>
      <c r="O76" s="1040"/>
      <c r="P76" s="1039"/>
      <c r="Q76" s="1039"/>
    </row>
    <row r="77" spans="1:23" s="1037" customFormat="1" ht="9.9499999999999993" customHeight="1" x14ac:dyDescent="0.2">
      <c r="A77" s="993"/>
      <c r="B77" s="993"/>
      <c r="C77" s="1047"/>
      <c r="D77" s="1047"/>
      <c r="E77" s="926"/>
      <c r="F77" s="926"/>
      <c r="G77" s="1047"/>
      <c r="H77" s="1047"/>
      <c r="I77" s="926"/>
      <c r="K77" s="1040"/>
      <c r="L77" s="1039"/>
      <c r="M77" s="1039"/>
      <c r="N77" s="1039"/>
      <c r="O77" s="1040"/>
      <c r="P77" s="1039"/>
      <c r="Q77" s="1039"/>
    </row>
    <row r="78" spans="1:23" s="1037" customFormat="1" ht="48" customHeight="1" x14ac:dyDescent="0.2">
      <c r="A78" s="1479" t="s">
        <v>18</v>
      </c>
      <c r="B78" s="1034" t="s">
        <v>33</v>
      </c>
      <c r="C78" s="985" t="s">
        <v>34</v>
      </c>
      <c r="D78" s="1035">
        <v>1145</v>
      </c>
      <c r="E78" s="1036">
        <v>22.091452826548331</v>
      </c>
      <c r="G78" s="1040" t="s">
        <v>1164</v>
      </c>
      <c r="H78" s="1035">
        <v>248</v>
      </c>
      <c r="I78" s="998">
        <v>12.295488349033217</v>
      </c>
      <c r="K78" s="1040"/>
      <c r="L78" s="1039"/>
      <c r="M78" s="1039"/>
      <c r="N78" s="1039"/>
      <c r="O78" s="1040"/>
      <c r="P78" s="1039"/>
      <c r="Q78" s="1039"/>
    </row>
    <row r="79" spans="1:23" s="1037" customFormat="1" ht="48" customHeight="1" x14ac:dyDescent="0.2">
      <c r="A79" s="1479"/>
      <c r="B79" s="1034" t="s">
        <v>35</v>
      </c>
      <c r="C79" s="985" t="s">
        <v>36</v>
      </c>
      <c r="D79" s="1035">
        <v>482</v>
      </c>
      <c r="E79" s="1036">
        <v>9.2996334169399972</v>
      </c>
      <c r="G79" s="1040" t="s">
        <v>1140</v>
      </c>
      <c r="H79" s="1035">
        <v>187</v>
      </c>
      <c r="I79" s="998">
        <v>9.2711948438274661</v>
      </c>
      <c r="K79" s="1040"/>
      <c r="L79" s="1039"/>
      <c r="M79" s="1039"/>
      <c r="N79" s="1039"/>
      <c r="O79" s="1040"/>
      <c r="P79" s="1039"/>
      <c r="Q79" s="1039"/>
    </row>
    <row r="80" spans="1:23" s="1037" customFormat="1" ht="48" customHeight="1" x14ac:dyDescent="0.2">
      <c r="A80" s="1479"/>
      <c r="B80" s="1034" t="s">
        <v>37</v>
      </c>
      <c r="C80" s="952" t="s">
        <v>38</v>
      </c>
      <c r="D80" s="1042">
        <v>372</v>
      </c>
      <c r="E80" s="1036">
        <v>7.177310437970287</v>
      </c>
      <c r="G80" s="987" t="s">
        <v>1136</v>
      </c>
      <c r="H80" s="1042">
        <v>129</v>
      </c>
      <c r="I80" s="998">
        <v>6.3956370847793753</v>
      </c>
      <c r="K80" s="1040"/>
      <c r="L80" s="1039"/>
      <c r="M80" s="1039"/>
      <c r="N80" s="1039"/>
      <c r="O80" s="1040"/>
      <c r="P80" s="1039"/>
      <c r="Q80" s="1039"/>
    </row>
    <row r="81" spans="1:25" s="1037" customFormat="1" ht="30.95" customHeight="1" x14ac:dyDescent="0.2">
      <c r="A81" s="1480"/>
      <c r="B81" s="1043"/>
      <c r="C81" s="1044" t="s">
        <v>913</v>
      </c>
      <c r="D81" s="1049">
        <v>5183</v>
      </c>
      <c r="E81" s="1057"/>
      <c r="F81" s="926"/>
      <c r="G81" s="1044" t="s">
        <v>913</v>
      </c>
      <c r="H81" s="1049">
        <v>2017</v>
      </c>
      <c r="I81" s="1050"/>
      <c r="K81" s="1040"/>
      <c r="L81" s="1039"/>
      <c r="M81" s="1039"/>
      <c r="N81" s="1039"/>
      <c r="O81" s="1040"/>
      <c r="P81" s="1039"/>
      <c r="Q81" s="1039"/>
    </row>
    <row r="82" spans="1:25" s="355" customFormat="1" ht="17.100000000000001" customHeight="1" x14ac:dyDescent="0.2">
      <c r="A82" s="982" t="s">
        <v>1038</v>
      </c>
      <c r="B82" s="1002"/>
      <c r="C82" s="1002"/>
      <c r="D82" s="1002"/>
      <c r="E82" s="1002"/>
      <c r="F82" s="1002"/>
      <c r="G82" s="1002"/>
      <c r="H82" s="1002"/>
      <c r="I82" s="1002"/>
      <c r="J82" s="1002"/>
      <c r="K82" s="1003"/>
      <c r="L82" s="1004"/>
      <c r="M82" s="1004"/>
      <c r="N82" s="1004"/>
      <c r="O82" s="1003"/>
      <c r="P82" s="1004"/>
      <c r="Q82" s="1004"/>
      <c r="R82" s="1002"/>
      <c r="S82" s="1002"/>
      <c r="T82" s="1002"/>
      <c r="U82" s="298"/>
      <c r="V82" s="298"/>
      <c r="W82" s="298"/>
      <c r="X82" s="298"/>
      <c r="Y82" s="298"/>
    </row>
    <row r="83" spans="1:25" s="355" customFormat="1" ht="17.100000000000001" customHeight="1" x14ac:dyDescent="0.2">
      <c r="C83" s="1005" t="s">
        <v>1352</v>
      </c>
      <c r="D83" s="1173"/>
      <c r="E83" s="1173"/>
      <c r="F83" s="1173"/>
      <c r="G83" s="1173"/>
      <c r="H83" s="1173"/>
      <c r="I83" s="1173"/>
      <c r="J83" s="1002"/>
      <c r="K83" s="1003"/>
      <c r="L83" s="1004"/>
      <c r="M83" s="1004"/>
      <c r="N83" s="1004"/>
      <c r="O83" s="1003"/>
      <c r="P83" s="1004"/>
      <c r="Q83" s="1004"/>
      <c r="R83" s="1002"/>
      <c r="S83" s="1002"/>
      <c r="T83" s="1002"/>
      <c r="U83" s="298"/>
      <c r="V83" s="298"/>
      <c r="W83" s="298"/>
      <c r="X83" s="298"/>
      <c r="Y83" s="298"/>
    </row>
    <row r="84" spans="1:25" s="355" customFormat="1" ht="17.100000000000001" customHeight="1" x14ac:dyDescent="0.2">
      <c r="A84" s="925" t="s">
        <v>1039</v>
      </c>
      <c r="B84" s="1008"/>
      <c r="C84" s="1008"/>
      <c r="D84" s="1008"/>
      <c r="E84" s="1008"/>
      <c r="F84" s="1008"/>
      <c r="G84" s="1008"/>
      <c r="H84" s="1008"/>
      <c r="I84" s="1008"/>
      <c r="J84" s="1008"/>
      <c r="K84" s="986"/>
      <c r="L84" s="370"/>
      <c r="M84" s="370"/>
      <c r="N84" s="370"/>
      <c r="O84" s="986"/>
      <c r="P84" s="370"/>
      <c r="Q84" s="370"/>
      <c r="R84" s="1008"/>
      <c r="S84" s="1008"/>
      <c r="T84" s="1008"/>
      <c r="U84" s="1009"/>
      <c r="V84" s="1009"/>
      <c r="W84" s="1009"/>
      <c r="X84" s="1009"/>
      <c r="Y84" s="1009"/>
    </row>
    <row r="85" spans="1:25" s="355" customFormat="1" ht="17.100000000000001" customHeight="1" x14ac:dyDescent="0.2">
      <c r="A85" s="1174"/>
      <c r="B85" s="1174"/>
      <c r="C85" s="1011" t="s">
        <v>1353</v>
      </c>
      <c r="D85" s="1174"/>
      <c r="E85" s="1174"/>
      <c r="F85" s="1174"/>
      <c r="G85" s="1174"/>
      <c r="H85" s="1174"/>
      <c r="I85" s="1174"/>
      <c r="J85" s="1008"/>
      <c r="K85" s="986"/>
      <c r="L85" s="370"/>
      <c r="M85" s="370"/>
      <c r="N85" s="370"/>
      <c r="O85" s="986"/>
      <c r="P85" s="370"/>
      <c r="Q85" s="370"/>
      <c r="R85" s="1008"/>
      <c r="S85" s="1008"/>
      <c r="T85" s="1008"/>
      <c r="U85" s="1009"/>
      <c r="V85" s="1009"/>
      <c r="W85" s="1009"/>
      <c r="X85" s="1009"/>
      <c r="Y85" s="1009"/>
    </row>
    <row r="86" spans="1:25" ht="9.9499999999999993" customHeight="1" x14ac:dyDescent="0.2">
      <c r="A86" s="407"/>
      <c r="B86" s="407"/>
      <c r="C86" s="1015"/>
      <c r="D86" s="1015"/>
      <c r="E86" s="1015"/>
      <c r="F86" s="1015"/>
      <c r="G86" s="1015"/>
      <c r="H86" s="1015"/>
      <c r="I86" s="1015"/>
      <c r="J86" s="1016"/>
      <c r="K86" s="1017"/>
      <c r="L86" s="1018"/>
      <c r="M86" s="1018"/>
      <c r="N86" s="1018"/>
      <c r="O86" s="1017"/>
      <c r="P86" s="1018"/>
      <c r="Q86" s="1018"/>
      <c r="R86" s="1016"/>
      <c r="S86" s="1016"/>
      <c r="T86" s="1016"/>
      <c r="U86" s="1016"/>
      <c r="V86" s="1016"/>
      <c r="W86" s="1016"/>
    </row>
    <row r="87" spans="1:25" s="1020" customFormat="1" ht="20.100000000000001" customHeight="1" x14ac:dyDescent="0.25">
      <c r="A87" s="1260"/>
      <c r="B87" s="1260"/>
      <c r="C87" s="1264" t="s">
        <v>686</v>
      </c>
      <c r="D87" s="1270" t="s">
        <v>143</v>
      </c>
      <c r="E87" s="1264"/>
      <c r="F87" s="1021"/>
      <c r="G87" s="1264" t="s">
        <v>687</v>
      </c>
      <c r="H87" s="1270" t="s">
        <v>143</v>
      </c>
      <c r="I87" s="1264"/>
      <c r="J87" s="946"/>
      <c r="K87" s="1022"/>
      <c r="L87" s="1023"/>
      <c r="M87" s="1023"/>
      <c r="N87" s="1023"/>
      <c r="O87" s="1022"/>
      <c r="P87" s="1023"/>
      <c r="Q87" s="1023"/>
      <c r="R87" s="1024"/>
      <c r="S87" s="1024"/>
      <c r="T87" s="1024"/>
      <c r="U87" s="1024"/>
      <c r="V87" s="1024"/>
      <c r="W87" s="1024"/>
    </row>
    <row r="88" spans="1:25" s="1029" customFormat="1" ht="20.100000000000001" customHeight="1" x14ac:dyDescent="0.2">
      <c r="A88" s="1260"/>
      <c r="B88" s="1260"/>
      <c r="C88" s="1261" t="s">
        <v>32</v>
      </c>
      <c r="D88" s="1262" t="s">
        <v>144</v>
      </c>
      <c r="E88" s="1263" t="s">
        <v>54</v>
      </c>
      <c r="F88" s="1025"/>
      <c r="G88" s="1261" t="s">
        <v>53</v>
      </c>
      <c r="H88" s="1262" t="s">
        <v>144</v>
      </c>
      <c r="I88" s="1263" t="s">
        <v>54</v>
      </c>
      <c r="J88" s="946"/>
      <c r="K88" s="1026"/>
      <c r="L88" s="1027"/>
      <c r="M88" s="1027"/>
      <c r="N88" s="1027"/>
      <c r="O88" s="1026"/>
      <c r="P88" s="1027"/>
      <c r="Q88" s="1027"/>
      <c r="R88" s="1028"/>
      <c r="S88" s="1028"/>
      <c r="T88" s="1028"/>
      <c r="U88" s="1028"/>
      <c r="V88" s="1028"/>
      <c r="W88" s="1028"/>
    </row>
    <row r="89" spans="1:25" s="926" customFormat="1" ht="9.9499999999999993" customHeight="1" x14ac:dyDescent="0.2">
      <c r="A89" s="993"/>
      <c r="B89" s="993"/>
      <c r="C89" s="1030"/>
      <c r="D89" s="1030"/>
      <c r="E89" s="974"/>
      <c r="F89" s="1031"/>
      <c r="G89" s="1030"/>
      <c r="H89" s="1030"/>
      <c r="I89" s="974"/>
      <c r="J89" s="949"/>
      <c r="K89" s="1032"/>
      <c r="L89" s="1033"/>
      <c r="M89" s="1033"/>
      <c r="N89" s="1033"/>
      <c r="O89" s="1032"/>
      <c r="P89" s="1033"/>
      <c r="Q89" s="1033"/>
      <c r="R89" s="938"/>
      <c r="S89" s="938"/>
      <c r="T89" s="938"/>
      <c r="U89" s="938"/>
      <c r="V89" s="938"/>
      <c r="W89" s="938"/>
    </row>
    <row r="90" spans="1:25" s="1037" customFormat="1" ht="48" customHeight="1" x14ac:dyDescent="0.2">
      <c r="A90" s="1479" t="s">
        <v>10</v>
      </c>
      <c r="B90" s="1034" t="s">
        <v>33</v>
      </c>
      <c r="C90" s="952" t="s">
        <v>34</v>
      </c>
      <c r="D90" s="1035">
        <v>226</v>
      </c>
      <c r="E90" s="1036">
        <v>18.284789644012946</v>
      </c>
      <c r="G90" s="1040" t="s">
        <v>1164</v>
      </c>
      <c r="H90" s="1035">
        <v>62</v>
      </c>
      <c r="I90" s="1036">
        <v>13.808463251670378</v>
      </c>
      <c r="K90" s="1038"/>
      <c r="L90" s="1039"/>
      <c r="M90" s="1039"/>
      <c r="N90" s="1039"/>
      <c r="O90" s="1040"/>
      <c r="P90" s="1039"/>
      <c r="Q90" s="1039"/>
    </row>
    <row r="91" spans="1:25" s="1037" customFormat="1" ht="48" customHeight="1" x14ac:dyDescent="0.2">
      <c r="A91" s="1479"/>
      <c r="B91" s="1034" t="s">
        <v>35</v>
      </c>
      <c r="C91" s="952" t="s">
        <v>36</v>
      </c>
      <c r="D91" s="1035">
        <v>140</v>
      </c>
      <c r="E91" s="1036">
        <v>11.326860841423949</v>
      </c>
      <c r="G91" s="987" t="s">
        <v>1136</v>
      </c>
      <c r="H91" s="1035">
        <v>45</v>
      </c>
      <c r="I91" s="1036">
        <v>10.022271714922049</v>
      </c>
      <c r="K91" s="1038"/>
      <c r="L91" s="1039"/>
      <c r="M91" s="1039"/>
      <c r="N91" s="1039"/>
      <c r="O91" s="1040"/>
      <c r="P91" s="1039"/>
      <c r="Q91" s="1039"/>
    </row>
    <row r="92" spans="1:25" s="1037" customFormat="1" ht="48" customHeight="1" x14ac:dyDescent="0.2">
      <c r="A92" s="1479"/>
      <c r="B92" s="1034" t="s">
        <v>37</v>
      </c>
      <c r="C92" s="1041" t="s">
        <v>38</v>
      </c>
      <c r="D92" s="1042">
        <v>119</v>
      </c>
      <c r="E92" s="1036">
        <v>9.6278317152103554</v>
      </c>
      <c r="G92" s="1040" t="s">
        <v>1140</v>
      </c>
      <c r="H92" s="1042">
        <v>44</v>
      </c>
      <c r="I92" s="1036">
        <v>9.799554565701559</v>
      </c>
      <c r="K92" s="1038"/>
      <c r="L92" s="1039"/>
      <c r="M92" s="1039"/>
      <c r="N92" s="1039"/>
      <c r="O92" s="1040"/>
      <c r="P92" s="1039"/>
      <c r="Q92" s="1039"/>
    </row>
    <row r="93" spans="1:25" s="926" customFormat="1" ht="30.95" customHeight="1" x14ac:dyDescent="0.2">
      <c r="A93" s="1480"/>
      <c r="B93" s="1043"/>
      <c r="C93" s="1044" t="s">
        <v>913</v>
      </c>
      <c r="D93" s="1049">
        <v>1236</v>
      </c>
      <c r="E93" s="1057"/>
      <c r="G93" s="1044" t="s">
        <v>913</v>
      </c>
      <c r="H93" s="1049">
        <v>449</v>
      </c>
      <c r="I93" s="1058"/>
      <c r="K93" s="1045"/>
      <c r="L93" s="1046"/>
      <c r="M93" s="1046"/>
      <c r="N93" s="1046"/>
      <c r="O93" s="1045"/>
      <c r="P93" s="1046"/>
      <c r="Q93" s="1046"/>
    </row>
    <row r="94" spans="1:25" s="1037" customFormat="1" ht="9.9499999999999993" customHeight="1" x14ac:dyDescent="0.2">
      <c r="A94" s="993"/>
      <c r="B94" s="993"/>
      <c r="C94" s="1047"/>
      <c r="D94" s="1047"/>
      <c r="E94" s="926"/>
      <c r="F94" s="926"/>
      <c r="G94" s="1047"/>
      <c r="H94" s="1047"/>
      <c r="I94" s="926"/>
      <c r="K94" s="1040"/>
      <c r="L94" s="1039"/>
      <c r="M94" s="1039"/>
      <c r="N94" s="1039"/>
      <c r="O94" s="1040"/>
      <c r="P94" s="1039"/>
      <c r="Q94" s="1039"/>
    </row>
    <row r="95" spans="1:25" s="1037" customFormat="1" ht="48" customHeight="1" x14ac:dyDescent="0.2">
      <c r="A95" s="1479" t="s">
        <v>11</v>
      </c>
      <c r="B95" s="1034" t="s">
        <v>33</v>
      </c>
      <c r="C95" s="985" t="s">
        <v>34</v>
      </c>
      <c r="D95" s="1035">
        <v>296</v>
      </c>
      <c r="E95" s="1036">
        <v>20.859760394644116</v>
      </c>
      <c r="G95" s="1040" t="s">
        <v>1140</v>
      </c>
      <c r="H95" s="1035">
        <v>41</v>
      </c>
      <c r="I95" s="998">
        <v>11.918604651162791</v>
      </c>
      <c r="K95" s="1040"/>
      <c r="L95" s="1039"/>
      <c r="M95" s="1039"/>
      <c r="N95" s="1039"/>
      <c r="O95" s="1040"/>
      <c r="P95" s="1039"/>
      <c r="Q95" s="1039"/>
    </row>
    <row r="96" spans="1:25" s="1037" customFormat="1" ht="48" customHeight="1" x14ac:dyDescent="0.2">
      <c r="A96" s="1479"/>
      <c r="B96" s="1034" t="s">
        <v>35</v>
      </c>
      <c r="C96" s="985" t="s">
        <v>36</v>
      </c>
      <c r="D96" s="1035">
        <v>128</v>
      </c>
      <c r="E96" s="1036">
        <v>9.0204369274136713</v>
      </c>
      <c r="G96" s="1040" t="s">
        <v>1164</v>
      </c>
      <c r="H96" s="1035">
        <v>33</v>
      </c>
      <c r="I96" s="998">
        <v>9.5930232558139537</v>
      </c>
      <c r="K96" s="1040"/>
      <c r="L96" s="1039"/>
      <c r="M96" s="1039"/>
      <c r="N96" s="1039"/>
      <c r="O96" s="1040"/>
      <c r="P96" s="1039"/>
      <c r="Q96" s="1039"/>
    </row>
    <row r="97" spans="1:23" s="1037" customFormat="1" ht="48" customHeight="1" x14ac:dyDescent="0.2">
      <c r="A97" s="1479"/>
      <c r="B97" s="1034" t="s">
        <v>37</v>
      </c>
      <c r="C97" s="952" t="s">
        <v>38</v>
      </c>
      <c r="D97" s="1042">
        <v>110</v>
      </c>
      <c r="E97" s="1036">
        <v>7.7519379844961236</v>
      </c>
      <c r="G97" s="987" t="s">
        <v>1136</v>
      </c>
      <c r="H97" s="1042">
        <v>14</v>
      </c>
      <c r="I97" s="998">
        <v>4.0697674418604652</v>
      </c>
      <c r="K97" s="1040"/>
      <c r="L97" s="1039"/>
      <c r="M97" s="1039"/>
      <c r="N97" s="1039"/>
      <c r="O97" s="1040"/>
      <c r="P97" s="1039"/>
      <c r="Q97" s="1039"/>
    </row>
    <row r="98" spans="1:23" s="1037" customFormat="1" ht="30.95" customHeight="1" x14ac:dyDescent="0.2">
      <c r="A98" s="1480"/>
      <c r="B98" s="1043"/>
      <c r="C98" s="1044" t="s">
        <v>913</v>
      </c>
      <c r="D98" s="1049">
        <v>1419</v>
      </c>
      <c r="E98" s="1057"/>
      <c r="F98" s="926"/>
      <c r="G98" s="1044" t="s">
        <v>913</v>
      </c>
      <c r="H98" s="1049">
        <v>344</v>
      </c>
      <c r="I98" s="1050"/>
      <c r="K98" s="1040"/>
      <c r="L98" s="1039"/>
      <c r="M98" s="1039"/>
      <c r="N98" s="1039"/>
      <c r="O98" s="1040"/>
      <c r="P98" s="1039"/>
      <c r="Q98" s="1039"/>
    </row>
    <row r="99" spans="1:23" s="1037" customFormat="1" ht="9.9499999999999993" customHeight="1" x14ac:dyDescent="0.2">
      <c r="A99" s="993"/>
      <c r="B99" s="993"/>
      <c r="C99" s="1047"/>
      <c r="D99" s="1047"/>
      <c r="E99" s="926"/>
      <c r="F99" s="926"/>
      <c r="G99" s="1047"/>
      <c r="H99" s="1047"/>
      <c r="I99" s="926"/>
      <c r="K99" s="1040"/>
      <c r="L99" s="1039"/>
      <c r="M99" s="1039"/>
      <c r="N99" s="1039"/>
      <c r="O99" s="1040"/>
      <c r="P99" s="1039"/>
      <c r="Q99" s="1039"/>
    </row>
    <row r="100" spans="1:23" s="1037" customFormat="1" ht="48" customHeight="1" x14ac:dyDescent="0.2">
      <c r="A100" s="1479" t="s">
        <v>12</v>
      </c>
      <c r="B100" s="1034" t="s">
        <v>33</v>
      </c>
      <c r="C100" s="985" t="s">
        <v>34</v>
      </c>
      <c r="D100" s="1035">
        <v>8</v>
      </c>
      <c r="E100" s="1036">
        <v>17.021276595744681</v>
      </c>
      <c r="G100" s="987" t="s">
        <v>1136</v>
      </c>
      <c r="H100" s="1035">
        <v>2</v>
      </c>
      <c r="I100" s="998">
        <v>6.4516129032258061</v>
      </c>
      <c r="K100" s="1040"/>
      <c r="L100" s="1039"/>
      <c r="M100" s="1039"/>
      <c r="N100" s="1039"/>
      <c r="O100" s="1040"/>
      <c r="P100" s="1039"/>
      <c r="Q100" s="1039"/>
    </row>
    <row r="101" spans="1:23" s="1037" customFormat="1" ht="48" customHeight="1" x14ac:dyDescent="0.2">
      <c r="A101" s="1479"/>
      <c r="B101" s="1034" t="s">
        <v>35</v>
      </c>
      <c r="C101" s="985" t="s">
        <v>38</v>
      </c>
      <c r="D101" s="1035">
        <v>5</v>
      </c>
      <c r="E101" s="1036">
        <v>10.638297872340425</v>
      </c>
      <c r="G101" s="1040" t="s">
        <v>1137</v>
      </c>
      <c r="H101" s="1035">
        <v>1</v>
      </c>
      <c r="I101" s="998">
        <v>3.225806451612903</v>
      </c>
      <c r="K101" s="1040"/>
      <c r="L101" s="1039"/>
      <c r="M101" s="1039"/>
      <c r="N101" s="1039"/>
      <c r="O101" s="1040"/>
      <c r="P101" s="1039"/>
      <c r="Q101" s="1039"/>
    </row>
    <row r="102" spans="1:23" s="1037" customFormat="1" ht="48" customHeight="1" x14ac:dyDescent="0.2">
      <c r="A102" s="1479"/>
      <c r="B102" s="1034" t="s">
        <v>37</v>
      </c>
      <c r="C102" s="952" t="s">
        <v>36</v>
      </c>
      <c r="D102" s="1042">
        <v>3</v>
      </c>
      <c r="E102" s="1036">
        <v>6.3829787234042552</v>
      </c>
      <c r="G102" s="987" t="s">
        <v>1574</v>
      </c>
      <c r="H102" s="1042">
        <v>1</v>
      </c>
      <c r="I102" s="998">
        <v>3.225806451612903</v>
      </c>
      <c r="K102" s="1040"/>
      <c r="L102" s="1039"/>
      <c r="M102" s="1039"/>
      <c r="N102" s="1039"/>
      <c r="O102" s="1040"/>
      <c r="P102" s="1039"/>
      <c r="Q102" s="1039"/>
    </row>
    <row r="103" spans="1:23" s="1037" customFormat="1" ht="30.95" customHeight="1" x14ac:dyDescent="0.2">
      <c r="A103" s="1480"/>
      <c r="B103" s="1043"/>
      <c r="C103" s="1044" t="s">
        <v>913</v>
      </c>
      <c r="D103" s="1049">
        <v>47</v>
      </c>
      <c r="E103" s="1057"/>
      <c r="F103" s="926"/>
      <c r="G103" s="1044" t="s">
        <v>913</v>
      </c>
      <c r="H103" s="1049">
        <v>31</v>
      </c>
      <c r="I103" s="1050"/>
      <c r="K103" s="1040"/>
      <c r="L103" s="1039"/>
      <c r="M103" s="1039"/>
      <c r="N103" s="1039"/>
      <c r="O103" s="1040"/>
      <c r="P103" s="1039"/>
      <c r="Q103" s="1039"/>
    </row>
    <row r="104" spans="1:23" s="926" customFormat="1" ht="9.9499999999999993" customHeight="1" x14ac:dyDescent="0.2">
      <c r="A104" s="993"/>
      <c r="B104" s="993"/>
      <c r="C104" s="1030"/>
      <c r="D104" s="1030"/>
      <c r="E104" s="974"/>
      <c r="F104" s="1031"/>
      <c r="G104" s="1030"/>
      <c r="H104" s="1030"/>
      <c r="I104" s="974"/>
      <c r="J104" s="949"/>
      <c r="K104" s="1032"/>
      <c r="L104" s="1033"/>
      <c r="M104" s="1033"/>
      <c r="N104" s="1033"/>
      <c r="O104" s="1032"/>
      <c r="P104" s="1033"/>
      <c r="Q104" s="1033"/>
      <c r="R104" s="938"/>
      <c r="S104" s="938"/>
      <c r="T104" s="938"/>
      <c r="U104" s="938"/>
      <c r="V104" s="938"/>
      <c r="W104" s="938"/>
    </row>
    <row r="105" spans="1:23" s="1037" customFormat="1" ht="48" customHeight="1" x14ac:dyDescent="0.2">
      <c r="A105" s="1479" t="s">
        <v>14</v>
      </c>
      <c r="B105" s="1034" t="s">
        <v>33</v>
      </c>
      <c r="C105" s="952" t="s">
        <v>34</v>
      </c>
      <c r="D105" s="1035">
        <v>15</v>
      </c>
      <c r="E105" s="1036">
        <v>22.058823529411764</v>
      </c>
      <c r="G105" s="1040" t="s">
        <v>1164</v>
      </c>
      <c r="H105" s="1035">
        <v>3</v>
      </c>
      <c r="I105" s="1036">
        <v>50</v>
      </c>
      <c r="K105" s="1038"/>
      <c r="L105" s="1039"/>
      <c r="M105" s="1039"/>
      <c r="N105" s="1039"/>
      <c r="O105" s="1040"/>
      <c r="P105" s="1039"/>
      <c r="Q105" s="1039"/>
    </row>
    <row r="106" spans="1:23" s="1037" customFormat="1" ht="48" customHeight="1" x14ac:dyDescent="0.2">
      <c r="A106" s="1479"/>
      <c r="B106" s="1034" t="s">
        <v>35</v>
      </c>
      <c r="C106" s="952" t="s">
        <v>51</v>
      </c>
      <c r="D106" s="1035">
        <v>8</v>
      </c>
      <c r="E106" s="1036">
        <v>11.76470588235294</v>
      </c>
      <c r="G106" s="1040" t="s">
        <v>1614</v>
      </c>
      <c r="H106" s="1035">
        <v>1</v>
      </c>
      <c r="I106" s="1036">
        <v>16.666666666666664</v>
      </c>
      <c r="K106" s="1038"/>
      <c r="L106" s="1039"/>
      <c r="M106" s="1039"/>
      <c r="N106" s="1039"/>
      <c r="O106" s="1040"/>
      <c r="P106" s="1039"/>
      <c r="Q106" s="1039"/>
    </row>
    <row r="107" spans="1:23" s="1037" customFormat="1" ht="48" customHeight="1" x14ac:dyDescent="0.2">
      <c r="A107" s="1479"/>
      <c r="B107" s="1034" t="s">
        <v>37</v>
      </c>
      <c r="C107" s="952" t="s">
        <v>38</v>
      </c>
      <c r="D107" s="1042">
        <v>4</v>
      </c>
      <c r="E107" s="1036">
        <v>5.8823529411764701</v>
      </c>
      <c r="G107" s="1040" t="s">
        <v>448</v>
      </c>
      <c r="H107" s="1042"/>
      <c r="I107" s="1036"/>
      <c r="K107" s="1038"/>
      <c r="L107" s="1039"/>
      <c r="M107" s="1039"/>
      <c r="N107" s="1039"/>
      <c r="O107" s="1040"/>
      <c r="P107" s="1039"/>
      <c r="Q107" s="1039"/>
    </row>
    <row r="108" spans="1:23" s="926" customFormat="1" ht="30.95" customHeight="1" x14ac:dyDescent="0.2">
      <c r="A108" s="1480"/>
      <c r="B108" s="1043"/>
      <c r="C108" s="1044" t="s">
        <v>913</v>
      </c>
      <c r="D108" s="1049">
        <v>68</v>
      </c>
      <c r="E108" s="1057"/>
      <c r="G108" s="1044" t="s">
        <v>913</v>
      </c>
      <c r="H108" s="1049">
        <v>6</v>
      </c>
      <c r="I108" s="1058"/>
      <c r="K108" s="1045"/>
      <c r="L108" s="1046"/>
      <c r="M108" s="1046"/>
      <c r="N108" s="1046"/>
      <c r="O108" s="1045"/>
      <c r="P108" s="1046"/>
      <c r="Q108" s="1046"/>
    </row>
    <row r="109" spans="1:23" s="1037" customFormat="1" ht="9.9499999999999993" customHeight="1" x14ac:dyDescent="0.2">
      <c r="A109" s="993"/>
      <c r="B109" s="993"/>
      <c r="C109" s="1047"/>
      <c r="D109" s="1047"/>
      <c r="E109" s="926"/>
      <c r="F109" s="926"/>
      <c r="G109" s="1047"/>
      <c r="H109" s="1047"/>
      <c r="I109" s="926"/>
      <c r="K109" s="1040"/>
      <c r="L109" s="1039"/>
      <c r="M109" s="1039"/>
      <c r="N109" s="1039"/>
      <c r="O109" s="1040"/>
      <c r="P109" s="1039"/>
      <c r="Q109" s="1039"/>
    </row>
    <row r="110" spans="1:23" s="321" customFormat="1" x14ac:dyDescent="0.2">
      <c r="A110" s="318"/>
      <c r="B110" s="318"/>
      <c r="C110" s="1051"/>
      <c r="D110" s="1051"/>
      <c r="E110" s="1051"/>
      <c r="F110" s="1051"/>
      <c r="G110" s="1051"/>
      <c r="H110" s="1051"/>
      <c r="I110" s="1051"/>
      <c r="J110" s="1051"/>
      <c r="K110" s="365"/>
      <c r="L110" s="366"/>
      <c r="M110" s="366"/>
      <c r="N110" s="366"/>
      <c r="O110" s="365"/>
      <c r="P110" s="366"/>
      <c r="Q110" s="366"/>
    </row>
    <row r="111" spans="1:23" s="321" customFormat="1" x14ac:dyDescent="0.2">
      <c r="A111" s="318"/>
      <c r="B111" s="318"/>
      <c r="C111" s="1051"/>
      <c r="D111" s="1051"/>
      <c r="E111" s="1051"/>
      <c r="F111" s="1051"/>
      <c r="G111" s="1051"/>
      <c r="H111" s="1051"/>
      <c r="I111" s="1051"/>
      <c r="J111" s="1051"/>
      <c r="K111" s="365"/>
      <c r="L111" s="366"/>
      <c r="M111" s="366"/>
      <c r="N111" s="366"/>
      <c r="O111" s="365"/>
      <c r="P111" s="366"/>
      <c r="Q111" s="366"/>
    </row>
    <row r="112" spans="1:23" s="321" customFormat="1" x14ac:dyDescent="0.2">
      <c r="A112" s="318"/>
      <c r="B112" s="318"/>
      <c r="C112" s="1051"/>
      <c r="D112" s="1051"/>
      <c r="E112" s="1051"/>
      <c r="F112" s="1051"/>
      <c r="G112" s="1051"/>
      <c r="H112" s="1051"/>
      <c r="I112" s="1051"/>
      <c r="J112" s="1051"/>
      <c r="K112" s="365"/>
      <c r="L112" s="366"/>
      <c r="M112" s="366"/>
      <c r="N112" s="366"/>
      <c r="O112" s="365"/>
      <c r="P112" s="366"/>
      <c r="Q112" s="366"/>
    </row>
    <row r="113" spans="1:17" s="321" customFormat="1" x14ac:dyDescent="0.2">
      <c r="A113" s="318"/>
      <c r="B113" s="318"/>
      <c r="C113" s="1051"/>
      <c r="D113" s="1051"/>
      <c r="E113" s="1051"/>
      <c r="F113" s="1051"/>
      <c r="G113" s="1051"/>
      <c r="H113" s="1051"/>
      <c r="I113" s="1051"/>
      <c r="J113" s="1051"/>
      <c r="K113" s="365"/>
      <c r="L113" s="366"/>
      <c r="M113" s="366"/>
      <c r="N113" s="366"/>
      <c r="O113" s="365"/>
      <c r="P113" s="366"/>
      <c r="Q113" s="366"/>
    </row>
    <row r="114" spans="1:17" s="321" customFormat="1" x14ac:dyDescent="0.2">
      <c r="A114" s="318"/>
      <c r="B114" s="318"/>
      <c r="C114" s="1051"/>
      <c r="D114" s="1051"/>
      <c r="E114" s="1051"/>
      <c r="F114" s="1051"/>
      <c r="G114" s="1051"/>
      <c r="H114" s="1051"/>
      <c r="I114" s="1051"/>
      <c r="J114" s="1051"/>
      <c r="K114" s="365"/>
      <c r="L114" s="366"/>
      <c r="M114" s="366"/>
      <c r="N114" s="366"/>
      <c r="O114" s="365"/>
      <c r="P114" s="366"/>
      <c r="Q114" s="366"/>
    </row>
    <row r="115" spans="1:17" s="321" customFormat="1" x14ac:dyDescent="0.2">
      <c r="A115" s="318"/>
      <c r="B115" s="318"/>
      <c r="C115" s="1051"/>
      <c r="D115" s="1051"/>
      <c r="E115" s="1051"/>
      <c r="F115" s="1051"/>
      <c r="G115" s="1051"/>
      <c r="H115" s="1051"/>
      <c r="I115" s="1051"/>
      <c r="J115" s="1051"/>
      <c r="K115" s="365"/>
      <c r="L115" s="366"/>
      <c r="M115" s="366"/>
      <c r="N115" s="366"/>
      <c r="O115" s="365"/>
      <c r="P115" s="366"/>
      <c r="Q115" s="366"/>
    </row>
    <row r="116" spans="1:17" s="321" customFormat="1" x14ac:dyDescent="0.2">
      <c r="A116" s="318"/>
      <c r="B116" s="318"/>
      <c r="C116" s="1051"/>
      <c r="D116" s="1051"/>
      <c r="E116" s="1051"/>
      <c r="F116" s="1051"/>
      <c r="G116" s="1051"/>
      <c r="H116" s="1051"/>
      <c r="I116" s="1051"/>
      <c r="J116" s="1051"/>
      <c r="K116" s="365"/>
      <c r="L116" s="366"/>
      <c r="M116" s="366"/>
      <c r="N116" s="366"/>
      <c r="O116" s="365"/>
      <c r="P116" s="366"/>
      <c r="Q116" s="366"/>
    </row>
    <row r="117" spans="1:17" s="321" customFormat="1" x14ac:dyDescent="0.2">
      <c r="A117" s="318"/>
      <c r="B117" s="318"/>
      <c r="C117" s="1051"/>
      <c r="D117" s="1051"/>
      <c r="E117" s="1051"/>
      <c r="F117" s="1051"/>
      <c r="G117" s="1051"/>
      <c r="H117" s="1051"/>
      <c r="I117" s="1051"/>
      <c r="J117" s="1051"/>
      <c r="K117" s="365"/>
      <c r="L117" s="366"/>
      <c r="M117" s="366"/>
      <c r="N117" s="366"/>
      <c r="O117" s="365"/>
      <c r="P117" s="366"/>
      <c r="Q117" s="366"/>
    </row>
    <row r="118" spans="1:17" s="321" customFormat="1" x14ac:dyDescent="0.2">
      <c r="A118" s="318"/>
      <c r="B118" s="318"/>
      <c r="C118" s="1051"/>
      <c r="D118" s="1051"/>
      <c r="E118" s="1051"/>
      <c r="F118" s="1051"/>
      <c r="G118" s="1051"/>
      <c r="H118" s="1051"/>
      <c r="I118" s="1051"/>
      <c r="J118" s="1051"/>
      <c r="K118" s="365"/>
      <c r="L118" s="366"/>
      <c r="M118" s="366"/>
      <c r="N118" s="366"/>
      <c r="O118" s="365"/>
      <c r="P118" s="366"/>
      <c r="Q118" s="366"/>
    </row>
    <row r="119" spans="1:17" s="321" customFormat="1" x14ac:dyDescent="0.2">
      <c r="A119" s="318"/>
      <c r="B119" s="318"/>
      <c r="C119" s="1051"/>
      <c r="D119" s="1051"/>
      <c r="E119" s="1051"/>
      <c r="F119" s="1051"/>
      <c r="G119" s="1051"/>
      <c r="H119" s="1051"/>
      <c r="I119" s="1051"/>
      <c r="J119" s="1051"/>
      <c r="K119" s="365"/>
      <c r="L119" s="366"/>
      <c r="M119" s="366"/>
      <c r="N119" s="366"/>
      <c r="O119" s="365"/>
      <c r="P119" s="366"/>
      <c r="Q119" s="366"/>
    </row>
    <row r="120" spans="1:17" s="321" customFormat="1" x14ac:dyDescent="0.2">
      <c r="A120" s="318"/>
      <c r="B120" s="318"/>
      <c r="C120" s="1051"/>
      <c r="D120" s="1051"/>
      <c r="E120" s="1051"/>
      <c r="F120" s="1051"/>
      <c r="G120" s="1051"/>
      <c r="H120" s="1051"/>
      <c r="I120" s="1051"/>
      <c r="J120" s="1051"/>
      <c r="K120" s="365"/>
      <c r="L120" s="366"/>
      <c r="M120" s="366"/>
      <c r="N120" s="366"/>
      <c r="O120" s="365"/>
      <c r="P120" s="366"/>
      <c r="Q120" s="366"/>
    </row>
    <row r="121" spans="1:17" s="321" customFormat="1" x14ac:dyDescent="0.2">
      <c r="A121" s="318"/>
      <c r="B121" s="318"/>
      <c r="C121" s="1051"/>
      <c r="D121" s="1051"/>
      <c r="E121" s="1051"/>
      <c r="F121" s="1051"/>
      <c r="G121" s="1051"/>
      <c r="H121" s="1051"/>
      <c r="I121" s="1051"/>
      <c r="J121" s="1051"/>
      <c r="K121" s="365"/>
      <c r="L121" s="366"/>
      <c r="M121" s="366"/>
      <c r="N121" s="366"/>
      <c r="O121" s="365"/>
      <c r="P121" s="366"/>
      <c r="Q121" s="366"/>
    </row>
    <row r="122" spans="1:17" s="321" customFormat="1" x14ac:dyDescent="0.2">
      <c r="A122" s="318"/>
      <c r="B122" s="318"/>
      <c r="C122" s="1051"/>
      <c r="D122" s="1051"/>
      <c r="E122" s="1051"/>
      <c r="F122" s="1051"/>
      <c r="G122" s="1051"/>
      <c r="H122" s="1051"/>
      <c r="I122" s="1051"/>
      <c r="J122" s="1051"/>
      <c r="K122" s="365"/>
      <c r="L122" s="366"/>
      <c r="M122" s="366"/>
      <c r="N122" s="366"/>
      <c r="O122" s="365"/>
      <c r="P122" s="366"/>
      <c r="Q122" s="366"/>
    </row>
    <row r="123" spans="1:17" s="321" customFormat="1" x14ac:dyDescent="0.2">
      <c r="A123" s="318"/>
      <c r="B123" s="318"/>
      <c r="C123" s="1051"/>
      <c r="D123" s="1051"/>
      <c r="E123" s="1051"/>
      <c r="F123" s="1051"/>
      <c r="G123" s="1051"/>
      <c r="H123" s="1051"/>
      <c r="I123" s="1051"/>
      <c r="J123" s="1051"/>
      <c r="K123" s="365"/>
      <c r="L123" s="366"/>
      <c r="M123" s="366"/>
      <c r="N123" s="366"/>
      <c r="O123" s="365"/>
      <c r="P123" s="366"/>
      <c r="Q123" s="366"/>
    </row>
    <row r="124" spans="1:17" s="321" customFormat="1" x14ac:dyDescent="0.2">
      <c r="A124" s="318"/>
      <c r="B124" s="318"/>
      <c r="C124" s="1051"/>
      <c r="D124" s="1051"/>
      <c r="E124" s="1051"/>
      <c r="F124" s="1051"/>
      <c r="G124" s="1051"/>
      <c r="H124" s="1051"/>
      <c r="I124" s="1051"/>
      <c r="J124" s="1051"/>
      <c r="K124" s="365"/>
      <c r="L124" s="366"/>
      <c r="M124" s="366"/>
      <c r="N124" s="366"/>
      <c r="O124" s="365"/>
      <c r="P124" s="366"/>
      <c r="Q124" s="366"/>
    </row>
    <row r="125" spans="1:17" s="321" customFormat="1" x14ac:dyDescent="0.2">
      <c r="A125" s="318"/>
      <c r="B125" s="318"/>
      <c r="C125" s="1051"/>
      <c r="D125" s="1051"/>
      <c r="E125" s="1051"/>
      <c r="F125" s="1051"/>
      <c r="G125" s="1051"/>
      <c r="H125" s="1051"/>
      <c r="I125" s="1051"/>
      <c r="J125" s="1051"/>
      <c r="K125" s="365"/>
      <c r="L125" s="366"/>
      <c r="M125" s="366"/>
      <c r="N125" s="366"/>
      <c r="O125" s="365"/>
      <c r="P125" s="366"/>
      <c r="Q125" s="366"/>
    </row>
    <row r="126" spans="1:17" s="321" customFormat="1" x14ac:dyDescent="0.2">
      <c r="A126" s="318"/>
      <c r="B126" s="318"/>
      <c r="C126" s="1051"/>
      <c r="D126" s="1051"/>
      <c r="E126" s="1051"/>
      <c r="F126" s="1051"/>
      <c r="G126" s="1051"/>
      <c r="H126" s="1051"/>
      <c r="I126" s="1051"/>
      <c r="J126" s="1051"/>
      <c r="K126" s="365"/>
      <c r="L126" s="366"/>
      <c r="M126" s="366"/>
      <c r="N126" s="366"/>
      <c r="O126" s="365"/>
      <c r="P126" s="366"/>
      <c r="Q126" s="366"/>
    </row>
    <row r="127" spans="1:17" s="321" customFormat="1" x14ac:dyDescent="0.2">
      <c r="A127" s="318"/>
      <c r="B127" s="318"/>
      <c r="C127" s="1051"/>
      <c r="D127" s="1051"/>
      <c r="E127" s="1051"/>
      <c r="F127" s="1051"/>
      <c r="G127" s="1051"/>
      <c r="H127" s="1051"/>
      <c r="I127" s="1051"/>
      <c r="J127" s="1051"/>
      <c r="K127" s="365"/>
      <c r="L127" s="366"/>
      <c r="M127" s="366"/>
      <c r="N127" s="366"/>
      <c r="O127" s="365"/>
      <c r="P127" s="366"/>
      <c r="Q127" s="366"/>
    </row>
    <row r="128" spans="1:17" s="321" customFormat="1" x14ac:dyDescent="0.2">
      <c r="A128" s="318"/>
      <c r="B128" s="318"/>
      <c r="C128" s="1051"/>
      <c r="D128" s="1051"/>
      <c r="E128" s="1051"/>
      <c r="F128" s="1051"/>
      <c r="G128" s="1051"/>
      <c r="H128" s="1051"/>
      <c r="I128" s="1051"/>
      <c r="J128" s="1051"/>
      <c r="K128" s="365"/>
      <c r="L128" s="366"/>
      <c r="M128" s="366"/>
      <c r="N128" s="366"/>
      <c r="O128" s="365"/>
      <c r="P128" s="366"/>
      <c r="Q128" s="366"/>
    </row>
    <row r="129" spans="1:17" s="321" customFormat="1" x14ac:dyDescent="0.2">
      <c r="A129" s="318"/>
      <c r="B129" s="318"/>
      <c r="C129" s="1051"/>
      <c r="D129" s="1051"/>
      <c r="E129" s="1051"/>
      <c r="F129" s="1051"/>
      <c r="G129" s="1051"/>
      <c r="H129" s="1051"/>
      <c r="I129" s="1051"/>
      <c r="J129" s="1051"/>
      <c r="K129" s="365"/>
      <c r="L129" s="366"/>
      <c r="M129" s="366"/>
      <c r="N129" s="366"/>
      <c r="O129" s="365"/>
      <c r="P129" s="366"/>
      <c r="Q129" s="366"/>
    </row>
    <row r="130" spans="1:17" s="321" customFormat="1" x14ac:dyDescent="0.2">
      <c r="A130" s="318"/>
      <c r="B130" s="318"/>
      <c r="C130" s="1051"/>
      <c r="D130" s="1051"/>
      <c r="E130" s="1051"/>
      <c r="F130" s="1051"/>
      <c r="G130" s="1051"/>
      <c r="H130" s="1051"/>
      <c r="I130" s="1051"/>
      <c r="J130" s="1051"/>
      <c r="K130" s="365"/>
      <c r="L130" s="366"/>
      <c r="M130" s="366"/>
      <c r="N130" s="366"/>
      <c r="O130" s="365"/>
      <c r="P130" s="366"/>
      <c r="Q130" s="366"/>
    </row>
    <row r="131" spans="1:17" s="321" customFormat="1" x14ac:dyDescent="0.2">
      <c r="A131" s="318"/>
      <c r="B131" s="318"/>
      <c r="C131" s="1051"/>
      <c r="D131" s="1051"/>
      <c r="E131" s="1051"/>
      <c r="F131" s="1051"/>
      <c r="G131" s="1051"/>
      <c r="H131" s="1051"/>
      <c r="I131" s="1051"/>
      <c r="J131" s="1051"/>
      <c r="K131" s="365"/>
      <c r="L131" s="366"/>
      <c r="M131" s="366"/>
      <c r="N131" s="366"/>
      <c r="O131" s="365"/>
      <c r="P131" s="366"/>
      <c r="Q131" s="366"/>
    </row>
    <row r="132" spans="1:17" s="321" customFormat="1" x14ac:dyDescent="0.2">
      <c r="A132" s="318"/>
      <c r="B132" s="318"/>
      <c r="C132" s="1051"/>
      <c r="D132" s="1051"/>
      <c r="E132" s="1051"/>
      <c r="F132" s="1051"/>
      <c r="G132" s="1051"/>
      <c r="H132" s="1051"/>
      <c r="I132" s="1051"/>
      <c r="J132" s="1051"/>
      <c r="K132" s="365"/>
      <c r="L132" s="366"/>
      <c r="M132" s="366"/>
      <c r="N132" s="366"/>
      <c r="O132" s="365"/>
      <c r="P132" s="366"/>
      <c r="Q132" s="366"/>
    </row>
    <row r="133" spans="1:17" s="321" customFormat="1" x14ac:dyDescent="0.2">
      <c r="A133" s="318"/>
      <c r="B133" s="318"/>
      <c r="C133" s="1051"/>
      <c r="D133" s="1051"/>
      <c r="E133" s="1051"/>
      <c r="F133" s="1051"/>
      <c r="G133" s="1051"/>
      <c r="H133" s="1051"/>
      <c r="I133" s="1051"/>
      <c r="J133" s="1051"/>
      <c r="K133" s="365"/>
      <c r="L133" s="366"/>
      <c r="M133" s="366"/>
      <c r="N133" s="366"/>
      <c r="O133" s="365"/>
      <c r="P133" s="366"/>
      <c r="Q133" s="366"/>
    </row>
    <row r="134" spans="1:17" s="321" customFormat="1" x14ac:dyDescent="0.2">
      <c r="A134" s="318"/>
      <c r="B134" s="318"/>
      <c r="C134" s="1051"/>
      <c r="D134" s="1051"/>
      <c r="E134" s="1051"/>
      <c r="F134" s="1051"/>
      <c r="G134" s="1051"/>
      <c r="H134" s="1051"/>
      <c r="I134" s="1051"/>
      <c r="J134" s="1051"/>
      <c r="K134" s="365"/>
      <c r="L134" s="366"/>
      <c r="M134" s="366"/>
      <c r="N134" s="366"/>
      <c r="O134" s="365"/>
      <c r="P134" s="366"/>
      <c r="Q134" s="366"/>
    </row>
    <row r="135" spans="1:17" s="321" customFormat="1" x14ac:dyDescent="0.2">
      <c r="A135" s="318"/>
      <c r="B135" s="318"/>
      <c r="C135" s="1051"/>
      <c r="D135" s="1051"/>
      <c r="E135" s="1051"/>
      <c r="F135" s="1051"/>
      <c r="G135" s="1051"/>
      <c r="H135" s="1051"/>
      <c r="I135" s="1051"/>
      <c r="J135" s="1051"/>
      <c r="K135" s="365"/>
      <c r="L135" s="366"/>
      <c r="M135" s="366"/>
      <c r="N135" s="366"/>
      <c r="O135" s="365"/>
      <c r="P135" s="366"/>
      <c r="Q135" s="366"/>
    </row>
    <row r="136" spans="1:17" s="321" customFormat="1" x14ac:dyDescent="0.2">
      <c r="A136" s="318"/>
      <c r="B136" s="318"/>
      <c r="C136" s="1051"/>
      <c r="D136" s="1051"/>
      <c r="E136" s="1051"/>
      <c r="F136" s="1051"/>
      <c r="G136" s="1051"/>
      <c r="H136" s="1051"/>
      <c r="I136" s="1051"/>
      <c r="J136" s="1051"/>
      <c r="K136" s="365"/>
      <c r="L136" s="366"/>
      <c r="M136" s="366"/>
      <c r="N136" s="366"/>
      <c r="O136" s="365"/>
      <c r="P136" s="366"/>
      <c r="Q136" s="366"/>
    </row>
    <row r="137" spans="1:17" s="321" customFormat="1" x14ac:dyDescent="0.2">
      <c r="A137" s="318"/>
      <c r="B137" s="318"/>
      <c r="C137" s="1051"/>
      <c r="D137" s="1051"/>
      <c r="E137" s="1051"/>
      <c r="F137" s="1051"/>
      <c r="G137" s="1051"/>
      <c r="H137" s="1051"/>
      <c r="I137" s="1051"/>
      <c r="J137" s="1051"/>
      <c r="K137" s="365"/>
      <c r="L137" s="366"/>
      <c r="M137" s="366"/>
      <c r="N137" s="366"/>
      <c r="O137" s="365"/>
      <c r="P137" s="366"/>
      <c r="Q137" s="366"/>
    </row>
    <row r="138" spans="1:17" s="321" customFormat="1" x14ac:dyDescent="0.2">
      <c r="A138" s="318"/>
      <c r="B138" s="318"/>
      <c r="C138" s="1051"/>
      <c r="D138" s="1051"/>
      <c r="E138" s="1051"/>
      <c r="F138" s="1051"/>
      <c r="G138" s="1051"/>
      <c r="H138" s="1051"/>
      <c r="I138" s="1051"/>
      <c r="J138" s="1051"/>
      <c r="K138" s="365"/>
      <c r="L138" s="366"/>
      <c r="M138" s="366"/>
      <c r="N138" s="366"/>
      <c r="O138" s="365"/>
      <c r="P138" s="366"/>
      <c r="Q138" s="366"/>
    </row>
    <row r="139" spans="1:17" s="321" customFormat="1" x14ac:dyDescent="0.2">
      <c r="A139" s="318"/>
      <c r="B139" s="318"/>
      <c r="C139" s="1051"/>
      <c r="D139" s="1051"/>
      <c r="E139" s="1051"/>
      <c r="F139" s="1051"/>
      <c r="G139" s="1051"/>
      <c r="H139" s="1051"/>
      <c r="I139" s="1051"/>
      <c r="J139" s="1051"/>
      <c r="K139" s="365"/>
      <c r="L139" s="366"/>
      <c r="M139" s="366"/>
      <c r="N139" s="366"/>
      <c r="O139" s="365"/>
      <c r="P139" s="366"/>
      <c r="Q139" s="366"/>
    </row>
    <row r="140" spans="1:17" s="321" customFormat="1" x14ac:dyDescent="0.2">
      <c r="A140" s="318"/>
      <c r="B140" s="318"/>
      <c r="C140" s="1051"/>
      <c r="D140" s="1051"/>
      <c r="E140" s="1051"/>
      <c r="F140" s="1051"/>
      <c r="G140" s="1051"/>
      <c r="H140" s="1051"/>
      <c r="I140" s="1051"/>
      <c r="J140" s="1051"/>
      <c r="K140" s="365"/>
      <c r="L140" s="366"/>
      <c r="M140" s="366"/>
      <c r="N140" s="366"/>
      <c r="O140" s="365"/>
      <c r="P140" s="366"/>
      <c r="Q140" s="366"/>
    </row>
    <row r="141" spans="1:17" s="321" customFormat="1" x14ac:dyDescent="0.2">
      <c r="A141" s="318"/>
      <c r="B141" s="318"/>
      <c r="C141" s="1051"/>
      <c r="D141" s="1051"/>
      <c r="E141" s="1051"/>
      <c r="F141" s="1051"/>
      <c r="G141" s="1051"/>
      <c r="H141" s="1051"/>
      <c r="I141" s="1051"/>
      <c r="J141" s="1051"/>
      <c r="K141" s="365"/>
      <c r="L141" s="366"/>
      <c r="M141" s="366"/>
      <c r="N141" s="366"/>
      <c r="O141" s="365"/>
      <c r="P141" s="366"/>
      <c r="Q141" s="366"/>
    </row>
    <row r="142" spans="1:17" s="321" customFormat="1" x14ac:dyDescent="0.2">
      <c r="A142" s="318"/>
      <c r="B142" s="318"/>
      <c r="C142" s="1051"/>
      <c r="D142" s="1051"/>
      <c r="E142" s="1051"/>
      <c r="F142" s="1051"/>
      <c r="G142" s="1051"/>
      <c r="H142" s="1051"/>
      <c r="I142" s="1051"/>
      <c r="J142" s="1051"/>
      <c r="K142" s="365"/>
      <c r="L142" s="366"/>
      <c r="M142" s="366"/>
      <c r="N142" s="366"/>
      <c r="O142" s="365"/>
      <c r="P142" s="366"/>
      <c r="Q142" s="366"/>
    </row>
    <row r="143" spans="1:17" s="321" customFormat="1" x14ac:dyDescent="0.2">
      <c r="A143" s="318"/>
      <c r="B143" s="318"/>
      <c r="C143" s="1051"/>
      <c r="D143" s="1051"/>
      <c r="E143" s="1051"/>
      <c r="F143" s="1051"/>
      <c r="G143" s="1051"/>
      <c r="H143" s="1051"/>
      <c r="I143" s="1051"/>
      <c r="J143" s="1051"/>
      <c r="K143" s="365"/>
      <c r="L143" s="366"/>
      <c r="M143" s="366"/>
      <c r="N143" s="366"/>
      <c r="O143" s="365"/>
      <c r="P143" s="366"/>
      <c r="Q143" s="366"/>
    </row>
    <row r="144" spans="1:17" s="321" customFormat="1" x14ac:dyDescent="0.2">
      <c r="A144" s="318"/>
      <c r="B144" s="318"/>
      <c r="C144" s="1051"/>
      <c r="D144" s="1051"/>
      <c r="E144" s="1051"/>
      <c r="F144" s="1051"/>
      <c r="G144" s="1051"/>
      <c r="H144" s="1051"/>
      <c r="I144" s="1051"/>
      <c r="J144" s="1051"/>
      <c r="K144" s="365"/>
      <c r="L144" s="366"/>
      <c r="M144" s="366"/>
      <c r="N144" s="366"/>
      <c r="O144" s="365"/>
      <c r="P144" s="366"/>
      <c r="Q144" s="366"/>
    </row>
    <row r="145" spans="1:17" s="321" customFormat="1" x14ac:dyDescent="0.2">
      <c r="A145" s="318"/>
      <c r="B145" s="318"/>
      <c r="C145" s="1051"/>
      <c r="D145" s="1051"/>
      <c r="E145" s="1051"/>
      <c r="F145" s="1051"/>
      <c r="G145" s="1051"/>
      <c r="H145" s="1051"/>
      <c r="I145" s="1051"/>
      <c r="J145" s="1051"/>
      <c r="K145" s="365"/>
      <c r="L145" s="366"/>
      <c r="M145" s="366"/>
      <c r="N145" s="366"/>
      <c r="O145" s="365"/>
      <c r="P145" s="366"/>
      <c r="Q145" s="366"/>
    </row>
    <row r="146" spans="1:17" s="321" customFormat="1" x14ac:dyDescent="0.2">
      <c r="A146" s="318"/>
      <c r="B146" s="318"/>
      <c r="C146" s="1051"/>
      <c r="D146" s="1051"/>
      <c r="E146" s="1051"/>
      <c r="F146" s="1051"/>
      <c r="G146" s="1051"/>
      <c r="H146" s="1051"/>
      <c r="I146" s="1051"/>
      <c r="J146" s="1051"/>
      <c r="K146" s="365"/>
      <c r="L146" s="366"/>
      <c r="M146" s="366"/>
      <c r="N146" s="366"/>
      <c r="O146" s="365"/>
      <c r="P146" s="366"/>
      <c r="Q146" s="366"/>
    </row>
    <row r="147" spans="1:17" s="321" customFormat="1" x14ac:dyDescent="0.2">
      <c r="A147" s="318"/>
      <c r="B147" s="318"/>
      <c r="C147" s="1051"/>
      <c r="D147" s="1051"/>
      <c r="E147" s="1051"/>
      <c r="F147" s="1051"/>
      <c r="G147" s="1051"/>
      <c r="H147" s="1051"/>
      <c r="I147" s="1051"/>
      <c r="J147" s="1051"/>
      <c r="K147" s="365"/>
      <c r="L147" s="366"/>
      <c r="M147" s="366"/>
      <c r="N147" s="366"/>
      <c r="O147" s="365"/>
      <c r="P147" s="366"/>
      <c r="Q147" s="366"/>
    </row>
    <row r="148" spans="1:17" s="321" customFormat="1" x14ac:dyDescent="0.2">
      <c r="A148" s="318"/>
      <c r="B148" s="318"/>
      <c r="C148" s="1051"/>
      <c r="D148" s="1051"/>
      <c r="E148" s="1051"/>
      <c r="F148" s="1051"/>
      <c r="G148" s="1051"/>
      <c r="H148" s="1051"/>
      <c r="I148" s="1051"/>
      <c r="J148" s="1051"/>
      <c r="K148" s="365"/>
      <c r="L148" s="366"/>
      <c r="M148" s="366"/>
      <c r="N148" s="366"/>
      <c r="O148" s="365"/>
      <c r="P148" s="366"/>
      <c r="Q148" s="366"/>
    </row>
    <row r="149" spans="1:17" s="321" customFormat="1" x14ac:dyDescent="0.2">
      <c r="A149" s="318"/>
      <c r="B149" s="318"/>
      <c r="C149" s="1051"/>
      <c r="D149" s="1051"/>
      <c r="E149" s="1051"/>
      <c r="F149" s="1051"/>
      <c r="G149" s="1051"/>
      <c r="H149" s="1051"/>
      <c r="I149" s="1051"/>
      <c r="J149" s="1051"/>
      <c r="K149" s="365"/>
      <c r="L149" s="366"/>
      <c r="M149" s="366"/>
      <c r="N149" s="366"/>
      <c r="O149" s="365"/>
      <c r="P149" s="366"/>
      <c r="Q149" s="366"/>
    </row>
    <row r="150" spans="1:17" s="321" customFormat="1" x14ac:dyDescent="0.2">
      <c r="A150" s="318"/>
      <c r="B150" s="318"/>
      <c r="C150" s="1051"/>
      <c r="D150" s="1051"/>
      <c r="E150" s="1051"/>
      <c r="F150" s="1051"/>
      <c r="G150" s="1051"/>
      <c r="H150" s="1051"/>
      <c r="I150" s="1051"/>
      <c r="J150" s="1051"/>
      <c r="K150" s="365"/>
      <c r="L150" s="366"/>
      <c r="M150" s="366"/>
      <c r="N150" s="366"/>
      <c r="O150" s="365"/>
      <c r="P150" s="366"/>
      <c r="Q150" s="366"/>
    </row>
    <row r="151" spans="1:17" s="321" customFormat="1" x14ac:dyDescent="0.2">
      <c r="A151" s="318"/>
      <c r="B151" s="318"/>
      <c r="C151" s="1051"/>
      <c r="D151" s="1051"/>
      <c r="E151" s="1051"/>
      <c r="F151" s="1051"/>
      <c r="G151" s="1051"/>
      <c r="H151" s="1051"/>
      <c r="I151" s="1051"/>
      <c r="J151" s="1051"/>
      <c r="K151" s="365"/>
      <c r="L151" s="366"/>
      <c r="M151" s="366"/>
      <c r="N151" s="366"/>
      <c r="O151" s="365"/>
      <c r="P151" s="366"/>
      <c r="Q151" s="366"/>
    </row>
    <row r="152" spans="1:17" s="321" customFormat="1" x14ac:dyDescent="0.2">
      <c r="A152" s="318"/>
      <c r="B152" s="318"/>
      <c r="C152" s="1051"/>
      <c r="D152" s="1051"/>
      <c r="E152" s="1051"/>
      <c r="F152" s="1051"/>
      <c r="G152" s="1051"/>
      <c r="H152" s="1051"/>
      <c r="I152" s="1051"/>
      <c r="J152" s="1051"/>
      <c r="K152" s="365"/>
      <c r="L152" s="366"/>
      <c r="M152" s="366"/>
      <c r="N152" s="366"/>
      <c r="O152" s="365"/>
      <c r="P152" s="366"/>
      <c r="Q152" s="366"/>
    </row>
    <row r="153" spans="1:17" s="321" customFormat="1" x14ac:dyDescent="0.2">
      <c r="A153" s="318"/>
      <c r="B153" s="318"/>
      <c r="C153" s="1051"/>
      <c r="D153" s="1051"/>
      <c r="E153" s="1051"/>
      <c r="F153" s="1051"/>
      <c r="G153" s="1051"/>
      <c r="H153" s="1051"/>
      <c r="I153" s="1051"/>
      <c r="J153" s="1051"/>
      <c r="K153" s="365"/>
      <c r="L153" s="366"/>
      <c r="M153" s="366"/>
      <c r="N153" s="366"/>
      <c r="O153" s="365"/>
      <c r="P153" s="366"/>
      <c r="Q153" s="366"/>
    </row>
    <row r="154" spans="1:17" s="321" customFormat="1" x14ac:dyDescent="0.2">
      <c r="A154" s="318"/>
      <c r="B154" s="318"/>
      <c r="C154" s="1051"/>
      <c r="D154" s="1051"/>
      <c r="E154" s="1051"/>
      <c r="F154" s="1051"/>
      <c r="G154" s="1051"/>
      <c r="H154" s="1051"/>
      <c r="I154" s="1051"/>
      <c r="J154" s="1051"/>
      <c r="K154" s="365"/>
      <c r="L154" s="366"/>
      <c r="M154" s="366"/>
      <c r="N154" s="366"/>
      <c r="O154" s="365"/>
      <c r="P154" s="366"/>
      <c r="Q154" s="366"/>
    </row>
    <row r="155" spans="1:17" s="321" customFormat="1" x14ac:dyDescent="0.2">
      <c r="A155" s="318"/>
      <c r="B155" s="318"/>
      <c r="C155" s="1051"/>
      <c r="D155" s="1051"/>
      <c r="E155" s="1051"/>
      <c r="F155" s="1051"/>
      <c r="G155" s="1051"/>
      <c r="H155" s="1051"/>
      <c r="I155" s="1051"/>
      <c r="J155" s="1051"/>
      <c r="K155" s="365"/>
      <c r="L155" s="366"/>
      <c r="M155" s="366"/>
      <c r="N155" s="366"/>
      <c r="O155" s="365"/>
      <c r="P155" s="366"/>
      <c r="Q155" s="366"/>
    </row>
    <row r="156" spans="1:17" s="321" customFormat="1" x14ac:dyDescent="0.2">
      <c r="A156" s="318"/>
      <c r="B156" s="318"/>
      <c r="C156" s="1051"/>
      <c r="D156" s="1051"/>
      <c r="E156" s="1051"/>
      <c r="F156" s="1051"/>
      <c r="G156" s="1051"/>
      <c r="H156" s="1051"/>
      <c r="I156" s="1051"/>
      <c r="J156" s="1051"/>
      <c r="K156" s="365"/>
      <c r="L156" s="366"/>
      <c r="M156" s="366"/>
      <c r="N156" s="366"/>
      <c r="O156" s="365"/>
      <c r="P156" s="366"/>
      <c r="Q156" s="366"/>
    </row>
    <row r="157" spans="1:17" s="321" customFormat="1" x14ac:dyDescent="0.2">
      <c r="A157" s="318"/>
      <c r="B157" s="318"/>
      <c r="C157" s="1051"/>
      <c r="D157" s="1051"/>
      <c r="E157" s="1051"/>
      <c r="F157" s="1051"/>
      <c r="G157" s="1051"/>
      <c r="H157" s="1051"/>
      <c r="I157" s="1051"/>
      <c r="J157" s="1051"/>
      <c r="K157" s="365"/>
      <c r="L157" s="366"/>
      <c r="M157" s="366"/>
      <c r="N157" s="366"/>
      <c r="O157" s="365"/>
      <c r="P157" s="366"/>
      <c r="Q157" s="366"/>
    </row>
    <row r="158" spans="1:17" s="321" customFormat="1" x14ac:dyDescent="0.2">
      <c r="A158" s="318"/>
      <c r="B158" s="318"/>
      <c r="C158" s="1051"/>
      <c r="D158" s="1051"/>
      <c r="E158" s="1051"/>
      <c r="F158" s="1051"/>
      <c r="G158" s="1051"/>
      <c r="H158" s="1051"/>
      <c r="I158" s="1051"/>
      <c r="J158" s="1051"/>
      <c r="K158" s="365"/>
      <c r="L158" s="366"/>
      <c r="M158" s="366"/>
      <c r="N158" s="366"/>
      <c r="O158" s="365"/>
      <c r="P158" s="366"/>
      <c r="Q158" s="366"/>
    </row>
    <row r="159" spans="1:17" s="321" customFormat="1" x14ac:dyDescent="0.2">
      <c r="A159" s="318"/>
      <c r="B159" s="318"/>
      <c r="C159" s="1051"/>
      <c r="D159" s="1051"/>
      <c r="E159" s="1051"/>
      <c r="F159" s="1051"/>
      <c r="G159" s="1051"/>
      <c r="H159" s="1051"/>
      <c r="I159" s="1051"/>
      <c r="J159" s="1051"/>
      <c r="K159" s="365"/>
      <c r="L159" s="366"/>
      <c r="M159" s="366"/>
      <c r="N159" s="366"/>
      <c r="O159" s="365"/>
      <c r="P159" s="366"/>
      <c r="Q159" s="366"/>
    </row>
    <row r="160" spans="1:17" s="321" customFormat="1" x14ac:dyDescent="0.2">
      <c r="A160" s="318"/>
      <c r="B160" s="318"/>
      <c r="C160" s="1051"/>
      <c r="D160" s="1051"/>
      <c r="E160" s="1051"/>
      <c r="F160" s="1051"/>
      <c r="G160" s="1051"/>
      <c r="H160" s="1051"/>
      <c r="I160" s="1051"/>
      <c r="J160" s="1051"/>
      <c r="K160" s="365"/>
      <c r="L160" s="366"/>
      <c r="M160" s="366"/>
      <c r="N160" s="366"/>
      <c r="O160" s="365"/>
      <c r="P160" s="366"/>
      <c r="Q160" s="366"/>
    </row>
    <row r="161" spans="1:17" s="321" customFormat="1" x14ac:dyDescent="0.2">
      <c r="A161" s="318"/>
      <c r="B161" s="318"/>
      <c r="C161" s="1051"/>
      <c r="D161" s="1051"/>
      <c r="E161" s="1051"/>
      <c r="F161" s="1051"/>
      <c r="G161" s="1051"/>
      <c r="H161" s="1051"/>
      <c r="I161" s="1051"/>
      <c r="J161" s="1051"/>
      <c r="K161" s="365"/>
      <c r="L161" s="366"/>
      <c r="M161" s="366"/>
      <c r="N161" s="366"/>
      <c r="O161" s="365"/>
      <c r="P161" s="366"/>
      <c r="Q161" s="366"/>
    </row>
    <row r="162" spans="1:17" s="321" customFormat="1" x14ac:dyDescent="0.2">
      <c r="A162" s="318"/>
      <c r="B162" s="318"/>
      <c r="C162" s="1051"/>
      <c r="D162" s="1051"/>
      <c r="E162" s="1051"/>
      <c r="F162" s="1051"/>
      <c r="G162" s="1051"/>
      <c r="H162" s="1051"/>
      <c r="I162" s="1051"/>
      <c r="J162" s="1051"/>
      <c r="K162" s="365"/>
      <c r="L162" s="366"/>
      <c r="M162" s="366"/>
      <c r="N162" s="366"/>
      <c r="O162" s="365"/>
      <c r="P162" s="366"/>
      <c r="Q162" s="366"/>
    </row>
    <row r="163" spans="1:17" s="321" customFormat="1" x14ac:dyDescent="0.2">
      <c r="A163" s="318"/>
      <c r="B163" s="318"/>
      <c r="C163" s="1051"/>
      <c r="D163" s="1051"/>
      <c r="E163" s="1051"/>
      <c r="F163" s="1051"/>
      <c r="G163" s="1051"/>
      <c r="H163" s="1051"/>
      <c r="I163" s="1051"/>
      <c r="J163" s="1051"/>
      <c r="K163" s="365"/>
      <c r="L163" s="366"/>
      <c r="M163" s="366"/>
      <c r="N163" s="366"/>
      <c r="O163" s="365"/>
      <c r="P163" s="366"/>
      <c r="Q163" s="366"/>
    </row>
    <row r="164" spans="1:17" s="321" customFormat="1" x14ac:dyDescent="0.2">
      <c r="A164" s="318"/>
      <c r="B164" s="318"/>
      <c r="C164" s="1051"/>
      <c r="D164" s="1051"/>
      <c r="E164" s="1051"/>
      <c r="F164" s="1051"/>
      <c r="G164" s="1051"/>
      <c r="H164" s="1051"/>
      <c r="I164" s="1051"/>
      <c r="J164" s="1051"/>
      <c r="K164" s="365"/>
      <c r="L164" s="366"/>
      <c r="M164" s="366"/>
      <c r="N164" s="366"/>
      <c r="O164" s="365"/>
      <c r="P164" s="366"/>
      <c r="Q164" s="366"/>
    </row>
    <row r="165" spans="1:17" s="321" customFormat="1" x14ac:dyDescent="0.2">
      <c r="A165" s="318"/>
      <c r="B165" s="318"/>
      <c r="C165" s="1051"/>
      <c r="D165" s="1051"/>
      <c r="E165" s="1051"/>
      <c r="F165" s="1051"/>
      <c r="G165" s="1051"/>
      <c r="H165" s="1051"/>
      <c r="I165" s="1051"/>
      <c r="J165" s="1051"/>
      <c r="K165" s="365"/>
      <c r="L165" s="366"/>
      <c r="M165" s="366"/>
      <c r="N165" s="366"/>
      <c r="O165" s="365"/>
      <c r="P165" s="366"/>
      <c r="Q165" s="366"/>
    </row>
    <row r="166" spans="1:17" s="321" customFormat="1" x14ac:dyDescent="0.2">
      <c r="A166" s="318"/>
      <c r="B166" s="318"/>
      <c r="C166" s="1051"/>
      <c r="D166" s="1051"/>
      <c r="E166" s="1051"/>
      <c r="F166" s="1051"/>
      <c r="G166" s="1051"/>
      <c r="H166" s="1051"/>
      <c r="I166" s="1051"/>
      <c r="J166" s="1051"/>
      <c r="K166" s="365"/>
      <c r="L166" s="366"/>
      <c r="M166" s="366"/>
      <c r="N166" s="366"/>
      <c r="O166" s="365"/>
      <c r="P166" s="366"/>
      <c r="Q166" s="366"/>
    </row>
    <row r="167" spans="1:17" s="321" customFormat="1" x14ac:dyDescent="0.2">
      <c r="A167" s="318"/>
      <c r="B167" s="318"/>
      <c r="C167" s="1051"/>
      <c r="D167" s="1051"/>
      <c r="E167" s="1051"/>
      <c r="F167" s="1051"/>
      <c r="G167" s="1051"/>
      <c r="H167" s="1051"/>
      <c r="I167" s="1051"/>
      <c r="J167" s="1051"/>
      <c r="K167" s="365"/>
      <c r="L167" s="366"/>
      <c r="M167" s="366"/>
      <c r="N167" s="366"/>
      <c r="O167" s="365"/>
      <c r="P167" s="366"/>
      <c r="Q167" s="366"/>
    </row>
    <row r="168" spans="1:17" s="321" customFormat="1" x14ac:dyDescent="0.2">
      <c r="A168" s="318"/>
      <c r="B168" s="318"/>
      <c r="C168" s="1051"/>
      <c r="D168" s="1051"/>
      <c r="E168" s="1051"/>
      <c r="F168" s="1051"/>
      <c r="G168" s="1051"/>
      <c r="H168" s="1051"/>
      <c r="I168" s="1051"/>
      <c r="J168" s="1051"/>
      <c r="K168" s="365"/>
      <c r="L168" s="366"/>
      <c r="M168" s="366"/>
      <c r="N168" s="366"/>
      <c r="O168" s="365"/>
      <c r="P168" s="366"/>
      <c r="Q168" s="366"/>
    </row>
    <row r="169" spans="1:17" s="321" customFormat="1" x14ac:dyDescent="0.2">
      <c r="A169" s="318"/>
      <c r="B169" s="318"/>
      <c r="C169" s="1051"/>
      <c r="D169" s="1051"/>
      <c r="E169" s="1051"/>
      <c r="F169" s="1051"/>
      <c r="G169" s="1051"/>
      <c r="H169" s="1051"/>
      <c r="I169" s="1051"/>
      <c r="J169" s="1051"/>
      <c r="K169" s="365"/>
      <c r="L169" s="366"/>
      <c r="M169" s="366"/>
      <c r="N169" s="366"/>
      <c r="O169" s="365"/>
      <c r="P169" s="366"/>
      <c r="Q169" s="366"/>
    </row>
    <row r="170" spans="1:17" s="321" customFormat="1" x14ac:dyDescent="0.2">
      <c r="A170" s="318"/>
      <c r="B170" s="318"/>
      <c r="C170" s="1051"/>
      <c r="D170" s="1051"/>
      <c r="E170" s="1051"/>
      <c r="F170" s="1051"/>
      <c r="G170" s="1051"/>
      <c r="H170" s="1051"/>
      <c r="I170" s="1051"/>
      <c r="J170" s="1051"/>
      <c r="K170" s="365"/>
      <c r="L170" s="366"/>
      <c r="M170" s="366"/>
      <c r="N170" s="366"/>
      <c r="O170" s="365"/>
      <c r="P170" s="366"/>
      <c r="Q170" s="366"/>
    </row>
    <row r="171" spans="1:17" s="321" customFormat="1" x14ac:dyDescent="0.2">
      <c r="A171" s="318"/>
      <c r="B171" s="318"/>
      <c r="C171" s="1051"/>
      <c r="D171" s="1051"/>
      <c r="E171" s="1051"/>
      <c r="F171" s="1051"/>
      <c r="G171" s="1051"/>
      <c r="H171" s="1051"/>
      <c r="I171" s="1051"/>
      <c r="J171" s="1051"/>
      <c r="K171" s="365"/>
      <c r="L171" s="366"/>
      <c r="M171" s="366"/>
      <c r="N171" s="366"/>
      <c r="O171" s="365"/>
      <c r="P171" s="366"/>
      <c r="Q171" s="366"/>
    </row>
    <row r="172" spans="1:17" s="321" customFormat="1" x14ac:dyDescent="0.2">
      <c r="A172" s="318"/>
      <c r="B172" s="318"/>
      <c r="C172" s="1051"/>
      <c r="D172" s="1051"/>
      <c r="E172" s="1051"/>
      <c r="F172" s="1051"/>
      <c r="G172" s="1051"/>
      <c r="H172" s="1051"/>
      <c r="I172" s="1051"/>
      <c r="J172" s="1051"/>
      <c r="K172" s="365"/>
      <c r="L172" s="366"/>
      <c r="M172" s="366"/>
      <c r="N172" s="366"/>
      <c r="O172" s="365"/>
      <c r="P172" s="366"/>
      <c r="Q172" s="366"/>
    </row>
    <row r="173" spans="1:17" s="321" customFormat="1" x14ac:dyDescent="0.2">
      <c r="A173" s="318"/>
      <c r="B173" s="318"/>
      <c r="C173" s="1051"/>
      <c r="D173" s="1051"/>
      <c r="E173" s="1051"/>
      <c r="F173" s="1051"/>
      <c r="G173" s="1051"/>
      <c r="H173" s="1051"/>
      <c r="I173" s="1051"/>
      <c r="J173" s="1051"/>
      <c r="K173" s="365"/>
      <c r="L173" s="366"/>
      <c r="M173" s="366"/>
      <c r="N173" s="366"/>
      <c r="O173" s="365"/>
      <c r="P173" s="366"/>
      <c r="Q173" s="366"/>
    </row>
    <row r="174" spans="1:17" s="321" customFormat="1" x14ac:dyDescent="0.2">
      <c r="A174" s="318"/>
      <c r="B174" s="318"/>
      <c r="C174" s="1051"/>
      <c r="D174" s="1051"/>
      <c r="E174" s="1051"/>
      <c r="F174" s="1051"/>
      <c r="G174" s="1051"/>
      <c r="H174" s="1051"/>
      <c r="I174" s="1051"/>
      <c r="J174" s="1051"/>
      <c r="K174" s="365"/>
      <c r="L174" s="366"/>
      <c r="M174" s="366"/>
      <c r="N174" s="366"/>
      <c r="O174" s="365"/>
      <c r="P174" s="366"/>
      <c r="Q174" s="366"/>
    </row>
    <row r="175" spans="1:17" s="321" customFormat="1" x14ac:dyDescent="0.2">
      <c r="A175" s="318"/>
      <c r="B175" s="318"/>
      <c r="C175" s="1051"/>
      <c r="D175" s="1051"/>
      <c r="E175" s="1051"/>
      <c r="F175" s="1051"/>
      <c r="G175" s="1051"/>
      <c r="H175" s="1051"/>
      <c r="I175" s="1051"/>
      <c r="J175" s="1051"/>
      <c r="K175" s="365"/>
      <c r="L175" s="366"/>
      <c r="M175" s="366"/>
      <c r="N175" s="366"/>
      <c r="O175" s="365"/>
      <c r="P175" s="366"/>
      <c r="Q175" s="366"/>
    </row>
    <row r="176" spans="1:17" s="321" customFormat="1" x14ac:dyDescent="0.2">
      <c r="A176" s="318"/>
      <c r="B176" s="318"/>
      <c r="C176" s="1051"/>
      <c r="D176" s="1051"/>
      <c r="E176" s="1051"/>
      <c r="F176" s="1051"/>
      <c r="G176" s="1051"/>
      <c r="H176" s="1051"/>
      <c r="I176" s="1051"/>
      <c r="J176" s="1051"/>
      <c r="K176" s="365"/>
      <c r="L176" s="366"/>
      <c r="M176" s="366"/>
      <c r="N176" s="366"/>
      <c r="O176" s="365"/>
      <c r="P176" s="366"/>
      <c r="Q176" s="366"/>
    </row>
    <row r="177" spans="1:17" s="321" customFormat="1" x14ac:dyDescent="0.2">
      <c r="A177" s="318"/>
      <c r="B177" s="318"/>
      <c r="C177" s="1051"/>
      <c r="D177" s="1051"/>
      <c r="E177" s="1051"/>
      <c r="F177" s="1051"/>
      <c r="G177" s="1051"/>
      <c r="H177" s="1051"/>
      <c r="I177" s="1051"/>
      <c r="J177" s="1051"/>
      <c r="K177" s="365"/>
      <c r="L177" s="366"/>
      <c r="M177" s="366"/>
      <c r="N177" s="366"/>
      <c r="O177" s="365"/>
      <c r="P177" s="366"/>
      <c r="Q177" s="366"/>
    </row>
    <row r="178" spans="1:17" s="321" customFormat="1" x14ac:dyDescent="0.2">
      <c r="A178" s="318"/>
      <c r="B178" s="318"/>
      <c r="C178" s="1051"/>
      <c r="D178" s="1051"/>
      <c r="E178" s="1051"/>
      <c r="F178" s="1051"/>
      <c r="G178" s="1051"/>
      <c r="H178" s="1051"/>
      <c r="I178" s="1051"/>
      <c r="J178" s="1051"/>
      <c r="K178" s="365"/>
      <c r="L178" s="366"/>
      <c r="M178" s="366"/>
      <c r="N178" s="366"/>
      <c r="O178" s="365"/>
      <c r="P178" s="366"/>
      <c r="Q178" s="366"/>
    </row>
    <row r="179" spans="1:17" s="321" customFormat="1" x14ac:dyDescent="0.2">
      <c r="A179" s="318"/>
      <c r="B179" s="318"/>
      <c r="C179" s="1051"/>
      <c r="D179" s="1051"/>
      <c r="E179" s="1051"/>
      <c r="F179" s="1051"/>
      <c r="G179" s="1051"/>
      <c r="H179" s="1051"/>
      <c r="I179" s="1051"/>
      <c r="J179" s="1051"/>
      <c r="K179" s="365"/>
      <c r="L179" s="366"/>
      <c r="M179" s="366"/>
      <c r="N179" s="366"/>
      <c r="O179" s="365"/>
      <c r="P179" s="366"/>
      <c r="Q179" s="366"/>
    </row>
    <row r="180" spans="1:17" s="321" customFormat="1" x14ac:dyDescent="0.2">
      <c r="A180" s="318"/>
      <c r="B180" s="318"/>
      <c r="C180" s="1051"/>
      <c r="D180" s="1051"/>
      <c r="E180" s="1051"/>
      <c r="F180" s="1051"/>
      <c r="G180" s="1051"/>
      <c r="H180" s="1051"/>
      <c r="I180" s="1051"/>
      <c r="J180" s="1051"/>
      <c r="K180" s="365"/>
      <c r="L180" s="366"/>
      <c r="M180" s="366"/>
      <c r="N180" s="366"/>
      <c r="O180" s="365"/>
      <c r="P180" s="366"/>
      <c r="Q180" s="366"/>
    </row>
    <row r="181" spans="1:17" s="321" customFormat="1" x14ac:dyDescent="0.2">
      <c r="A181" s="318"/>
      <c r="B181" s="318"/>
      <c r="C181" s="1051"/>
      <c r="D181" s="1051"/>
      <c r="E181" s="1051"/>
      <c r="F181" s="1051"/>
      <c r="G181" s="1051"/>
      <c r="H181" s="1051"/>
      <c r="I181" s="1051"/>
      <c r="J181" s="1051"/>
      <c r="K181" s="365"/>
      <c r="L181" s="366"/>
      <c r="M181" s="366"/>
      <c r="N181" s="366"/>
      <c r="O181" s="365"/>
      <c r="P181" s="366"/>
      <c r="Q181" s="366"/>
    </row>
    <row r="182" spans="1:17" s="321" customFormat="1" x14ac:dyDescent="0.2">
      <c r="A182" s="318"/>
      <c r="B182" s="318"/>
      <c r="C182" s="1051"/>
      <c r="D182" s="1051"/>
      <c r="E182" s="1051"/>
      <c r="F182" s="1051"/>
      <c r="G182" s="1051"/>
      <c r="H182" s="1051"/>
      <c r="I182" s="1051"/>
      <c r="J182" s="1051"/>
      <c r="K182" s="365"/>
      <c r="L182" s="366"/>
      <c r="M182" s="366"/>
      <c r="N182" s="366"/>
      <c r="O182" s="365"/>
      <c r="P182" s="366"/>
      <c r="Q182" s="366"/>
    </row>
    <row r="183" spans="1:17" s="321" customFormat="1" x14ac:dyDescent="0.2">
      <c r="A183" s="318"/>
      <c r="B183" s="318"/>
      <c r="C183" s="1051"/>
      <c r="D183" s="1051"/>
      <c r="E183" s="1051"/>
      <c r="F183" s="1051"/>
      <c r="G183" s="1051"/>
      <c r="H183" s="1051"/>
      <c r="I183" s="1051"/>
      <c r="J183" s="1051"/>
      <c r="K183" s="365"/>
      <c r="L183" s="366"/>
      <c r="M183" s="366"/>
      <c r="N183" s="366"/>
      <c r="O183" s="365"/>
      <c r="P183" s="366"/>
      <c r="Q183" s="366"/>
    </row>
    <row r="184" spans="1:17" s="321" customFormat="1" x14ac:dyDescent="0.2">
      <c r="A184" s="318"/>
      <c r="B184" s="318"/>
      <c r="C184" s="1051"/>
      <c r="D184" s="1051"/>
      <c r="E184" s="1051"/>
      <c r="F184" s="1051"/>
      <c r="G184" s="1051"/>
      <c r="H184" s="1051"/>
      <c r="I184" s="1051"/>
      <c r="J184" s="1051"/>
      <c r="K184" s="365"/>
      <c r="L184" s="366"/>
      <c r="M184" s="366"/>
      <c r="N184" s="366"/>
      <c r="O184" s="365"/>
      <c r="P184" s="366"/>
      <c r="Q184" s="366"/>
    </row>
    <row r="185" spans="1:17" s="321" customFormat="1" x14ac:dyDescent="0.2">
      <c r="A185" s="318"/>
      <c r="B185" s="318"/>
      <c r="C185" s="1051"/>
      <c r="D185" s="1051"/>
      <c r="E185" s="1051"/>
      <c r="F185" s="1051"/>
      <c r="G185" s="1051"/>
      <c r="H185" s="1051"/>
      <c r="I185" s="1051"/>
      <c r="J185" s="1051"/>
      <c r="K185" s="365"/>
      <c r="L185" s="366"/>
      <c r="M185" s="366"/>
      <c r="N185" s="366"/>
      <c r="O185" s="365"/>
      <c r="P185" s="366"/>
      <c r="Q185" s="366"/>
    </row>
    <row r="186" spans="1:17" s="321" customFormat="1" x14ac:dyDescent="0.2">
      <c r="A186" s="318"/>
      <c r="B186" s="318"/>
      <c r="C186" s="1051"/>
      <c r="D186" s="1051"/>
      <c r="E186" s="1051"/>
      <c r="F186" s="1051"/>
      <c r="G186" s="1051"/>
      <c r="H186" s="1051"/>
      <c r="I186" s="1051"/>
      <c r="J186" s="1051"/>
      <c r="K186" s="365"/>
      <c r="L186" s="366"/>
      <c r="M186" s="366"/>
      <c r="N186" s="366"/>
      <c r="O186" s="365"/>
      <c r="P186" s="366"/>
      <c r="Q186" s="366"/>
    </row>
    <row r="187" spans="1:17" s="321" customFormat="1" x14ac:dyDescent="0.2">
      <c r="A187" s="318"/>
      <c r="B187" s="318"/>
      <c r="C187" s="1051"/>
      <c r="D187" s="1051"/>
      <c r="E187" s="1051"/>
      <c r="F187" s="1051"/>
      <c r="G187" s="1051"/>
      <c r="H187" s="1051"/>
      <c r="I187" s="1051"/>
      <c r="J187" s="1051"/>
      <c r="K187" s="365"/>
      <c r="L187" s="366"/>
      <c r="M187" s="366"/>
      <c r="N187" s="366"/>
      <c r="O187" s="365"/>
      <c r="P187" s="366"/>
      <c r="Q187" s="366"/>
    </row>
    <row r="188" spans="1:17" s="321" customFormat="1" x14ac:dyDescent="0.2">
      <c r="A188" s="318"/>
      <c r="B188" s="318"/>
      <c r="C188" s="1051"/>
      <c r="D188" s="1051"/>
      <c r="E188" s="1051"/>
      <c r="F188" s="1051"/>
      <c r="G188" s="1051"/>
      <c r="H188" s="1051"/>
      <c r="I188" s="1051"/>
      <c r="J188" s="1051"/>
      <c r="K188" s="365"/>
      <c r="L188" s="366"/>
      <c r="M188" s="366"/>
      <c r="N188" s="366"/>
      <c r="O188" s="365"/>
      <c r="P188" s="366"/>
      <c r="Q188" s="366"/>
    </row>
    <row r="189" spans="1:17" s="321" customFormat="1" x14ac:dyDescent="0.2">
      <c r="A189" s="318"/>
      <c r="B189" s="318"/>
      <c r="C189" s="1051"/>
      <c r="D189" s="1051"/>
      <c r="E189" s="1051"/>
      <c r="F189" s="1051"/>
      <c r="G189" s="1051"/>
      <c r="H189" s="1051"/>
      <c r="I189" s="1051"/>
      <c r="J189" s="1051"/>
      <c r="K189" s="365"/>
      <c r="L189" s="366"/>
      <c r="M189" s="366"/>
      <c r="N189" s="366"/>
      <c r="O189" s="365"/>
      <c r="P189" s="366"/>
      <c r="Q189" s="366"/>
    </row>
    <row r="190" spans="1:17" s="321" customFormat="1" x14ac:dyDescent="0.2">
      <c r="A190" s="318"/>
      <c r="B190" s="318"/>
      <c r="C190" s="1051"/>
      <c r="D190" s="1051"/>
      <c r="E190" s="1051"/>
      <c r="F190" s="1051"/>
      <c r="G190" s="1051"/>
      <c r="H190" s="1051"/>
      <c r="I190" s="1051"/>
      <c r="J190" s="1051"/>
      <c r="K190" s="365"/>
      <c r="L190" s="366"/>
      <c r="M190" s="366"/>
      <c r="N190" s="366"/>
      <c r="O190" s="365"/>
      <c r="P190" s="366"/>
      <c r="Q190" s="366"/>
    </row>
    <row r="191" spans="1:17" s="321" customFormat="1" x14ac:dyDescent="0.2">
      <c r="A191" s="318"/>
      <c r="B191" s="318"/>
      <c r="C191" s="1051"/>
      <c r="D191" s="1051"/>
      <c r="E191" s="1051"/>
      <c r="F191" s="1051"/>
      <c r="G191" s="1051"/>
      <c r="H191" s="1051"/>
      <c r="I191" s="1051"/>
      <c r="J191" s="1051"/>
      <c r="K191" s="365"/>
      <c r="L191" s="366"/>
      <c r="M191" s="366"/>
      <c r="N191" s="366"/>
      <c r="O191" s="365"/>
      <c r="P191" s="366"/>
      <c r="Q191" s="366"/>
    </row>
    <row r="192" spans="1:17" s="321" customFormat="1" x14ac:dyDescent="0.2">
      <c r="A192" s="318"/>
      <c r="B192" s="318"/>
      <c r="C192" s="1051"/>
      <c r="D192" s="1051"/>
      <c r="E192" s="1051"/>
      <c r="F192" s="1051"/>
      <c r="G192" s="1051"/>
      <c r="H192" s="1051"/>
      <c r="I192" s="1051"/>
      <c r="J192" s="1051"/>
      <c r="K192" s="365"/>
      <c r="L192" s="366"/>
      <c r="M192" s="366"/>
      <c r="N192" s="366"/>
      <c r="O192" s="365"/>
      <c r="P192" s="366"/>
      <c r="Q192" s="366"/>
    </row>
    <row r="193" spans="1:17" s="321" customFormat="1" x14ac:dyDescent="0.2">
      <c r="A193" s="318"/>
      <c r="B193" s="318"/>
      <c r="C193" s="1051"/>
      <c r="D193" s="1051"/>
      <c r="E193" s="1051"/>
      <c r="F193" s="1051"/>
      <c r="G193" s="1051"/>
      <c r="H193" s="1051"/>
      <c r="I193" s="1051"/>
      <c r="J193" s="1051"/>
      <c r="K193" s="365"/>
      <c r="L193" s="366"/>
      <c r="M193" s="366"/>
      <c r="N193" s="366"/>
      <c r="O193" s="365"/>
      <c r="P193" s="366"/>
      <c r="Q193" s="366"/>
    </row>
    <row r="194" spans="1:17" s="321" customFormat="1" x14ac:dyDescent="0.2">
      <c r="A194" s="318"/>
      <c r="B194" s="318"/>
      <c r="C194" s="1051"/>
      <c r="D194" s="1051"/>
      <c r="E194" s="1051"/>
      <c r="F194" s="1051"/>
      <c r="G194" s="1051"/>
      <c r="H194" s="1051"/>
      <c r="I194" s="1051"/>
      <c r="J194" s="1051"/>
      <c r="K194" s="365"/>
      <c r="L194" s="366"/>
      <c r="M194" s="366"/>
      <c r="N194" s="366"/>
      <c r="O194" s="365"/>
      <c r="P194" s="366"/>
      <c r="Q194" s="366"/>
    </row>
    <row r="195" spans="1:17" s="321" customFormat="1" x14ac:dyDescent="0.2">
      <c r="A195" s="318"/>
      <c r="B195" s="318"/>
      <c r="C195" s="1051"/>
      <c r="D195" s="1051"/>
      <c r="E195" s="1051"/>
      <c r="F195" s="1051"/>
      <c r="G195" s="1051"/>
      <c r="H195" s="1051"/>
      <c r="I195" s="1051"/>
      <c r="J195" s="1051"/>
      <c r="K195" s="365"/>
      <c r="L195" s="366"/>
      <c r="M195" s="366"/>
      <c r="N195" s="366"/>
      <c r="O195" s="365"/>
      <c r="P195" s="366"/>
      <c r="Q195" s="366"/>
    </row>
    <row r="196" spans="1:17" s="321" customFormat="1" x14ac:dyDescent="0.2">
      <c r="A196" s="318"/>
      <c r="B196" s="318"/>
      <c r="C196" s="1051"/>
      <c r="D196" s="1051"/>
      <c r="E196" s="1051"/>
      <c r="F196" s="1051"/>
      <c r="G196" s="1051"/>
      <c r="H196" s="1051"/>
      <c r="I196" s="1051"/>
      <c r="J196" s="1051"/>
      <c r="K196" s="365"/>
      <c r="L196" s="366"/>
      <c r="M196" s="366"/>
      <c r="N196" s="366"/>
      <c r="O196" s="365"/>
      <c r="P196" s="366"/>
      <c r="Q196" s="366"/>
    </row>
    <row r="197" spans="1:17" s="321" customFormat="1" x14ac:dyDescent="0.2">
      <c r="A197" s="318"/>
      <c r="B197" s="318"/>
      <c r="C197" s="1051"/>
      <c r="D197" s="1051"/>
      <c r="E197" s="1051"/>
      <c r="F197" s="1051"/>
      <c r="G197" s="1051"/>
      <c r="H197" s="1051"/>
      <c r="I197" s="1051"/>
      <c r="J197" s="1051"/>
      <c r="K197" s="365"/>
      <c r="L197" s="366"/>
      <c r="M197" s="366"/>
      <c r="N197" s="366"/>
      <c r="O197" s="365"/>
      <c r="P197" s="366"/>
      <c r="Q197" s="366"/>
    </row>
    <row r="198" spans="1:17" s="321" customFormat="1" x14ac:dyDescent="0.2">
      <c r="A198" s="318"/>
      <c r="B198" s="318"/>
      <c r="C198" s="1051"/>
      <c r="D198" s="1051"/>
      <c r="E198" s="1051"/>
      <c r="F198" s="1051"/>
      <c r="G198" s="1051"/>
      <c r="H198" s="1051"/>
      <c r="I198" s="1051"/>
      <c r="J198" s="1051"/>
      <c r="K198" s="365"/>
      <c r="L198" s="366"/>
      <c r="M198" s="366"/>
      <c r="N198" s="366"/>
      <c r="O198" s="365"/>
      <c r="P198" s="366"/>
      <c r="Q198" s="366"/>
    </row>
    <row r="199" spans="1:17" s="321" customFormat="1" x14ac:dyDescent="0.2">
      <c r="A199" s="318"/>
      <c r="B199" s="318"/>
      <c r="C199" s="1051"/>
      <c r="D199" s="1051"/>
      <c r="E199" s="1051"/>
      <c r="F199" s="1051"/>
      <c r="G199" s="1051"/>
      <c r="H199" s="1051"/>
      <c r="I199" s="1051"/>
      <c r="J199" s="1051"/>
      <c r="K199" s="365"/>
      <c r="L199" s="366"/>
      <c r="M199" s="366"/>
      <c r="N199" s="366"/>
      <c r="O199" s="365"/>
      <c r="P199" s="366"/>
      <c r="Q199" s="366"/>
    </row>
    <row r="200" spans="1:17" s="321" customFormat="1" x14ac:dyDescent="0.2">
      <c r="A200" s="318"/>
      <c r="B200" s="318"/>
      <c r="C200" s="1051"/>
      <c r="D200" s="1051"/>
      <c r="E200" s="1051"/>
      <c r="F200" s="1051"/>
      <c r="G200" s="1051"/>
      <c r="H200" s="1051"/>
      <c r="I200" s="1051"/>
      <c r="J200" s="1051"/>
      <c r="K200" s="365"/>
      <c r="L200" s="366"/>
      <c r="M200" s="366"/>
      <c r="N200" s="366"/>
      <c r="O200" s="365"/>
      <c r="P200" s="366"/>
      <c r="Q200" s="366"/>
    </row>
    <row r="201" spans="1:17" s="321" customFormat="1" x14ac:dyDescent="0.2">
      <c r="A201" s="318"/>
      <c r="B201" s="318"/>
      <c r="C201" s="1051"/>
      <c r="D201" s="1051"/>
      <c r="E201" s="1051"/>
      <c r="F201" s="1051"/>
      <c r="G201" s="1051"/>
      <c r="H201" s="1051"/>
      <c r="I201" s="1051"/>
      <c r="J201" s="1051"/>
      <c r="K201" s="365"/>
      <c r="L201" s="366"/>
      <c r="M201" s="366"/>
      <c r="N201" s="366"/>
      <c r="O201" s="365"/>
      <c r="P201" s="366"/>
      <c r="Q201" s="366"/>
    </row>
    <row r="202" spans="1:17" s="321" customFormat="1" x14ac:dyDescent="0.2">
      <c r="A202" s="318"/>
      <c r="B202" s="318"/>
      <c r="C202" s="1051"/>
      <c r="D202" s="1051"/>
      <c r="E202" s="1051"/>
      <c r="F202" s="1051"/>
      <c r="G202" s="1051"/>
      <c r="H202" s="1051"/>
      <c r="I202" s="1051"/>
      <c r="J202" s="1051"/>
      <c r="K202" s="365"/>
      <c r="L202" s="366"/>
      <c r="M202" s="366"/>
      <c r="N202" s="366"/>
      <c r="O202" s="365"/>
      <c r="P202" s="366"/>
      <c r="Q202" s="366"/>
    </row>
    <row r="203" spans="1:17" s="321" customFormat="1" x14ac:dyDescent="0.2">
      <c r="A203" s="318"/>
      <c r="B203" s="318"/>
      <c r="C203" s="1051"/>
      <c r="D203" s="1051"/>
      <c r="E203" s="1051"/>
      <c r="F203" s="1051"/>
      <c r="G203" s="1051"/>
      <c r="H203" s="1051"/>
      <c r="I203" s="1051"/>
      <c r="J203" s="1051"/>
      <c r="K203" s="365"/>
      <c r="L203" s="366"/>
      <c r="M203" s="366"/>
      <c r="N203" s="366"/>
      <c r="O203" s="365"/>
      <c r="P203" s="366"/>
      <c r="Q203" s="366"/>
    </row>
    <row r="204" spans="1:17" s="321" customFormat="1" x14ac:dyDescent="0.2">
      <c r="A204" s="318"/>
      <c r="B204" s="318"/>
      <c r="C204" s="1051"/>
      <c r="D204" s="1051"/>
      <c r="E204" s="1051"/>
      <c r="F204" s="1051"/>
      <c r="G204" s="1051"/>
      <c r="H204" s="1051"/>
      <c r="I204" s="1051"/>
      <c r="J204" s="1051"/>
      <c r="K204" s="365"/>
      <c r="L204" s="366"/>
      <c r="M204" s="366"/>
      <c r="N204" s="366"/>
      <c r="O204" s="365"/>
      <c r="P204" s="366"/>
      <c r="Q204" s="366"/>
    </row>
    <row r="205" spans="1:17" s="321" customFormat="1" x14ac:dyDescent="0.2">
      <c r="A205" s="318"/>
      <c r="B205" s="318"/>
      <c r="C205" s="1051"/>
      <c r="D205" s="1051"/>
      <c r="E205" s="1051"/>
      <c r="F205" s="1051"/>
      <c r="G205" s="1051"/>
      <c r="H205" s="1051"/>
      <c r="I205" s="1051"/>
      <c r="J205" s="1051"/>
      <c r="K205" s="365"/>
      <c r="L205" s="366"/>
      <c r="M205" s="366"/>
      <c r="N205" s="366"/>
      <c r="O205" s="365"/>
      <c r="P205" s="366"/>
      <c r="Q205" s="366"/>
    </row>
    <row r="206" spans="1:17" s="321" customFormat="1" x14ac:dyDescent="0.2">
      <c r="A206" s="318"/>
      <c r="B206" s="318"/>
      <c r="C206" s="1051"/>
      <c r="D206" s="1051"/>
      <c r="E206" s="1051"/>
      <c r="F206" s="1051"/>
      <c r="G206" s="1051"/>
      <c r="H206" s="1051"/>
      <c r="I206" s="1051"/>
      <c r="J206" s="1051"/>
      <c r="K206" s="365"/>
      <c r="L206" s="366"/>
      <c r="M206" s="366"/>
      <c r="N206" s="366"/>
      <c r="O206" s="365"/>
      <c r="P206" s="366"/>
      <c r="Q206" s="366"/>
    </row>
    <row r="207" spans="1:17" s="321" customFormat="1" x14ac:dyDescent="0.2">
      <c r="A207" s="318"/>
      <c r="B207" s="318"/>
      <c r="C207" s="1051"/>
      <c r="D207" s="1051"/>
      <c r="E207" s="1051"/>
      <c r="F207" s="1051"/>
      <c r="G207" s="1051"/>
      <c r="H207" s="1051"/>
      <c r="I207" s="1051"/>
      <c r="J207" s="1051"/>
      <c r="K207" s="365"/>
      <c r="L207" s="366"/>
      <c r="M207" s="366"/>
      <c r="N207" s="366"/>
      <c r="O207" s="365"/>
      <c r="P207" s="366"/>
      <c r="Q207" s="366"/>
    </row>
    <row r="208" spans="1:17" s="321" customFormat="1" x14ac:dyDescent="0.2">
      <c r="A208" s="318"/>
      <c r="B208" s="318"/>
      <c r="C208" s="1051"/>
      <c r="D208" s="1051"/>
      <c r="E208" s="1051"/>
      <c r="F208" s="1051"/>
      <c r="G208" s="1051"/>
      <c r="H208" s="1051"/>
      <c r="I208" s="1051"/>
      <c r="J208" s="1051"/>
      <c r="K208" s="365"/>
      <c r="L208" s="366"/>
      <c r="M208" s="366"/>
      <c r="N208" s="366"/>
      <c r="O208" s="365"/>
      <c r="P208" s="366"/>
      <c r="Q208" s="366"/>
    </row>
    <row r="209" spans="1:17" s="321" customFormat="1" x14ac:dyDescent="0.2">
      <c r="A209" s="318"/>
      <c r="B209" s="318"/>
      <c r="C209" s="1051"/>
      <c r="D209" s="1051"/>
      <c r="E209" s="1051"/>
      <c r="F209" s="1051"/>
      <c r="G209" s="1051"/>
      <c r="H209" s="1051"/>
      <c r="I209" s="1051"/>
      <c r="J209" s="1051"/>
      <c r="K209" s="365"/>
      <c r="L209" s="366"/>
      <c r="M209" s="366"/>
      <c r="N209" s="366"/>
      <c r="O209" s="365"/>
      <c r="P209" s="366"/>
      <c r="Q209" s="366"/>
    </row>
    <row r="210" spans="1:17" s="321" customFormat="1" x14ac:dyDescent="0.2">
      <c r="A210" s="318"/>
      <c r="B210" s="318"/>
      <c r="C210" s="1051"/>
      <c r="D210" s="1051"/>
      <c r="E210" s="1051"/>
      <c r="F210" s="1051"/>
      <c r="G210" s="1051"/>
      <c r="H210" s="1051"/>
      <c r="I210" s="1051"/>
      <c r="J210" s="1051"/>
      <c r="K210" s="365"/>
      <c r="L210" s="366"/>
      <c r="M210" s="366"/>
      <c r="N210" s="366"/>
      <c r="O210" s="365"/>
      <c r="P210" s="366"/>
      <c r="Q210" s="366"/>
    </row>
    <row r="211" spans="1:17" s="321" customFormat="1" x14ac:dyDescent="0.2">
      <c r="A211" s="318"/>
      <c r="B211" s="318"/>
      <c r="C211" s="1051"/>
      <c r="D211" s="1051"/>
      <c r="E211" s="1051"/>
      <c r="F211" s="1051"/>
      <c r="G211" s="1051"/>
      <c r="H211" s="1051"/>
      <c r="I211" s="1051"/>
      <c r="J211" s="1051"/>
      <c r="K211" s="365"/>
      <c r="L211" s="366"/>
      <c r="M211" s="366"/>
      <c r="N211" s="366"/>
      <c r="O211" s="365"/>
      <c r="P211" s="366"/>
      <c r="Q211" s="366"/>
    </row>
    <row r="212" spans="1:17" s="321" customFormat="1" x14ac:dyDescent="0.2">
      <c r="A212" s="318"/>
      <c r="B212" s="318"/>
      <c r="C212" s="1051"/>
      <c r="D212" s="1051"/>
      <c r="E212" s="1051"/>
      <c r="F212" s="1051"/>
      <c r="G212" s="1051"/>
      <c r="H212" s="1051"/>
      <c r="I212" s="1051"/>
      <c r="J212" s="1051"/>
      <c r="K212" s="365"/>
      <c r="L212" s="366"/>
      <c r="M212" s="366"/>
      <c r="N212" s="366"/>
      <c r="O212" s="365"/>
      <c r="P212" s="366"/>
      <c r="Q212" s="366"/>
    </row>
    <row r="213" spans="1:17" s="321" customFormat="1" x14ac:dyDescent="0.2">
      <c r="A213" s="318"/>
      <c r="B213" s="318"/>
      <c r="C213" s="1051"/>
      <c r="D213" s="1051"/>
      <c r="E213" s="1051"/>
      <c r="F213" s="1051"/>
      <c r="G213" s="1051"/>
      <c r="H213" s="1051"/>
      <c r="I213" s="1051"/>
      <c r="J213" s="1051"/>
      <c r="K213" s="365"/>
      <c r="L213" s="366"/>
      <c r="M213" s="366"/>
      <c r="N213" s="366"/>
      <c r="O213" s="365"/>
      <c r="P213" s="366"/>
      <c r="Q213" s="366"/>
    </row>
    <row r="214" spans="1:17" s="321" customFormat="1" x14ac:dyDescent="0.2">
      <c r="A214" s="318"/>
      <c r="B214" s="318"/>
      <c r="C214" s="1051"/>
      <c r="D214" s="1051"/>
      <c r="E214" s="1051"/>
      <c r="F214" s="1051"/>
      <c r="G214" s="1051"/>
      <c r="H214" s="1051"/>
      <c r="I214" s="1051"/>
      <c r="J214" s="1051"/>
      <c r="K214" s="365"/>
      <c r="L214" s="366"/>
      <c r="M214" s="366"/>
      <c r="N214" s="366"/>
      <c r="O214" s="365"/>
      <c r="P214" s="366"/>
      <c r="Q214" s="366"/>
    </row>
    <row r="215" spans="1:17" s="321" customFormat="1" x14ac:dyDescent="0.2">
      <c r="A215" s="318"/>
      <c r="B215" s="318"/>
      <c r="C215" s="1051"/>
      <c r="D215" s="1051"/>
      <c r="E215" s="1051"/>
      <c r="F215" s="1051"/>
      <c r="G215" s="1051"/>
      <c r="H215" s="1051"/>
      <c r="I215" s="1051"/>
      <c r="J215" s="1051"/>
      <c r="K215" s="365"/>
      <c r="L215" s="366"/>
      <c r="M215" s="366"/>
      <c r="N215" s="366"/>
      <c r="O215" s="365"/>
      <c r="P215" s="366"/>
      <c r="Q215" s="366"/>
    </row>
    <row r="216" spans="1:17" s="321" customFormat="1" x14ac:dyDescent="0.2">
      <c r="A216" s="318"/>
      <c r="B216" s="318"/>
      <c r="C216" s="1051"/>
      <c r="D216" s="1051"/>
      <c r="E216" s="1051"/>
      <c r="F216" s="1051"/>
      <c r="G216" s="1051"/>
      <c r="H216" s="1051"/>
      <c r="I216" s="1051"/>
      <c r="J216" s="1051"/>
      <c r="K216" s="365"/>
      <c r="L216" s="366"/>
      <c r="M216" s="366"/>
      <c r="N216" s="366"/>
      <c r="O216" s="365"/>
      <c r="P216" s="366"/>
      <c r="Q216" s="366"/>
    </row>
    <row r="217" spans="1:17" s="321" customFormat="1" x14ac:dyDescent="0.2">
      <c r="A217" s="318"/>
      <c r="B217" s="318"/>
      <c r="C217" s="1051"/>
      <c r="D217" s="1051"/>
      <c r="E217" s="1051"/>
      <c r="F217" s="1051"/>
      <c r="G217" s="1051"/>
      <c r="H217" s="1051"/>
      <c r="I217" s="1051"/>
      <c r="J217" s="1051"/>
      <c r="K217" s="365"/>
      <c r="L217" s="366"/>
      <c r="M217" s="366"/>
      <c r="N217" s="366"/>
      <c r="O217" s="365"/>
      <c r="P217" s="366"/>
      <c r="Q217" s="366"/>
    </row>
    <row r="218" spans="1:17" s="321" customFormat="1" x14ac:dyDescent="0.2">
      <c r="A218" s="318"/>
      <c r="B218" s="318"/>
      <c r="C218" s="1051"/>
      <c r="D218" s="1051"/>
      <c r="E218" s="1051"/>
      <c r="F218" s="1051"/>
      <c r="G218" s="1051"/>
      <c r="H218" s="1051"/>
      <c r="I218" s="1051"/>
      <c r="J218" s="1051"/>
      <c r="K218" s="365"/>
      <c r="L218" s="366"/>
      <c r="M218" s="366"/>
      <c r="N218" s="366"/>
      <c r="O218" s="365"/>
      <c r="P218" s="366"/>
      <c r="Q218" s="366"/>
    </row>
    <row r="219" spans="1:17" s="321" customFormat="1" x14ac:dyDescent="0.2">
      <c r="A219" s="318"/>
      <c r="B219" s="318"/>
      <c r="C219" s="1051"/>
      <c r="D219" s="1051"/>
      <c r="E219" s="1051"/>
      <c r="F219" s="1051"/>
      <c r="G219" s="1051"/>
      <c r="H219" s="1051"/>
      <c r="I219" s="1051"/>
      <c r="J219" s="1051"/>
      <c r="K219" s="365"/>
      <c r="L219" s="366"/>
      <c r="M219" s="366"/>
      <c r="N219" s="366"/>
      <c r="O219" s="365"/>
      <c r="P219" s="366"/>
      <c r="Q219" s="366"/>
    </row>
    <row r="220" spans="1:17" s="321" customFormat="1" x14ac:dyDescent="0.2">
      <c r="A220" s="318"/>
      <c r="B220" s="318"/>
      <c r="C220" s="1051"/>
      <c r="D220" s="1051"/>
      <c r="E220" s="1051"/>
      <c r="F220" s="1051"/>
      <c r="G220" s="1051"/>
      <c r="H220" s="1051"/>
      <c r="I220" s="1051"/>
      <c r="J220" s="1051"/>
      <c r="K220" s="365"/>
      <c r="L220" s="366"/>
      <c r="M220" s="366"/>
      <c r="N220" s="366"/>
      <c r="O220" s="365"/>
      <c r="P220" s="366"/>
      <c r="Q220" s="366"/>
    </row>
    <row r="221" spans="1:17" s="321" customFormat="1" x14ac:dyDescent="0.2">
      <c r="A221" s="318"/>
      <c r="B221" s="318"/>
      <c r="C221" s="1051"/>
      <c r="D221" s="1051"/>
      <c r="E221" s="1051"/>
      <c r="F221" s="1051"/>
      <c r="G221" s="1051"/>
      <c r="H221" s="1051"/>
      <c r="I221" s="1051"/>
      <c r="J221" s="1051"/>
      <c r="K221" s="365"/>
      <c r="L221" s="366"/>
      <c r="M221" s="366"/>
      <c r="N221" s="366"/>
      <c r="O221" s="365"/>
      <c r="P221" s="366"/>
      <c r="Q221" s="366"/>
    </row>
    <row r="222" spans="1:17" s="321" customFormat="1" x14ac:dyDescent="0.2">
      <c r="A222" s="318"/>
      <c r="B222" s="318"/>
      <c r="C222" s="1051"/>
      <c r="D222" s="1051"/>
      <c r="E222" s="1051"/>
      <c r="F222" s="1051"/>
      <c r="G222" s="1051"/>
      <c r="H222" s="1051"/>
      <c r="I222" s="1051"/>
      <c r="J222" s="1051"/>
      <c r="K222" s="365"/>
      <c r="L222" s="366"/>
      <c r="M222" s="366"/>
      <c r="N222" s="366"/>
      <c r="O222" s="365"/>
      <c r="P222" s="366"/>
      <c r="Q222" s="366"/>
    </row>
    <row r="223" spans="1:17" s="321" customFormat="1" x14ac:dyDescent="0.2">
      <c r="A223" s="318"/>
      <c r="B223" s="318"/>
      <c r="C223" s="1051"/>
      <c r="D223" s="1051"/>
      <c r="E223" s="1051"/>
      <c r="F223" s="1051"/>
      <c r="G223" s="1051"/>
      <c r="H223" s="1051"/>
      <c r="I223" s="1051"/>
      <c r="J223" s="1051"/>
      <c r="K223" s="365"/>
      <c r="L223" s="366"/>
      <c r="M223" s="366"/>
      <c r="N223" s="366"/>
      <c r="O223" s="365"/>
      <c r="P223" s="366"/>
      <c r="Q223" s="366"/>
    </row>
    <row r="224" spans="1:17" s="321" customFormat="1" x14ac:dyDescent="0.2">
      <c r="A224" s="318"/>
      <c r="B224" s="318"/>
      <c r="C224" s="1051"/>
      <c r="D224" s="1051"/>
      <c r="E224" s="1051"/>
      <c r="F224" s="1051"/>
      <c r="G224" s="1051"/>
      <c r="H224" s="1051"/>
      <c r="I224" s="1051"/>
      <c r="J224" s="1051"/>
      <c r="K224" s="365"/>
      <c r="L224" s="366"/>
      <c r="M224" s="366"/>
      <c r="N224" s="366"/>
      <c r="O224" s="365"/>
      <c r="P224" s="366"/>
      <c r="Q224" s="366"/>
    </row>
    <row r="225" spans="1:17" s="321" customFormat="1" x14ac:dyDescent="0.2">
      <c r="A225" s="318"/>
      <c r="B225" s="318"/>
      <c r="C225" s="1051"/>
      <c r="D225" s="1051"/>
      <c r="E225" s="1051"/>
      <c r="F225" s="1051"/>
      <c r="G225" s="1051"/>
      <c r="H225" s="1051"/>
      <c r="I225" s="1051"/>
      <c r="J225" s="1051"/>
      <c r="K225" s="365"/>
      <c r="L225" s="366"/>
      <c r="M225" s="366"/>
      <c r="N225" s="366"/>
      <c r="O225" s="365"/>
      <c r="P225" s="366"/>
      <c r="Q225" s="366"/>
    </row>
    <row r="226" spans="1:17" s="321" customFormat="1" x14ac:dyDescent="0.2">
      <c r="A226" s="318"/>
      <c r="B226" s="318"/>
      <c r="C226" s="1051"/>
      <c r="D226" s="1051"/>
      <c r="E226" s="1051"/>
      <c r="F226" s="1051"/>
      <c r="G226" s="1051"/>
      <c r="H226" s="1051"/>
      <c r="I226" s="1051"/>
      <c r="J226" s="1051"/>
      <c r="K226" s="365"/>
      <c r="L226" s="366"/>
      <c r="M226" s="366"/>
      <c r="N226" s="366"/>
      <c r="O226" s="365"/>
      <c r="P226" s="366"/>
      <c r="Q226" s="366"/>
    </row>
    <row r="227" spans="1:17" s="321" customFormat="1" x14ac:dyDescent="0.2">
      <c r="A227" s="318"/>
      <c r="B227" s="318"/>
      <c r="C227" s="1051"/>
      <c r="D227" s="1051"/>
      <c r="E227" s="1051"/>
      <c r="F227" s="1051"/>
      <c r="G227" s="1051"/>
      <c r="H227" s="1051"/>
      <c r="I227" s="1051"/>
      <c r="J227" s="1051"/>
      <c r="K227" s="365"/>
      <c r="L227" s="366"/>
      <c r="M227" s="366"/>
      <c r="N227" s="366"/>
      <c r="O227" s="365"/>
      <c r="P227" s="366"/>
      <c r="Q227" s="366"/>
    </row>
    <row r="228" spans="1:17" s="321" customFormat="1" x14ac:dyDescent="0.2">
      <c r="A228" s="318"/>
      <c r="B228" s="318"/>
      <c r="C228" s="1051"/>
      <c r="D228" s="1051"/>
      <c r="E228" s="1051"/>
      <c r="F228" s="1051"/>
      <c r="G228" s="1051"/>
      <c r="H228" s="1051"/>
      <c r="I228" s="1051"/>
      <c r="J228" s="1051"/>
      <c r="K228" s="365"/>
      <c r="L228" s="366"/>
      <c r="M228" s="366"/>
      <c r="N228" s="366"/>
      <c r="O228" s="365"/>
      <c r="P228" s="366"/>
      <c r="Q228" s="366"/>
    </row>
    <row r="229" spans="1:17" s="321" customFormat="1" x14ac:dyDescent="0.2">
      <c r="A229" s="318"/>
      <c r="B229" s="318"/>
      <c r="C229" s="1051"/>
      <c r="D229" s="1051"/>
      <c r="E229" s="1051"/>
      <c r="F229" s="1051"/>
      <c r="G229" s="1051"/>
      <c r="H229" s="1051"/>
      <c r="I229" s="1051"/>
      <c r="J229" s="1051"/>
      <c r="K229" s="365"/>
      <c r="L229" s="366"/>
      <c r="M229" s="366"/>
      <c r="N229" s="366"/>
      <c r="O229" s="365"/>
      <c r="P229" s="366"/>
      <c r="Q229" s="366"/>
    </row>
    <row r="230" spans="1:17" s="321" customFormat="1" x14ac:dyDescent="0.2">
      <c r="A230" s="318"/>
      <c r="B230" s="318"/>
      <c r="C230" s="1051"/>
      <c r="D230" s="1051"/>
      <c r="E230" s="1051"/>
      <c r="F230" s="1051"/>
      <c r="G230" s="1051"/>
      <c r="H230" s="1051"/>
      <c r="I230" s="1051"/>
      <c r="J230" s="1051"/>
      <c r="K230" s="365"/>
      <c r="L230" s="366"/>
      <c r="M230" s="366"/>
      <c r="N230" s="366"/>
      <c r="O230" s="365"/>
      <c r="P230" s="366"/>
      <c r="Q230" s="366"/>
    </row>
    <row r="231" spans="1:17" s="321" customFormat="1" x14ac:dyDescent="0.2">
      <c r="A231" s="318"/>
      <c r="B231" s="318"/>
      <c r="C231" s="1051"/>
      <c r="D231" s="1051"/>
      <c r="E231" s="1051"/>
      <c r="F231" s="1051"/>
      <c r="G231" s="1051"/>
      <c r="H231" s="1051"/>
      <c r="I231" s="1051"/>
      <c r="J231" s="1051"/>
      <c r="K231" s="365"/>
      <c r="L231" s="366"/>
      <c r="M231" s="366"/>
      <c r="N231" s="366"/>
      <c r="O231" s="365"/>
      <c r="P231" s="366"/>
      <c r="Q231" s="366"/>
    </row>
    <row r="232" spans="1:17" s="321" customFormat="1" x14ac:dyDescent="0.2">
      <c r="A232" s="318"/>
      <c r="B232" s="318"/>
      <c r="C232" s="1051"/>
      <c r="D232" s="1051"/>
      <c r="E232" s="1051"/>
      <c r="F232" s="1051"/>
      <c r="G232" s="1051"/>
      <c r="H232" s="1051"/>
      <c r="I232" s="1051"/>
      <c r="J232" s="1051"/>
      <c r="K232" s="365"/>
      <c r="L232" s="366"/>
      <c r="M232" s="366"/>
      <c r="N232" s="366"/>
      <c r="O232" s="365"/>
      <c r="P232" s="366"/>
      <c r="Q232" s="366"/>
    </row>
    <row r="233" spans="1:17" s="321" customFormat="1" x14ac:dyDescent="0.2">
      <c r="A233" s="318"/>
      <c r="B233" s="318"/>
      <c r="C233" s="1051"/>
      <c r="D233" s="1051"/>
      <c r="E233" s="1051"/>
      <c r="F233" s="1051"/>
      <c r="G233" s="1051"/>
      <c r="H233" s="1051"/>
      <c r="I233" s="1051"/>
      <c r="J233" s="1051"/>
      <c r="K233" s="365"/>
      <c r="L233" s="366"/>
      <c r="M233" s="366"/>
      <c r="N233" s="366"/>
      <c r="O233" s="365"/>
      <c r="P233" s="366"/>
      <c r="Q233" s="366"/>
    </row>
    <row r="234" spans="1:17" s="321" customFormat="1" x14ac:dyDescent="0.2">
      <c r="A234" s="318"/>
      <c r="B234" s="318"/>
      <c r="C234" s="1051"/>
      <c r="D234" s="1051"/>
      <c r="E234" s="1051"/>
      <c r="F234" s="1051"/>
      <c r="G234" s="1051"/>
      <c r="H234" s="1051"/>
      <c r="I234" s="1051"/>
      <c r="J234" s="1051"/>
      <c r="K234" s="365"/>
      <c r="L234" s="366"/>
      <c r="M234" s="366"/>
      <c r="N234" s="366"/>
      <c r="O234" s="365"/>
      <c r="P234" s="366"/>
      <c r="Q234" s="366"/>
    </row>
    <row r="235" spans="1:17" s="321" customFormat="1" x14ac:dyDescent="0.2">
      <c r="A235" s="318"/>
      <c r="B235" s="318"/>
      <c r="C235" s="1051"/>
      <c r="D235" s="1051"/>
      <c r="E235" s="1051"/>
      <c r="F235" s="1051"/>
      <c r="G235" s="1051"/>
      <c r="H235" s="1051"/>
      <c r="I235" s="1051"/>
      <c r="J235" s="1051"/>
      <c r="K235" s="365"/>
      <c r="L235" s="366"/>
      <c r="M235" s="366"/>
      <c r="N235" s="366"/>
      <c r="O235" s="365"/>
      <c r="P235" s="366"/>
      <c r="Q235" s="366"/>
    </row>
    <row r="236" spans="1:17" s="321" customFormat="1" x14ac:dyDescent="0.2">
      <c r="A236" s="318"/>
      <c r="B236" s="318"/>
      <c r="C236" s="1051"/>
      <c r="D236" s="1051"/>
      <c r="E236" s="1051"/>
      <c r="F236" s="1051"/>
      <c r="G236" s="1051"/>
      <c r="H236" s="1051"/>
      <c r="I236" s="1051"/>
      <c r="J236" s="1051"/>
      <c r="K236" s="365"/>
      <c r="L236" s="366"/>
      <c r="M236" s="366"/>
      <c r="N236" s="366"/>
      <c r="O236" s="365"/>
      <c r="P236" s="366"/>
      <c r="Q236" s="366"/>
    </row>
    <row r="237" spans="1:17" s="321" customFormat="1" x14ac:dyDescent="0.2">
      <c r="A237" s="318"/>
      <c r="B237" s="318"/>
      <c r="C237" s="1051"/>
      <c r="D237" s="1051"/>
      <c r="E237" s="1051"/>
      <c r="F237" s="1051"/>
      <c r="G237" s="1051"/>
      <c r="H237" s="1051"/>
      <c r="I237" s="1051"/>
      <c r="J237" s="1051"/>
      <c r="K237" s="365"/>
      <c r="L237" s="366"/>
      <c r="M237" s="366"/>
      <c r="N237" s="366"/>
      <c r="O237" s="365"/>
      <c r="P237" s="366"/>
      <c r="Q237" s="366"/>
    </row>
    <row r="238" spans="1:17" s="321" customFormat="1" x14ac:dyDescent="0.2">
      <c r="A238" s="318"/>
      <c r="B238" s="318"/>
      <c r="C238" s="1051"/>
      <c r="D238" s="1051"/>
      <c r="E238" s="1051"/>
      <c r="F238" s="1051"/>
      <c r="G238" s="1051"/>
      <c r="H238" s="1051"/>
      <c r="I238" s="1051"/>
      <c r="J238" s="1051"/>
      <c r="K238" s="365"/>
      <c r="L238" s="366"/>
      <c r="M238" s="366"/>
      <c r="N238" s="366"/>
      <c r="O238" s="365"/>
      <c r="P238" s="366"/>
      <c r="Q238" s="366"/>
    </row>
    <row r="239" spans="1:17" s="321" customFormat="1" x14ac:dyDescent="0.2">
      <c r="A239" s="318"/>
      <c r="B239" s="318"/>
      <c r="C239" s="1051"/>
      <c r="D239" s="1051"/>
      <c r="E239" s="1051"/>
      <c r="F239" s="1051"/>
      <c r="G239" s="1051"/>
      <c r="H239" s="1051"/>
      <c r="I239" s="1051"/>
      <c r="J239" s="1051"/>
      <c r="K239" s="365"/>
      <c r="L239" s="366"/>
      <c r="M239" s="366"/>
      <c r="N239" s="366"/>
      <c r="O239" s="365"/>
      <c r="P239" s="366"/>
      <c r="Q239" s="366"/>
    </row>
    <row r="240" spans="1:17" s="321" customFormat="1" x14ac:dyDescent="0.2">
      <c r="A240" s="318"/>
      <c r="B240" s="318"/>
      <c r="C240" s="1051"/>
      <c r="D240" s="1051"/>
      <c r="E240" s="1051"/>
      <c r="F240" s="1051"/>
      <c r="G240" s="1051"/>
      <c r="H240" s="1051"/>
      <c r="I240" s="1051"/>
      <c r="J240" s="1051"/>
      <c r="K240" s="365"/>
      <c r="L240" s="366"/>
      <c r="M240" s="366"/>
      <c r="N240" s="366"/>
      <c r="O240" s="365"/>
      <c r="P240" s="366"/>
      <c r="Q240" s="366"/>
    </row>
    <row r="241" spans="1:17" s="321" customFormat="1" x14ac:dyDescent="0.2">
      <c r="A241" s="318"/>
      <c r="B241" s="318"/>
      <c r="C241" s="1051"/>
      <c r="D241" s="1051"/>
      <c r="E241" s="1051"/>
      <c r="F241" s="1051"/>
      <c r="G241" s="1051"/>
      <c r="H241" s="1051"/>
      <c r="I241" s="1051"/>
      <c r="J241" s="1051"/>
      <c r="K241" s="365"/>
      <c r="L241" s="366"/>
      <c r="M241" s="366"/>
      <c r="N241" s="366"/>
      <c r="O241" s="365"/>
      <c r="P241" s="366"/>
      <c r="Q241" s="366"/>
    </row>
    <row r="242" spans="1:17" s="321" customFormat="1" x14ac:dyDescent="0.2">
      <c r="A242" s="318"/>
      <c r="B242" s="318"/>
      <c r="C242" s="1051"/>
      <c r="D242" s="1051"/>
      <c r="E242" s="1051"/>
      <c r="F242" s="1051"/>
      <c r="G242" s="1051"/>
      <c r="H242" s="1051"/>
      <c r="I242" s="1051"/>
      <c r="J242" s="1051"/>
      <c r="K242" s="365"/>
      <c r="L242" s="366"/>
      <c r="M242" s="366"/>
      <c r="N242" s="366"/>
      <c r="O242" s="365"/>
      <c r="P242" s="366"/>
      <c r="Q242" s="366"/>
    </row>
    <row r="243" spans="1:17" s="321" customFormat="1" x14ac:dyDescent="0.2">
      <c r="A243" s="318"/>
      <c r="B243" s="318"/>
      <c r="C243" s="1051"/>
      <c r="D243" s="1051"/>
      <c r="E243" s="1051"/>
      <c r="F243" s="1051"/>
      <c r="G243" s="1051"/>
      <c r="H243" s="1051"/>
      <c r="I243" s="1051"/>
      <c r="J243" s="1051"/>
      <c r="K243" s="365"/>
      <c r="L243" s="366"/>
      <c r="M243" s="366"/>
      <c r="N243" s="366"/>
      <c r="O243" s="365"/>
      <c r="P243" s="366"/>
      <c r="Q243" s="366"/>
    </row>
    <row r="244" spans="1:17" s="321" customFormat="1" x14ac:dyDescent="0.2">
      <c r="A244" s="318"/>
      <c r="B244" s="318"/>
      <c r="C244" s="1051"/>
      <c r="D244" s="1051"/>
      <c r="E244" s="1051"/>
      <c r="F244" s="1051"/>
      <c r="G244" s="1051"/>
      <c r="H244" s="1051"/>
      <c r="I244" s="1051"/>
      <c r="J244" s="1051"/>
      <c r="K244" s="365"/>
      <c r="L244" s="366"/>
      <c r="M244" s="366"/>
      <c r="N244" s="366"/>
      <c r="O244" s="365"/>
      <c r="P244" s="366"/>
      <c r="Q244" s="366"/>
    </row>
    <row r="245" spans="1:17" s="321" customFormat="1" x14ac:dyDescent="0.2">
      <c r="A245" s="318"/>
      <c r="B245" s="318"/>
      <c r="C245" s="1051"/>
      <c r="D245" s="1051"/>
      <c r="E245" s="1051"/>
      <c r="F245" s="1051"/>
      <c r="G245" s="1051"/>
      <c r="H245" s="1051"/>
      <c r="I245" s="1051"/>
      <c r="J245" s="1051"/>
      <c r="K245" s="365"/>
      <c r="L245" s="366"/>
      <c r="M245" s="366"/>
      <c r="N245" s="366"/>
      <c r="O245" s="365"/>
      <c r="P245" s="366"/>
      <c r="Q245" s="366"/>
    </row>
    <row r="246" spans="1:17" s="321" customFormat="1" x14ac:dyDescent="0.2">
      <c r="A246" s="318"/>
      <c r="B246" s="318"/>
      <c r="C246" s="1051"/>
      <c r="D246" s="1051"/>
      <c r="E246" s="1051"/>
      <c r="F246" s="1051"/>
      <c r="G246" s="1051"/>
      <c r="H246" s="1051"/>
      <c r="I246" s="1051"/>
      <c r="J246" s="1051"/>
      <c r="K246" s="365"/>
      <c r="L246" s="366"/>
      <c r="M246" s="366"/>
      <c r="N246" s="366"/>
      <c r="O246" s="365"/>
      <c r="P246" s="366"/>
      <c r="Q246" s="366"/>
    </row>
    <row r="247" spans="1:17" s="321" customFormat="1" x14ac:dyDescent="0.2">
      <c r="A247" s="318"/>
      <c r="B247" s="318"/>
      <c r="C247" s="1051"/>
      <c r="D247" s="1051"/>
      <c r="E247" s="1051"/>
      <c r="F247" s="1051"/>
      <c r="G247" s="1051"/>
      <c r="H247" s="1051"/>
      <c r="I247" s="1051"/>
      <c r="J247" s="1051"/>
      <c r="K247" s="365"/>
      <c r="L247" s="366"/>
      <c r="M247" s="366"/>
      <c r="N247" s="366"/>
      <c r="O247" s="365"/>
      <c r="P247" s="366"/>
      <c r="Q247" s="366"/>
    </row>
    <row r="248" spans="1:17" s="321" customFormat="1" x14ac:dyDescent="0.2">
      <c r="A248" s="318"/>
      <c r="B248" s="318"/>
      <c r="C248" s="1051"/>
      <c r="D248" s="1051"/>
      <c r="E248" s="1051"/>
      <c r="F248" s="1051"/>
      <c r="G248" s="1051"/>
      <c r="H248" s="1051"/>
      <c r="I248" s="1051"/>
      <c r="J248" s="1051"/>
      <c r="K248" s="365"/>
      <c r="L248" s="366"/>
      <c r="M248" s="366"/>
      <c r="N248" s="366"/>
      <c r="O248" s="365"/>
      <c r="P248" s="366"/>
      <c r="Q248" s="366"/>
    </row>
    <row r="249" spans="1:17" s="321" customFormat="1" x14ac:dyDescent="0.2">
      <c r="A249" s="318"/>
      <c r="B249" s="318"/>
      <c r="C249" s="1051"/>
      <c r="D249" s="1051"/>
      <c r="E249" s="1051"/>
      <c r="F249" s="1051"/>
      <c r="G249" s="1051"/>
      <c r="H249" s="1051"/>
      <c r="I249" s="1051"/>
      <c r="J249" s="1051"/>
      <c r="K249" s="365"/>
      <c r="L249" s="366"/>
      <c r="M249" s="366"/>
      <c r="N249" s="366"/>
      <c r="O249" s="365"/>
      <c r="P249" s="366"/>
      <c r="Q249" s="366"/>
    </row>
    <row r="250" spans="1:17" s="321" customFormat="1" x14ac:dyDescent="0.2">
      <c r="A250" s="318"/>
      <c r="B250" s="318"/>
      <c r="C250" s="1051"/>
      <c r="D250" s="1051"/>
      <c r="E250" s="1051"/>
      <c r="F250" s="1051"/>
      <c r="G250" s="1051"/>
      <c r="H250" s="1051"/>
      <c r="I250" s="1051"/>
      <c r="J250" s="1051"/>
      <c r="K250" s="365"/>
      <c r="L250" s="366"/>
      <c r="M250" s="366"/>
      <c r="N250" s="366"/>
      <c r="O250" s="365"/>
      <c r="P250" s="366"/>
      <c r="Q250" s="366"/>
    </row>
    <row r="251" spans="1:17" s="321" customFormat="1" x14ac:dyDescent="0.2">
      <c r="A251" s="318"/>
      <c r="B251" s="318"/>
      <c r="C251" s="1051"/>
      <c r="D251" s="1051"/>
      <c r="E251" s="1051"/>
      <c r="F251" s="1051"/>
      <c r="G251" s="1051"/>
      <c r="H251" s="1051"/>
      <c r="I251" s="1051"/>
      <c r="J251" s="1051"/>
      <c r="K251" s="365"/>
      <c r="L251" s="366"/>
      <c r="M251" s="366"/>
      <c r="N251" s="366"/>
      <c r="O251" s="365"/>
      <c r="P251" s="366"/>
      <c r="Q251" s="366"/>
    </row>
    <row r="252" spans="1:17" s="321" customFormat="1" x14ac:dyDescent="0.2">
      <c r="A252" s="318"/>
      <c r="B252" s="318"/>
      <c r="C252" s="1051"/>
      <c r="D252" s="1051"/>
      <c r="E252" s="1051"/>
      <c r="F252" s="1051"/>
      <c r="G252" s="1051"/>
      <c r="H252" s="1051"/>
      <c r="I252" s="1051"/>
      <c r="J252" s="1051"/>
      <c r="K252" s="365"/>
      <c r="L252" s="366"/>
      <c r="M252" s="366"/>
      <c r="N252" s="366"/>
      <c r="O252" s="365"/>
      <c r="P252" s="366"/>
      <c r="Q252" s="366"/>
    </row>
    <row r="253" spans="1:17" s="321" customFormat="1" x14ac:dyDescent="0.2">
      <c r="A253" s="318"/>
      <c r="B253" s="318"/>
      <c r="C253" s="1051"/>
      <c r="D253" s="1051"/>
      <c r="E253" s="1051"/>
      <c r="F253" s="1051"/>
      <c r="G253" s="1051"/>
      <c r="H253" s="1051"/>
      <c r="I253" s="1051"/>
      <c r="J253" s="1051"/>
      <c r="K253" s="365"/>
      <c r="L253" s="366"/>
      <c r="M253" s="366"/>
      <c r="N253" s="366"/>
      <c r="O253" s="365"/>
      <c r="P253" s="366"/>
      <c r="Q253" s="366"/>
    </row>
    <row r="254" spans="1:17" s="321" customFormat="1" x14ac:dyDescent="0.2">
      <c r="A254" s="318"/>
      <c r="B254" s="318"/>
      <c r="C254" s="1051"/>
      <c r="D254" s="1051"/>
      <c r="E254" s="1051"/>
      <c r="F254" s="1051"/>
      <c r="G254" s="1051"/>
      <c r="H254" s="1051"/>
      <c r="I254" s="1051"/>
      <c r="J254" s="1051"/>
      <c r="K254" s="365"/>
      <c r="L254" s="366"/>
      <c r="M254" s="366"/>
      <c r="N254" s="366"/>
      <c r="O254" s="365"/>
      <c r="P254" s="366"/>
      <c r="Q254" s="366"/>
    </row>
    <row r="255" spans="1:17" s="321" customFormat="1" x14ac:dyDescent="0.2">
      <c r="A255" s="318"/>
      <c r="B255" s="318"/>
      <c r="C255" s="1051"/>
      <c r="D255" s="1051"/>
      <c r="E255" s="1051"/>
      <c r="F255" s="1051"/>
      <c r="G255" s="1051"/>
      <c r="H255" s="1051"/>
      <c r="I255" s="1051"/>
      <c r="J255" s="1051"/>
      <c r="K255" s="365"/>
      <c r="L255" s="366"/>
      <c r="M255" s="366"/>
      <c r="N255" s="366"/>
      <c r="O255" s="365"/>
      <c r="P255" s="366"/>
      <c r="Q255" s="366"/>
    </row>
    <row r="256" spans="1:17" s="321" customFormat="1" x14ac:dyDescent="0.2">
      <c r="A256" s="318"/>
      <c r="B256" s="318"/>
      <c r="C256" s="1051"/>
      <c r="D256" s="1051"/>
      <c r="E256" s="1051"/>
      <c r="F256" s="1051"/>
      <c r="G256" s="1051"/>
      <c r="H256" s="1051"/>
      <c r="I256" s="1051"/>
      <c r="J256" s="1051"/>
      <c r="K256" s="365"/>
      <c r="L256" s="366"/>
      <c r="M256" s="366"/>
      <c r="N256" s="366"/>
      <c r="O256" s="365"/>
      <c r="P256" s="366"/>
      <c r="Q256" s="366"/>
    </row>
    <row r="257" spans="1:17" s="321" customFormat="1" x14ac:dyDescent="0.2">
      <c r="A257" s="318"/>
      <c r="B257" s="318"/>
      <c r="C257" s="1051"/>
      <c r="D257" s="1051"/>
      <c r="E257" s="1051"/>
      <c r="F257" s="1051"/>
      <c r="G257" s="1051"/>
      <c r="H257" s="1051"/>
      <c r="I257" s="1051"/>
      <c r="J257" s="1051"/>
      <c r="K257" s="365"/>
      <c r="L257" s="366"/>
      <c r="M257" s="366"/>
      <c r="N257" s="366"/>
      <c r="O257" s="365"/>
      <c r="P257" s="366"/>
      <c r="Q257" s="366"/>
    </row>
    <row r="258" spans="1:17" s="321" customFormat="1" x14ac:dyDescent="0.2">
      <c r="A258" s="318"/>
      <c r="B258" s="318"/>
      <c r="C258" s="1051"/>
      <c r="D258" s="1051"/>
      <c r="E258" s="1051"/>
      <c r="F258" s="1051"/>
      <c r="G258" s="1051"/>
      <c r="H258" s="1051"/>
      <c r="I258" s="1051"/>
      <c r="J258" s="1051"/>
      <c r="K258" s="365"/>
      <c r="L258" s="366"/>
      <c r="M258" s="366"/>
      <c r="N258" s="366"/>
      <c r="O258" s="365"/>
      <c r="P258" s="366"/>
      <c r="Q258" s="366"/>
    </row>
    <row r="259" spans="1:17" s="321" customFormat="1" x14ac:dyDescent="0.2">
      <c r="A259" s="318"/>
      <c r="B259" s="318"/>
      <c r="C259" s="1051"/>
      <c r="D259" s="1051"/>
      <c r="E259" s="1051"/>
      <c r="F259" s="1051"/>
      <c r="G259" s="1051"/>
      <c r="H259" s="1051"/>
      <c r="I259" s="1051"/>
      <c r="J259" s="1051"/>
      <c r="K259" s="365"/>
      <c r="L259" s="366"/>
      <c r="M259" s="366"/>
      <c r="N259" s="366"/>
      <c r="O259" s="365"/>
      <c r="P259" s="366"/>
      <c r="Q259" s="366"/>
    </row>
    <row r="260" spans="1:17" s="321" customFormat="1" x14ac:dyDescent="0.2">
      <c r="A260" s="318"/>
      <c r="B260" s="318"/>
      <c r="C260" s="1051"/>
      <c r="D260" s="1051"/>
      <c r="E260" s="1051"/>
      <c r="F260" s="1051"/>
      <c r="G260" s="1051"/>
      <c r="H260" s="1051"/>
      <c r="I260" s="1051"/>
      <c r="J260" s="1051"/>
      <c r="K260" s="365"/>
      <c r="L260" s="366"/>
      <c r="M260" s="366"/>
      <c r="N260" s="366"/>
      <c r="O260" s="365"/>
      <c r="P260" s="366"/>
      <c r="Q260" s="366"/>
    </row>
    <row r="261" spans="1:17" s="321" customFormat="1" x14ac:dyDescent="0.2">
      <c r="A261" s="318"/>
      <c r="B261" s="318"/>
      <c r="C261" s="1051"/>
      <c r="D261" s="1051"/>
      <c r="E261" s="1051"/>
      <c r="F261" s="1051"/>
      <c r="G261" s="1051"/>
      <c r="H261" s="1051"/>
      <c r="I261" s="1051"/>
      <c r="J261" s="1051"/>
      <c r="K261" s="365"/>
      <c r="L261" s="366"/>
      <c r="M261" s="366"/>
      <c r="N261" s="366"/>
      <c r="O261" s="365"/>
      <c r="P261" s="366"/>
      <c r="Q261" s="366"/>
    </row>
    <row r="262" spans="1:17" s="321" customFormat="1" x14ac:dyDescent="0.2">
      <c r="A262" s="318"/>
      <c r="B262" s="318"/>
      <c r="C262" s="1051"/>
      <c r="D262" s="1051"/>
      <c r="E262" s="1051"/>
      <c r="F262" s="1051"/>
      <c r="G262" s="1051"/>
      <c r="H262" s="1051"/>
      <c r="I262" s="1051"/>
      <c r="J262" s="1051"/>
      <c r="K262" s="365"/>
      <c r="L262" s="366"/>
      <c r="M262" s="366"/>
      <c r="N262" s="366"/>
      <c r="O262" s="365"/>
      <c r="P262" s="366"/>
      <c r="Q262" s="366"/>
    </row>
    <row r="263" spans="1:17" s="321" customFormat="1" x14ac:dyDescent="0.2">
      <c r="A263" s="318"/>
      <c r="B263" s="318"/>
      <c r="C263" s="1051"/>
      <c r="D263" s="1051"/>
      <c r="E263" s="1051"/>
      <c r="F263" s="1051"/>
      <c r="G263" s="1051"/>
      <c r="H263" s="1051"/>
      <c r="I263" s="1051"/>
      <c r="J263" s="1051"/>
      <c r="K263" s="365"/>
      <c r="L263" s="366"/>
      <c r="M263" s="366"/>
      <c r="N263" s="366"/>
      <c r="O263" s="365"/>
      <c r="P263" s="366"/>
      <c r="Q263" s="366"/>
    </row>
    <row r="264" spans="1:17" s="321" customFormat="1" x14ac:dyDescent="0.2">
      <c r="A264" s="318"/>
      <c r="B264" s="318"/>
      <c r="C264" s="1051"/>
      <c r="D264" s="1051"/>
      <c r="E264" s="1051"/>
      <c r="F264" s="1051"/>
      <c r="G264" s="1051"/>
      <c r="H264" s="1051"/>
      <c r="I264" s="1051"/>
      <c r="J264" s="1051"/>
      <c r="K264" s="365"/>
      <c r="L264" s="366"/>
      <c r="M264" s="366"/>
      <c r="N264" s="366"/>
      <c r="O264" s="365"/>
      <c r="P264" s="366"/>
      <c r="Q264" s="366"/>
    </row>
    <row r="265" spans="1:17" s="321" customFormat="1" x14ac:dyDescent="0.2">
      <c r="A265" s="318"/>
      <c r="B265" s="318"/>
      <c r="C265" s="1051"/>
      <c r="D265" s="1051"/>
      <c r="E265" s="1051"/>
      <c r="F265" s="1051"/>
      <c r="G265" s="1051"/>
      <c r="H265" s="1051"/>
      <c r="I265" s="1051"/>
      <c r="J265" s="1051"/>
      <c r="K265" s="365"/>
      <c r="L265" s="366"/>
      <c r="M265" s="366"/>
      <c r="N265" s="366"/>
      <c r="O265" s="365"/>
      <c r="P265" s="366"/>
      <c r="Q265" s="366"/>
    </row>
    <row r="266" spans="1:17" s="321" customFormat="1" x14ac:dyDescent="0.2">
      <c r="A266" s="318"/>
      <c r="B266" s="318"/>
      <c r="C266" s="1051"/>
      <c r="D266" s="1051"/>
      <c r="E266" s="1051"/>
      <c r="F266" s="1051"/>
      <c r="G266" s="1051"/>
      <c r="H266" s="1051"/>
      <c r="I266" s="1051"/>
      <c r="J266" s="1051"/>
      <c r="K266" s="365"/>
      <c r="L266" s="366"/>
      <c r="M266" s="366"/>
      <c r="N266" s="366"/>
      <c r="O266" s="365"/>
      <c r="P266" s="366"/>
      <c r="Q266" s="366"/>
    </row>
    <row r="267" spans="1:17" s="321" customFormat="1" x14ac:dyDescent="0.2">
      <c r="A267" s="318"/>
      <c r="B267" s="318"/>
      <c r="C267" s="1051"/>
      <c r="D267" s="1051"/>
      <c r="E267" s="1051"/>
      <c r="F267" s="1051"/>
      <c r="G267" s="1051"/>
      <c r="H267" s="1051"/>
      <c r="I267" s="1051"/>
      <c r="J267" s="1051"/>
      <c r="K267" s="365"/>
      <c r="L267" s="366"/>
      <c r="M267" s="366"/>
      <c r="N267" s="366"/>
      <c r="O267" s="365"/>
      <c r="P267" s="366"/>
      <c r="Q267" s="366"/>
    </row>
    <row r="268" spans="1:17" s="321" customFormat="1" x14ac:dyDescent="0.2">
      <c r="A268" s="318"/>
      <c r="B268" s="318"/>
      <c r="C268" s="1051"/>
      <c r="D268" s="1051"/>
      <c r="E268" s="1051"/>
      <c r="F268" s="1051"/>
      <c r="G268" s="1051"/>
      <c r="H268" s="1051"/>
      <c r="I268" s="1051"/>
      <c r="J268" s="1051"/>
      <c r="K268" s="365"/>
      <c r="L268" s="366"/>
      <c r="M268" s="366"/>
      <c r="N268" s="366"/>
      <c r="O268" s="365"/>
      <c r="P268" s="366"/>
      <c r="Q268" s="366"/>
    </row>
    <row r="269" spans="1:17" s="321" customFormat="1" x14ac:dyDescent="0.2">
      <c r="A269" s="318"/>
      <c r="B269" s="318"/>
      <c r="C269" s="1051"/>
      <c r="D269" s="1051"/>
      <c r="E269" s="1051"/>
      <c r="F269" s="1051"/>
      <c r="G269" s="1051"/>
      <c r="H269" s="1051"/>
      <c r="I269" s="1051"/>
      <c r="J269" s="1051"/>
      <c r="K269" s="365"/>
      <c r="L269" s="366"/>
      <c r="M269" s="366"/>
      <c r="N269" s="366"/>
      <c r="O269" s="365"/>
      <c r="P269" s="366"/>
      <c r="Q269" s="366"/>
    </row>
    <row r="270" spans="1:17" s="321" customFormat="1" x14ac:dyDescent="0.2">
      <c r="A270" s="318"/>
      <c r="B270" s="318"/>
      <c r="C270" s="1051"/>
      <c r="D270" s="1051"/>
      <c r="E270" s="1051"/>
      <c r="F270" s="1051"/>
      <c r="G270" s="1051"/>
      <c r="H270" s="1051"/>
      <c r="I270" s="1051"/>
      <c r="J270" s="1051"/>
      <c r="K270" s="365"/>
      <c r="L270" s="366"/>
      <c r="M270" s="366"/>
      <c r="N270" s="366"/>
      <c r="O270" s="365"/>
      <c r="P270" s="366"/>
      <c r="Q270" s="366"/>
    </row>
    <row r="271" spans="1:17" s="321" customFormat="1" x14ac:dyDescent="0.2">
      <c r="A271" s="318"/>
      <c r="B271" s="318"/>
      <c r="C271" s="1051"/>
      <c r="D271" s="1051"/>
      <c r="E271" s="1051"/>
      <c r="F271" s="1051"/>
      <c r="G271" s="1051"/>
      <c r="H271" s="1051"/>
      <c r="I271" s="1051"/>
      <c r="J271" s="1051"/>
      <c r="K271" s="365"/>
      <c r="L271" s="366"/>
      <c r="M271" s="366"/>
      <c r="N271" s="366"/>
      <c r="O271" s="365"/>
      <c r="P271" s="366"/>
      <c r="Q271" s="366"/>
    </row>
    <row r="272" spans="1:17" s="321" customFormat="1" x14ac:dyDescent="0.2">
      <c r="A272" s="318"/>
      <c r="B272" s="318"/>
      <c r="C272" s="1051"/>
      <c r="D272" s="1051"/>
      <c r="E272" s="1051"/>
      <c r="F272" s="1051"/>
      <c r="G272" s="1051"/>
      <c r="H272" s="1051"/>
      <c r="I272" s="1051"/>
      <c r="J272" s="1051"/>
      <c r="K272" s="365"/>
      <c r="L272" s="366"/>
      <c r="M272" s="366"/>
      <c r="N272" s="366"/>
      <c r="O272" s="365"/>
      <c r="P272" s="366"/>
      <c r="Q272" s="366"/>
    </row>
    <row r="273" spans="1:17" s="321" customFormat="1" x14ac:dyDescent="0.2">
      <c r="A273" s="318"/>
      <c r="B273" s="318"/>
      <c r="C273" s="1051"/>
      <c r="D273" s="1051"/>
      <c r="E273" s="1051"/>
      <c r="F273" s="1051"/>
      <c r="G273" s="1051"/>
      <c r="H273" s="1051"/>
      <c r="I273" s="1051"/>
      <c r="J273" s="1051"/>
      <c r="K273" s="365"/>
      <c r="L273" s="366"/>
      <c r="M273" s="366"/>
      <c r="N273" s="366"/>
      <c r="O273" s="365"/>
      <c r="P273" s="366"/>
      <c r="Q273" s="366"/>
    </row>
    <row r="274" spans="1:17" s="321" customFormat="1" x14ac:dyDescent="0.2">
      <c r="A274" s="318"/>
      <c r="B274" s="318"/>
      <c r="C274" s="1051"/>
      <c r="D274" s="1051"/>
      <c r="E274" s="1051"/>
      <c r="F274" s="1051"/>
      <c r="G274" s="1051"/>
      <c r="H274" s="1051"/>
      <c r="I274" s="1051"/>
      <c r="J274" s="1051"/>
      <c r="K274" s="365"/>
      <c r="L274" s="366"/>
      <c r="M274" s="366"/>
      <c r="N274" s="366"/>
      <c r="O274" s="365"/>
      <c r="P274" s="366"/>
      <c r="Q274" s="366"/>
    </row>
    <row r="275" spans="1:17" s="321" customFormat="1" x14ac:dyDescent="0.2">
      <c r="A275" s="318"/>
      <c r="B275" s="318"/>
      <c r="C275" s="1051"/>
      <c r="D275" s="1051"/>
      <c r="E275" s="1051"/>
      <c r="F275" s="1051"/>
      <c r="G275" s="1051"/>
      <c r="H275" s="1051"/>
      <c r="I275" s="1051"/>
      <c r="J275" s="1051"/>
      <c r="K275" s="365"/>
      <c r="L275" s="366"/>
      <c r="M275" s="366"/>
      <c r="N275" s="366"/>
      <c r="O275" s="365"/>
      <c r="P275" s="366"/>
      <c r="Q275" s="366"/>
    </row>
    <row r="276" spans="1:17" s="321" customFormat="1" x14ac:dyDescent="0.2">
      <c r="A276" s="318"/>
      <c r="B276" s="318"/>
      <c r="C276" s="1051"/>
      <c r="D276" s="1051"/>
      <c r="E276" s="1051"/>
      <c r="F276" s="1051"/>
      <c r="G276" s="1051"/>
      <c r="H276" s="1051"/>
      <c r="I276" s="1051"/>
      <c r="J276" s="1051"/>
      <c r="K276" s="365"/>
      <c r="L276" s="366"/>
      <c r="M276" s="366"/>
      <c r="N276" s="366"/>
      <c r="O276" s="365"/>
      <c r="P276" s="366"/>
      <c r="Q276" s="366"/>
    </row>
    <row r="277" spans="1:17" s="321" customFormat="1" x14ac:dyDescent="0.2">
      <c r="A277" s="318"/>
      <c r="B277" s="318"/>
      <c r="C277" s="1051"/>
      <c r="D277" s="1051"/>
      <c r="E277" s="1051"/>
      <c r="F277" s="1051"/>
      <c r="G277" s="1051"/>
      <c r="H277" s="1051"/>
      <c r="I277" s="1051"/>
      <c r="J277" s="1051"/>
      <c r="K277" s="365"/>
      <c r="L277" s="366"/>
      <c r="M277" s="366"/>
      <c r="N277" s="366"/>
      <c r="O277" s="365"/>
      <c r="P277" s="366"/>
      <c r="Q277" s="366"/>
    </row>
    <row r="278" spans="1:17" s="321" customFormat="1" x14ac:dyDescent="0.2">
      <c r="A278" s="318"/>
      <c r="B278" s="318"/>
      <c r="C278" s="1051"/>
      <c r="D278" s="1051"/>
      <c r="E278" s="1051"/>
      <c r="F278" s="1051"/>
      <c r="G278" s="1051"/>
      <c r="H278" s="1051"/>
      <c r="I278" s="1051"/>
      <c r="J278" s="1051"/>
      <c r="K278" s="365"/>
      <c r="L278" s="366"/>
      <c r="M278" s="366"/>
      <c r="N278" s="366"/>
      <c r="O278" s="365"/>
      <c r="P278" s="366"/>
      <c r="Q278" s="366"/>
    </row>
    <row r="279" spans="1:17" s="321" customFormat="1" x14ac:dyDescent="0.2">
      <c r="A279" s="318"/>
      <c r="B279" s="318"/>
      <c r="C279" s="1051"/>
      <c r="D279" s="1051"/>
      <c r="E279" s="1051"/>
      <c r="F279" s="1051"/>
      <c r="G279" s="1051"/>
      <c r="H279" s="1051"/>
      <c r="I279" s="1051"/>
      <c r="J279" s="1051"/>
      <c r="K279" s="365"/>
      <c r="L279" s="366"/>
      <c r="M279" s="366"/>
      <c r="N279" s="366"/>
      <c r="O279" s="365"/>
      <c r="P279" s="366"/>
      <c r="Q279" s="366"/>
    </row>
    <row r="280" spans="1:17" s="321" customFormat="1" x14ac:dyDescent="0.2">
      <c r="A280" s="318"/>
      <c r="B280" s="318"/>
      <c r="C280" s="1051"/>
      <c r="D280" s="1051"/>
      <c r="E280" s="1051"/>
      <c r="F280" s="1051"/>
      <c r="G280" s="1051"/>
      <c r="H280" s="1051"/>
      <c r="I280" s="1051"/>
      <c r="J280" s="1051"/>
      <c r="K280" s="365"/>
      <c r="L280" s="366"/>
      <c r="M280" s="366"/>
      <c r="N280" s="366"/>
      <c r="O280" s="365"/>
      <c r="P280" s="366"/>
      <c r="Q280" s="366"/>
    </row>
    <row r="281" spans="1:17" s="321" customFormat="1" x14ac:dyDescent="0.2">
      <c r="A281" s="318"/>
      <c r="B281" s="318"/>
      <c r="C281" s="1051"/>
      <c r="D281" s="1051"/>
      <c r="E281" s="1051"/>
      <c r="F281" s="1051"/>
      <c r="G281" s="1051"/>
      <c r="H281" s="1051"/>
      <c r="I281" s="1051"/>
      <c r="J281" s="1051"/>
      <c r="K281" s="365"/>
      <c r="L281" s="366"/>
      <c r="M281" s="366"/>
      <c r="N281" s="366"/>
      <c r="O281" s="365"/>
      <c r="P281" s="366"/>
      <c r="Q281" s="366"/>
    </row>
    <row r="282" spans="1:17" s="321" customFormat="1" x14ac:dyDescent="0.2">
      <c r="A282" s="318"/>
      <c r="B282" s="318"/>
      <c r="C282" s="1051"/>
      <c r="D282" s="1051"/>
      <c r="E282" s="1051"/>
      <c r="F282" s="1051"/>
      <c r="G282" s="1051"/>
      <c r="H282" s="1051"/>
      <c r="I282" s="1051"/>
      <c r="J282" s="1051"/>
      <c r="K282" s="365"/>
      <c r="L282" s="366"/>
      <c r="M282" s="366"/>
      <c r="N282" s="366"/>
      <c r="O282" s="365"/>
      <c r="P282" s="366"/>
      <c r="Q282" s="366"/>
    </row>
    <row r="283" spans="1:17" s="321" customFormat="1" x14ac:dyDescent="0.2">
      <c r="A283" s="318"/>
      <c r="B283" s="318"/>
      <c r="C283" s="1051"/>
      <c r="D283" s="1051"/>
      <c r="E283" s="1051"/>
      <c r="F283" s="1051"/>
      <c r="G283" s="1051"/>
      <c r="H283" s="1051"/>
      <c r="I283" s="1051"/>
      <c r="J283" s="1051"/>
      <c r="K283" s="365"/>
      <c r="L283" s="366"/>
      <c r="M283" s="366"/>
      <c r="N283" s="366"/>
      <c r="O283" s="365"/>
      <c r="P283" s="366"/>
      <c r="Q283" s="366"/>
    </row>
    <row r="284" spans="1:17" s="321" customFormat="1" x14ac:dyDescent="0.2">
      <c r="A284" s="318"/>
      <c r="B284" s="318"/>
      <c r="C284" s="1051"/>
      <c r="D284" s="1051"/>
      <c r="E284" s="1051"/>
      <c r="F284" s="1051"/>
      <c r="G284" s="1051"/>
      <c r="H284" s="1051"/>
      <c r="I284" s="1051"/>
      <c r="J284" s="1051"/>
      <c r="K284" s="365"/>
      <c r="L284" s="366"/>
      <c r="M284" s="366"/>
      <c r="N284" s="366"/>
      <c r="O284" s="365"/>
      <c r="P284" s="366"/>
      <c r="Q284" s="366"/>
    </row>
    <row r="285" spans="1:17" s="321" customFormat="1" x14ac:dyDescent="0.2">
      <c r="A285" s="318"/>
      <c r="B285" s="318"/>
      <c r="C285" s="1051"/>
      <c r="D285" s="1051"/>
      <c r="E285" s="1051"/>
      <c r="F285" s="1051"/>
      <c r="G285" s="1051"/>
      <c r="H285" s="1051"/>
      <c r="I285" s="1051"/>
      <c r="J285" s="1051"/>
      <c r="K285" s="365"/>
      <c r="L285" s="366"/>
      <c r="M285" s="366"/>
      <c r="N285" s="366"/>
      <c r="O285" s="365"/>
      <c r="P285" s="366"/>
      <c r="Q285" s="366"/>
    </row>
    <row r="286" spans="1:17" s="321" customFormat="1" x14ac:dyDescent="0.2">
      <c r="A286" s="318"/>
      <c r="B286" s="318"/>
      <c r="C286" s="1051"/>
      <c r="D286" s="1051"/>
      <c r="E286" s="1051"/>
      <c r="F286" s="1051"/>
      <c r="G286" s="1051"/>
      <c r="H286" s="1051"/>
      <c r="I286" s="1051"/>
      <c r="J286" s="1051"/>
      <c r="K286" s="365"/>
      <c r="L286" s="366"/>
      <c r="M286" s="366"/>
      <c r="N286" s="366"/>
      <c r="O286" s="365"/>
      <c r="P286" s="366"/>
      <c r="Q286" s="366"/>
    </row>
    <row r="287" spans="1:17" s="321" customFormat="1" x14ac:dyDescent="0.2">
      <c r="A287" s="318"/>
      <c r="B287" s="318"/>
      <c r="C287" s="1051"/>
      <c r="D287" s="1051"/>
      <c r="E287" s="1051"/>
      <c r="F287" s="1051"/>
      <c r="G287" s="1051"/>
      <c r="H287" s="1051"/>
      <c r="I287" s="1051"/>
      <c r="J287" s="1051"/>
      <c r="K287" s="365"/>
      <c r="L287" s="366"/>
      <c r="M287" s="366"/>
      <c r="N287" s="366"/>
      <c r="O287" s="365"/>
      <c r="P287" s="366"/>
      <c r="Q287" s="366"/>
    </row>
    <row r="288" spans="1:17" s="321" customFormat="1" x14ac:dyDescent="0.2">
      <c r="A288" s="318"/>
      <c r="B288" s="318"/>
      <c r="C288" s="1051"/>
      <c r="D288" s="1051"/>
      <c r="E288" s="1051"/>
      <c r="F288" s="1051"/>
      <c r="G288" s="1051"/>
      <c r="H288" s="1051"/>
      <c r="I288" s="1051"/>
      <c r="J288" s="1051"/>
      <c r="K288" s="365"/>
      <c r="L288" s="366"/>
      <c r="M288" s="366"/>
      <c r="N288" s="366"/>
      <c r="O288" s="365"/>
      <c r="P288" s="366"/>
      <c r="Q288" s="366"/>
    </row>
    <row r="289" spans="1:17" s="321" customFormat="1" x14ac:dyDescent="0.2">
      <c r="A289" s="318"/>
      <c r="B289" s="318"/>
      <c r="C289" s="1051"/>
      <c r="D289" s="1051"/>
      <c r="E289" s="1051"/>
      <c r="F289" s="1051"/>
      <c r="G289" s="1051"/>
      <c r="H289" s="1051"/>
      <c r="I289" s="1051"/>
      <c r="J289" s="1051"/>
      <c r="K289" s="365"/>
      <c r="L289" s="366"/>
      <c r="M289" s="366"/>
      <c r="N289" s="366"/>
      <c r="O289" s="365"/>
      <c r="P289" s="366"/>
      <c r="Q289" s="366"/>
    </row>
    <row r="290" spans="1:17" s="321" customFormat="1" x14ac:dyDescent="0.2">
      <c r="A290" s="318"/>
      <c r="B290" s="318"/>
      <c r="C290" s="1051"/>
      <c r="D290" s="1051"/>
      <c r="E290" s="1051"/>
      <c r="F290" s="1051"/>
      <c r="G290" s="1051"/>
      <c r="H290" s="1051"/>
      <c r="I290" s="1051"/>
      <c r="J290" s="1051"/>
      <c r="K290" s="365"/>
      <c r="L290" s="366"/>
      <c r="M290" s="366"/>
      <c r="N290" s="366"/>
      <c r="O290" s="365"/>
      <c r="P290" s="366"/>
      <c r="Q290" s="366"/>
    </row>
  </sheetData>
  <mergeCells count="16">
    <mergeCell ref="A41:A44"/>
    <mergeCell ref="A9:A12"/>
    <mergeCell ref="A14:A17"/>
    <mergeCell ref="A19:A22"/>
    <mergeCell ref="A24:A27"/>
    <mergeCell ref="A36:A39"/>
    <mergeCell ref="A90:A93"/>
    <mergeCell ref="A95:A98"/>
    <mergeCell ref="A100:A103"/>
    <mergeCell ref="A105:A108"/>
    <mergeCell ref="A46:A49"/>
    <mergeCell ref="A51:A54"/>
    <mergeCell ref="A63:A66"/>
    <mergeCell ref="A68:A71"/>
    <mergeCell ref="A73:A76"/>
    <mergeCell ref="A78:A81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K150"/>
  <sheetViews>
    <sheetView view="pageBreakPreview" zoomScaleNormal="100" zoomScaleSheetLayoutView="100" workbookViewId="0">
      <selection activeCell="O204" sqref="O204"/>
    </sheetView>
  </sheetViews>
  <sheetFormatPr defaultRowHeight="13.5" x14ac:dyDescent="0.2"/>
  <cols>
    <col min="1" max="1" width="2.7109375" style="358" customWidth="1"/>
    <col min="2" max="2" width="19.7109375" style="117" customWidth="1"/>
    <col min="3" max="4" width="10.7109375" style="358" customWidth="1"/>
    <col min="5" max="5" width="12.28515625" style="358" customWidth="1"/>
    <col min="6" max="6" width="1.7109375" style="358" customWidth="1"/>
    <col min="7" max="8" width="10.7109375" style="117" customWidth="1"/>
    <col min="9" max="9" width="12.28515625" style="117" customWidth="1"/>
    <col min="10" max="16384" width="9.140625" style="117"/>
  </cols>
  <sheetData>
    <row r="1" spans="1:11" s="73" customFormat="1" ht="20.100000000000001" customHeight="1" x14ac:dyDescent="0.2">
      <c r="A1" s="72" t="s">
        <v>549</v>
      </c>
      <c r="B1" s="72"/>
      <c r="C1" s="72"/>
      <c r="D1" s="72"/>
      <c r="E1" s="72"/>
      <c r="F1" s="72"/>
      <c r="G1" s="72"/>
      <c r="H1" s="72"/>
      <c r="I1" s="72"/>
    </row>
    <row r="2" spans="1:11" s="89" customFormat="1" ht="15.95" customHeight="1" x14ac:dyDescent="0.2">
      <c r="A2" s="330"/>
      <c r="B2" s="74" t="s">
        <v>1328</v>
      </c>
      <c r="C2" s="330"/>
      <c r="D2" s="330"/>
      <c r="E2" s="330"/>
      <c r="F2" s="330"/>
      <c r="G2" s="330"/>
      <c r="H2" s="330"/>
      <c r="I2" s="330"/>
    </row>
    <row r="3" spans="1:11" ht="20.100000000000001" customHeight="1" x14ac:dyDescent="0.2">
      <c r="A3" s="76" t="s">
        <v>767</v>
      </c>
      <c r="B3" s="76"/>
      <c r="C3" s="76"/>
      <c r="D3" s="76"/>
      <c r="E3" s="76"/>
      <c r="F3" s="76"/>
      <c r="G3" s="76"/>
      <c r="H3" s="76"/>
      <c r="I3" s="76"/>
    </row>
    <row r="4" spans="1:11" ht="15" customHeight="1" x14ac:dyDescent="0.2">
      <c r="A4" s="75"/>
      <c r="B4" s="181" t="s">
        <v>1327</v>
      </c>
      <c r="C4" s="75"/>
      <c r="D4" s="75"/>
      <c r="E4" s="75"/>
      <c r="F4" s="75"/>
      <c r="G4" s="75"/>
      <c r="H4" s="75"/>
      <c r="I4" s="75"/>
    </row>
    <row r="5" spans="1:11" s="116" customFormat="1" ht="9.9499999999999993" customHeight="1" x14ac:dyDescent="0.2">
      <c r="A5" s="349"/>
      <c r="C5" s="349"/>
      <c r="D5" s="349"/>
      <c r="E5" s="349"/>
      <c r="F5" s="349"/>
    </row>
    <row r="6" spans="1:11" s="378" customFormat="1" ht="24.95" customHeight="1" x14ac:dyDescent="0.2">
      <c r="A6" s="119"/>
      <c r="C6" s="1509" t="s">
        <v>550</v>
      </c>
      <c r="D6" s="1509"/>
      <c r="E6" s="1509"/>
      <c r="F6" s="119"/>
      <c r="G6" s="1509" t="s">
        <v>528</v>
      </c>
      <c r="H6" s="1509"/>
      <c r="I6" s="1509"/>
    </row>
    <row r="7" spans="1:11" s="378" customFormat="1" ht="12.95" customHeight="1" x14ac:dyDescent="0.2">
      <c r="A7" s="119"/>
      <c r="C7" s="1510" t="s">
        <v>551</v>
      </c>
      <c r="D7" s="1510"/>
      <c r="E7" s="1510"/>
      <c r="F7" s="119"/>
      <c r="G7" s="1510" t="s">
        <v>551</v>
      </c>
      <c r="H7" s="1510"/>
      <c r="I7" s="1510"/>
    </row>
    <row r="8" spans="1:11" s="332" customFormat="1" ht="20.100000000000001" customHeight="1" x14ac:dyDescent="0.2">
      <c r="A8" s="123"/>
      <c r="C8" s="1511" t="s">
        <v>530</v>
      </c>
      <c r="D8" s="1511"/>
      <c r="E8" s="1511"/>
      <c r="F8" s="123"/>
      <c r="G8" s="1511" t="s">
        <v>531</v>
      </c>
      <c r="H8" s="1511"/>
      <c r="I8" s="1511"/>
    </row>
    <row r="9" spans="1:11" s="114" customFormat="1" ht="24.95" customHeight="1" x14ac:dyDescent="0.2">
      <c r="A9" s="120"/>
      <c r="C9" s="1508" t="s">
        <v>552</v>
      </c>
      <c r="D9" s="1508"/>
      <c r="E9" s="1508"/>
      <c r="G9" s="1508" t="s">
        <v>553</v>
      </c>
      <c r="H9" s="1508"/>
      <c r="I9" s="1508"/>
    </row>
    <row r="10" spans="1:11" s="823" customFormat="1" ht="24.95" customHeight="1" x14ac:dyDescent="0.3">
      <c r="A10" s="333"/>
      <c r="B10" s="334"/>
      <c r="C10" s="1302" t="s">
        <v>15</v>
      </c>
      <c r="D10" s="1303" t="s">
        <v>16</v>
      </c>
      <c r="E10" s="1302" t="s">
        <v>17</v>
      </c>
      <c r="F10" s="334"/>
      <c r="G10" s="1302" t="s">
        <v>15</v>
      </c>
      <c r="H10" s="1303" t="s">
        <v>16</v>
      </c>
      <c r="I10" s="1302" t="s">
        <v>17</v>
      </c>
    </row>
    <row r="11" spans="1:11" s="314" customFormat="1" ht="24.95" customHeight="1" x14ac:dyDescent="0.2">
      <c r="A11" s="336"/>
      <c r="B11" s="315"/>
      <c r="C11" s="1304" t="s">
        <v>19</v>
      </c>
      <c r="D11" s="1305" t="s">
        <v>20</v>
      </c>
      <c r="E11" s="1304" t="s">
        <v>21</v>
      </c>
      <c r="G11" s="1304" t="s">
        <v>19</v>
      </c>
      <c r="H11" s="1305" t="s">
        <v>20</v>
      </c>
      <c r="I11" s="1304" t="s">
        <v>21</v>
      </c>
    </row>
    <row r="12" spans="1:11" s="370" customFormat="1" ht="9.9499999999999993" customHeight="1" x14ac:dyDescent="0.2">
      <c r="A12" s="368"/>
      <c r="B12" s="369"/>
      <c r="C12" s="319"/>
      <c r="D12" s="319"/>
      <c r="E12" s="319"/>
      <c r="G12" s="371"/>
      <c r="H12" s="371"/>
      <c r="I12" s="319"/>
    </row>
    <row r="13" spans="1:11" s="72" customFormat="1" ht="32.1" customHeight="1" x14ac:dyDescent="0.2">
      <c r="A13" s="72" t="s">
        <v>0</v>
      </c>
      <c r="B13" s="145"/>
      <c r="C13" s="340">
        <v>137665</v>
      </c>
      <c r="D13" s="340">
        <v>73121</v>
      </c>
      <c r="E13" s="340">
        <v>64544</v>
      </c>
      <c r="F13" s="341"/>
      <c r="G13" s="342">
        <v>36.456607857827038</v>
      </c>
      <c r="H13" s="342">
        <v>39.530035820901979</v>
      </c>
      <c r="I13" s="342">
        <v>33.505418207773666</v>
      </c>
    </row>
    <row r="14" spans="1:11" s="73" customFormat="1" ht="30.95" customHeight="1" x14ac:dyDescent="0.2">
      <c r="A14" s="183"/>
      <c r="B14" s="145" t="s">
        <v>1</v>
      </c>
      <c r="C14" s="340">
        <v>17186</v>
      </c>
      <c r="D14" s="171">
        <v>9226</v>
      </c>
      <c r="E14" s="171">
        <v>7960</v>
      </c>
      <c r="F14" s="156"/>
      <c r="G14" s="342">
        <v>37.527540795314849</v>
      </c>
      <c r="H14" s="343">
        <v>40.24304601386217</v>
      </c>
      <c r="I14" s="343">
        <v>34.805421950153033</v>
      </c>
      <c r="K14" s="344"/>
    </row>
    <row r="15" spans="1:11" s="73" customFormat="1" ht="30.95" customHeight="1" x14ac:dyDescent="0.2">
      <c r="A15" s="183"/>
      <c r="B15" s="145" t="s">
        <v>2</v>
      </c>
      <c r="C15" s="340">
        <v>11721</v>
      </c>
      <c r="D15" s="171">
        <v>6156</v>
      </c>
      <c r="E15" s="171">
        <v>5565</v>
      </c>
      <c r="F15" s="156"/>
      <c r="G15" s="342">
        <v>40.959173617833194</v>
      </c>
      <c r="H15" s="343">
        <v>46.017910804790169</v>
      </c>
      <c r="I15" s="343">
        <v>36.518383872851715</v>
      </c>
      <c r="K15" s="344"/>
    </row>
    <row r="16" spans="1:11" s="73" customFormat="1" ht="30.95" customHeight="1" x14ac:dyDescent="0.2">
      <c r="A16" s="345"/>
      <c r="B16" s="145" t="s">
        <v>3</v>
      </c>
      <c r="C16" s="340">
        <v>8087</v>
      </c>
      <c r="D16" s="171">
        <v>4127</v>
      </c>
      <c r="E16" s="171">
        <v>3960</v>
      </c>
      <c r="F16" s="156"/>
      <c r="G16" s="342">
        <v>40.091615314828495</v>
      </c>
      <c r="H16" s="343">
        <v>44.158873504675903</v>
      </c>
      <c r="I16" s="343">
        <v>36.580296522100596</v>
      </c>
      <c r="K16" s="344"/>
    </row>
    <row r="17" spans="1:11" s="73" customFormat="1" ht="30.95" customHeight="1" x14ac:dyDescent="0.2">
      <c r="A17" s="183"/>
      <c r="B17" s="145" t="s">
        <v>4</v>
      </c>
      <c r="C17" s="340">
        <v>4479</v>
      </c>
      <c r="D17" s="171">
        <v>2308</v>
      </c>
      <c r="E17" s="171">
        <v>2171</v>
      </c>
      <c r="F17" s="156"/>
      <c r="G17" s="342">
        <v>41.743944378687196</v>
      </c>
      <c r="H17" s="343">
        <v>45.331343049063122</v>
      </c>
      <c r="I17" s="343">
        <v>38.504513771881598</v>
      </c>
      <c r="K17" s="344"/>
    </row>
    <row r="18" spans="1:11" s="73" customFormat="1" ht="30.95" customHeight="1" x14ac:dyDescent="0.2">
      <c r="A18" s="183"/>
      <c r="B18" s="145" t="s">
        <v>5</v>
      </c>
      <c r="C18" s="340">
        <v>5881</v>
      </c>
      <c r="D18" s="171">
        <v>3151</v>
      </c>
      <c r="E18" s="171">
        <v>2730</v>
      </c>
      <c r="F18" s="156"/>
      <c r="G18" s="342">
        <v>39.939150690327267</v>
      </c>
      <c r="H18" s="343">
        <v>44.166911960528715</v>
      </c>
      <c r="I18" s="343">
        <v>35.965536321239433</v>
      </c>
      <c r="K18" s="344"/>
    </row>
    <row r="19" spans="1:11" s="73" customFormat="1" ht="30.95" customHeight="1" x14ac:dyDescent="0.2">
      <c r="A19" s="183"/>
      <c r="B19" s="145" t="s">
        <v>6</v>
      </c>
      <c r="C19" s="340">
        <v>7072</v>
      </c>
      <c r="D19" s="171">
        <v>3852</v>
      </c>
      <c r="E19" s="171">
        <v>3220</v>
      </c>
      <c r="F19" s="156"/>
      <c r="G19" s="342">
        <v>42.017955070732995</v>
      </c>
      <c r="H19" s="343">
        <v>46.431455744265378</v>
      </c>
      <c r="I19" s="343">
        <v>37.727890518817077</v>
      </c>
      <c r="K19" s="344"/>
    </row>
    <row r="20" spans="1:11" s="73" customFormat="1" ht="30.95" customHeight="1" x14ac:dyDescent="0.2">
      <c r="A20" s="183"/>
      <c r="B20" s="145" t="s">
        <v>7</v>
      </c>
      <c r="C20" s="340">
        <v>15458</v>
      </c>
      <c r="D20" s="171">
        <v>8127</v>
      </c>
      <c r="E20" s="171">
        <v>7331</v>
      </c>
      <c r="F20" s="156"/>
      <c r="G20" s="342">
        <v>41.54047495559216</v>
      </c>
      <c r="H20" s="343">
        <v>46.850949759317437</v>
      </c>
      <c r="I20" s="343">
        <v>36.903359610176487</v>
      </c>
      <c r="K20" s="344"/>
    </row>
    <row r="21" spans="1:11" s="73" customFormat="1" ht="30.95" customHeight="1" x14ac:dyDescent="0.2">
      <c r="A21" s="183"/>
      <c r="B21" s="145" t="s">
        <v>8</v>
      </c>
      <c r="C21" s="340">
        <v>1591</v>
      </c>
      <c r="D21" s="171">
        <v>816</v>
      </c>
      <c r="E21" s="171">
        <v>775</v>
      </c>
      <c r="F21" s="156"/>
      <c r="G21" s="342">
        <v>44.766460326392796</v>
      </c>
      <c r="H21" s="343">
        <v>50.79681274900399</v>
      </c>
      <c r="I21" s="343">
        <v>39.792565208461696</v>
      </c>
      <c r="K21" s="344"/>
    </row>
    <row r="22" spans="1:11" s="73" customFormat="1" ht="30.95" customHeight="1" x14ac:dyDescent="0.2">
      <c r="A22" s="183"/>
      <c r="B22" s="145" t="s">
        <v>9</v>
      </c>
      <c r="C22" s="340">
        <v>9262</v>
      </c>
      <c r="D22" s="171">
        <v>4824</v>
      </c>
      <c r="E22" s="171">
        <v>4438</v>
      </c>
      <c r="F22" s="156"/>
      <c r="G22" s="342">
        <v>42.302861449222405</v>
      </c>
      <c r="H22" s="343">
        <v>45.838519940326307</v>
      </c>
      <c r="I22" s="343">
        <v>39.03048212055652</v>
      </c>
      <c r="K22" s="344"/>
    </row>
    <row r="23" spans="1:11" s="73" customFormat="1" ht="30.95" customHeight="1" x14ac:dyDescent="0.2">
      <c r="A23" s="183"/>
      <c r="B23" s="145" t="s">
        <v>28</v>
      </c>
      <c r="C23" s="340">
        <v>11096</v>
      </c>
      <c r="D23" s="171">
        <v>6148</v>
      </c>
      <c r="E23" s="171">
        <v>4948</v>
      </c>
      <c r="F23" s="156"/>
      <c r="G23" s="342">
        <v>36.012644670479105</v>
      </c>
      <c r="H23" s="343">
        <v>38.900313201936157</v>
      </c>
      <c r="I23" s="343">
        <v>32.971499776769349</v>
      </c>
      <c r="K23" s="344"/>
    </row>
    <row r="24" spans="1:11" s="73" customFormat="1" ht="30.95" customHeight="1" x14ac:dyDescent="0.2">
      <c r="A24" s="345"/>
      <c r="B24" s="145" t="s">
        <v>13</v>
      </c>
      <c r="C24" s="340">
        <v>11143</v>
      </c>
      <c r="D24" s="171">
        <v>5867</v>
      </c>
      <c r="E24" s="171">
        <v>5276</v>
      </c>
      <c r="F24" s="156"/>
      <c r="G24" s="342">
        <v>34.70615167550698</v>
      </c>
      <c r="H24" s="343">
        <v>37.317609942881859</v>
      </c>
      <c r="I24" s="343">
        <v>32.200379617818847</v>
      </c>
      <c r="K24" s="344"/>
    </row>
    <row r="25" spans="1:11" s="73" customFormat="1" ht="30.95" customHeight="1" x14ac:dyDescent="0.2">
      <c r="A25" s="183"/>
      <c r="B25" s="72" t="s">
        <v>18</v>
      </c>
      <c r="C25" s="340">
        <v>22017</v>
      </c>
      <c r="D25" s="171">
        <v>11772</v>
      </c>
      <c r="E25" s="171">
        <v>10245</v>
      </c>
      <c r="F25" s="156"/>
      <c r="G25" s="342">
        <v>26.777765345190776</v>
      </c>
      <c r="H25" s="343">
        <v>28.14517285898723</v>
      </c>
      <c r="I25" s="343">
        <v>25.361924189012555</v>
      </c>
      <c r="K25" s="344"/>
    </row>
    <row r="26" spans="1:11" s="73" customFormat="1" ht="30.95" customHeight="1" x14ac:dyDescent="0.2">
      <c r="A26" s="183"/>
      <c r="B26" s="72" t="s">
        <v>10</v>
      </c>
      <c r="C26" s="340">
        <v>5240</v>
      </c>
      <c r="D26" s="171">
        <v>2751</v>
      </c>
      <c r="E26" s="171">
        <v>2489</v>
      </c>
      <c r="F26" s="186"/>
      <c r="G26" s="342">
        <v>45.402951191827469</v>
      </c>
      <c r="H26" s="343">
        <v>50.743350426089208</v>
      </c>
      <c r="I26" s="343">
        <v>40.671928362501426</v>
      </c>
      <c r="K26" s="344"/>
    </row>
    <row r="27" spans="1:11" s="73" customFormat="1" ht="30.95" customHeight="1" x14ac:dyDescent="0.2">
      <c r="A27" s="183"/>
      <c r="B27" s="72" t="s">
        <v>11</v>
      </c>
      <c r="C27" s="340">
        <v>7075</v>
      </c>
      <c r="D27" s="171">
        <v>3809</v>
      </c>
      <c r="E27" s="171">
        <v>3266</v>
      </c>
      <c r="F27" s="186"/>
      <c r="G27" s="342">
        <v>35.045918822258983</v>
      </c>
      <c r="H27" s="343">
        <v>38.313752313510903</v>
      </c>
      <c r="I27" s="343">
        <v>31.875231793250176</v>
      </c>
      <c r="K27" s="344"/>
    </row>
    <row r="28" spans="1:11" s="73" customFormat="1" ht="30.95" customHeight="1" x14ac:dyDescent="0.2">
      <c r="A28" s="345"/>
      <c r="B28" s="72" t="s">
        <v>12</v>
      </c>
      <c r="C28" s="340">
        <v>209</v>
      </c>
      <c r="D28" s="171">
        <v>115</v>
      </c>
      <c r="E28" s="171">
        <v>94</v>
      </c>
      <c r="F28" s="186"/>
      <c r="G28" s="342">
        <v>25.600195982361587</v>
      </c>
      <c r="H28" s="343">
        <v>26.737967914438503</v>
      </c>
      <c r="I28" s="343">
        <v>24.333419622055398</v>
      </c>
      <c r="K28" s="344"/>
    </row>
    <row r="29" spans="1:11" s="73" customFormat="1" ht="30.95" customHeight="1" x14ac:dyDescent="0.2">
      <c r="A29" s="345"/>
      <c r="B29" s="72" t="s">
        <v>14</v>
      </c>
      <c r="C29" s="340">
        <v>148</v>
      </c>
      <c r="D29" s="171">
        <v>72</v>
      </c>
      <c r="E29" s="171">
        <v>76</v>
      </c>
      <c r="F29" s="186"/>
      <c r="G29" s="342">
        <v>37.04630788485607</v>
      </c>
      <c r="H29" s="343">
        <v>39.365773646801529</v>
      </c>
      <c r="I29" s="343">
        <v>35.087719298245609</v>
      </c>
      <c r="K29" s="344"/>
    </row>
    <row r="30" spans="1:11" ht="9.9499999999999993" customHeight="1" x14ac:dyDescent="0.2">
      <c r="A30" s="331"/>
      <c r="B30" s="115"/>
      <c r="C30" s="134"/>
      <c r="D30" s="346"/>
      <c r="E30" s="346"/>
      <c r="F30" s="346"/>
      <c r="G30" s="347"/>
      <c r="H30" s="347"/>
      <c r="I30" s="373"/>
    </row>
    <row r="31" spans="1:11" ht="5.0999999999999996" customHeight="1" x14ac:dyDescent="0.2">
      <c r="A31" s="349"/>
      <c r="B31" s="116"/>
      <c r="C31" s="350"/>
      <c r="D31" s="350"/>
      <c r="E31" s="350"/>
      <c r="F31" s="350"/>
      <c r="G31" s="351"/>
      <c r="H31" s="351"/>
      <c r="I31" s="351"/>
    </row>
    <row r="32" spans="1:11" s="355" customFormat="1" ht="12.95" customHeight="1" x14ac:dyDescent="0.25">
      <c r="A32" s="256" t="s">
        <v>554</v>
      </c>
      <c r="B32" s="298"/>
      <c r="C32" s="353"/>
      <c r="D32" s="353"/>
      <c r="E32" s="353"/>
      <c r="F32" s="353"/>
      <c r="G32" s="354"/>
      <c r="H32" s="354"/>
      <c r="I32" s="354"/>
    </row>
    <row r="33" spans="1:9" s="301" customFormat="1" ht="12.95" customHeight="1" x14ac:dyDescent="0.2">
      <c r="A33" s="257" t="s">
        <v>555</v>
      </c>
      <c r="C33" s="356"/>
      <c r="D33" s="356"/>
      <c r="E33" s="356"/>
      <c r="F33" s="356"/>
      <c r="G33" s="357"/>
      <c r="H33" s="357"/>
      <c r="I33" s="357"/>
    </row>
    <row r="34" spans="1:9" ht="18" customHeight="1" x14ac:dyDescent="0.2">
      <c r="C34" s="359"/>
      <c r="D34" s="359"/>
      <c r="E34" s="359"/>
      <c r="F34" s="359"/>
      <c r="G34" s="360"/>
      <c r="H34" s="360"/>
      <c r="I34" s="360"/>
    </row>
    <row r="35" spans="1:9" ht="18" customHeight="1" x14ac:dyDescent="0.2">
      <c r="A35" s="361"/>
      <c r="B35" s="362"/>
      <c r="C35" s="359"/>
      <c r="D35" s="359"/>
      <c r="E35" s="359"/>
      <c r="F35" s="359"/>
      <c r="G35" s="360"/>
      <c r="H35" s="360"/>
      <c r="I35" s="360"/>
    </row>
    <row r="36" spans="1:9" ht="18" customHeight="1" x14ac:dyDescent="0.2">
      <c r="C36" s="359"/>
      <c r="D36" s="359"/>
      <c r="E36" s="359"/>
      <c r="F36" s="359"/>
      <c r="G36" s="360"/>
      <c r="H36" s="360"/>
      <c r="I36" s="360"/>
    </row>
    <row r="37" spans="1:9" ht="18" customHeight="1" x14ac:dyDescent="0.2">
      <c r="C37" s="359"/>
      <c r="D37" s="359"/>
      <c r="E37" s="359"/>
      <c r="F37" s="359"/>
      <c r="G37" s="360"/>
      <c r="H37" s="360"/>
      <c r="I37" s="360"/>
    </row>
    <row r="38" spans="1:9" ht="18" customHeight="1" x14ac:dyDescent="0.2">
      <c r="A38" s="117"/>
      <c r="C38" s="359"/>
      <c r="D38" s="359"/>
      <c r="E38" s="359"/>
      <c r="F38" s="359"/>
      <c r="G38" s="360"/>
      <c r="H38" s="360"/>
      <c r="I38" s="360"/>
    </row>
    <row r="39" spans="1:9" ht="18" customHeight="1" x14ac:dyDescent="0.2">
      <c r="A39" s="117"/>
      <c r="C39" s="359"/>
      <c r="D39" s="359"/>
      <c r="E39" s="359"/>
      <c r="F39" s="359"/>
      <c r="G39" s="360"/>
      <c r="H39" s="360"/>
      <c r="I39" s="360"/>
    </row>
    <row r="40" spans="1:9" ht="18" customHeight="1" x14ac:dyDescent="0.2">
      <c r="A40" s="117"/>
      <c r="C40" s="359"/>
      <c r="D40" s="359"/>
      <c r="E40" s="359"/>
      <c r="F40" s="359"/>
      <c r="G40" s="360"/>
      <c r="H40" s="360"/>
      <c r="I40" s="360"/>
    </row>
    <row r="41" spans="1:9" ht="18" customHeight="1" x14ac:dyDescent="0.2">
      <c r="A41" s="117"/>
    </row>
    <row r="42" spans="1:9" ht="18" customHeight="1" x14ac:dyDescent="0.2">
      <c r="A42" s="117"/>
    </row>
    <row r="43" spans="1:9" ht="18" customHeight="1" x14ac:dyDescent="0.2">
      <c r="A43" s="117"/>
    </row>
    <row r="44" spans="1:9" ht="18" customHeight="1" x14ac:dyDescent="0.2">
      <c r="A44" s="117"/>
    </row>
    <row r="45" spans="1:9" ht="18" customHeight="1" x14ac:dyDescent="0.2">
      <c r="A45" s="117"/>
    </row>
    <row r="85" spans="7:8" x14ac:dyDescent="0.2">
      <c r="G85" s="363"/>
      <c r="H85" s="363"/>
    </row>
    <row r="86" spans="7:8" x14ac:dyDescent="0.2">
      <c r="G86" s="363"/>
      <c r="H86" s="363"/>
    </row>
    <row r="87" spans="7:8" x14ac:dyDescent="0.2">
      <c r="G87" s="363"/>
      <c r="H87" s="363"/>
    </row>
    <row r="106" spans="7:8" x14ac:dyDescent="0.2">
      <c r="G106" s="363"/>
      <c r="H106" s="363"/>
    </row>
    <row r="107" spans="7:8" x14ac:dyDescent="0.2">
      <c r="G107" s="363"/>
      <c r="H107" s="363"/>
    </row>
    <row r="108" spans="7:8" x14ac:dyDescent="0.2">
      <c r="G108" s="363"/>
      <c r="H108" s="363"/>
    </row>
    <row r="148" spans="7:8" x14ac:dyDescent="0.2">
      <c r="G148" s="363"/>
      <c r="H148" s="363"/>
    </row>
    <row r="149" spans="7:8" x14ac:dyDescent="0.2">
      <c r="G149" s="363"/>
      <c r="H149" s="363"/>
    </row>
    <row r="150" spans="7:8" x14ac:dyDescent="0.2">
      <c r="G150" s="363"/>
      <c r="H150" s="363"/>
    </row>
  </sheetData>
  <mergeCells count="8">
    <mergeCell ref="C9:E9"/>
    <mergeCell ref="G9:I9"/>
    <mergeCell ref="C6:E6"/>
    <mergeCell ref="G6:I6"/>
    <mergeCell ref="C7:E7"/>
    <mergeCell ref="G7:I7"/>
    <mergeCell ref="C8:E8"/>
    <mergeCell ref="G8:I8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126</vt:i4>
      </vt:variant>
      <vt:variant>
        <vt:lpstr>Named Ranges</vt:lpstr>
      </vt:variant>
      <vt:variant>
        <vt:i4>125</vt:i4>
      </vt:variant>
    </vt:vector>
  </HeadingPairs>
  <TitlesOfParts>
    <vt:vector size="251" baseType="lpstr">
      <vt:lpstr>1.1</vt:lpstr>
      <vt:lpstr>1.2</vt:lpstr>
      <vt:lpstr>1.3</vt:lpstr>
      <vt:lpstr>1.4</vt:lpstr>
      <vt:lpstr>1.5</vt:lpstr>
      <vt:lpstr>1.6</vt:lpstr>
      <vt:lpstr>1.6 (2)</vt:lpstr>
      <vt:lpstr>1.7 (1)</vt:lpstr>
      <vt:lpstr>1.7 (2)</vt:lpstr>
      <vt:lpstr>1.7 (3)</vt:lpstr>
      <vt:lpstr>1.7 (4)</vt:lpstr>
      <vt:lpstr>1.8</vt:lpstr>
      <vt:lpstr>1.9</vt:lpstr>
      <vt:lpstr>1.10 (1)</vt:lpstr>
      <vt:lpstr>1.10 (2)</vt:lpstr>
      <vt:lpstr>1.11 (1)</vt:lpstr>
      <vt:lpstr>1.11 (2)</vt:lpstr>
      <vt:lpstr>1.12 (1)</vt:lpstr>
      <vt:lpstr>1.12 (2)</vt:lpstr>
      <vt:lpstr>1.13 (1)</vt:lpstr>
      <vt:lpstr>1.13 (2)</vt:lpstr>
      <vt:lpstr>1.14 (1)</vt:lpstr>
      <vt:lpstr>1.14 (2)</vt:lpstr>
      <vt:lpstr>1.15 (1)</vt:lpstr>
      <vt:lpstr>1.15 (2)</vt:lpstr>
      <vt:lpstr>1.16 (1)</vt:lpstr>
      <vt:lpstr>1.16 (2)</vt:lpstr>
      <vt:lpstr>1.17 (1)</vt:lpstr>
      <vt:lpstr>1.17 (2)</vt:lpstr>
      <vt:lpstr>1.18 (1)</vt:lpstr>
      <vt:lpstr>1.18 (2)</vt:lpstr>
      <vt:lpstr>1.19 (1)</vt:lpstr>
      <vt:lpstr>1.19 (2)</vt:lpstr>
      <vt:lpstr>1.20 (1)</vt:lpstr>
      <vt:lpstr>1.20 (2)</vt:lpstr>
      <vt:lpstr>1.21 (1)</vt:lpstr>
      <vt:lpstr>1.21 (2)</vt:lpstr>
      <vt:lpstr>1.22 (1)</vt:lpstr>
      <vt:lpstr>1.22 (2)</vt:lpstr>
      <vt:lpstr>1.23 (1)</vt:lpstr>
      <vt:lpstr>1.23 (2)</vt:lpstr>
      <vt:lpstr>1.24 (1)</vt:lpstr>
      <vt:lpstr>1.24 (2)</vt:lpstr>
      <vt:lpstr>1.25 (1)</vt:lpstr>
      <vt:lpstr>1.25 (2)</vt:lpstr>
      <vt:lpstr>1.26</vt:lpstr>
      <vt:lpstr>1.27</vt:lpstr>
      <vt:lpstr>1.28</vt:lpstr>
      <vt:lpstr>1.29</vt:lpstr>
      <vt:lpstr>1.30</vt:lpstr>
      <vt:lpstr>1.31</vt:lpstr>
      <vt:lpstr>1.32</vt:lpstr>
      <vt:lpstr>1.33</vt:lpstr>
      <vt:lpstr>1.34</vt:lpstr>
      <vt:lpstr>1.35</vt:lpstr>
      <vt:lpstr>1.36</vt:lpstr>
      <vt:lpstr>1.37</vt:lpstr>
      <vt:lpstr>1.38</vt:lpstr>
      <vt:lpstr>1.39</vt:lpstr>
      <vt:lpstr>1.40</vt:lpstr>
      <vt:lpstr>1.41</vt:lpstr>
      <vt:lpstr>1.42</vt:lpstr>
      <vt:lpstr>1.43</vt:lpstr>
      <vt:lpstr>1.44</vt:lpstr>
      <vt:lpstr>1.45</vt:lpstr>
      <vt:lpstr>2.1</vt:lpstr>
      <vt:lpstr>2.2</vt:lpstr>
      <vt:lpstr>2.3</vt:lpstr>
      <vt:lpstr>3.1</vt:lpstr>
      <vt:lpstr>3.2</vt:lpstr>
      <vt:lpstr>3.3</vt:lpstr>
      <vt:lpstr>3.4</vt:lpstr>
      <vt:lpstr>3.5</vt:lpstr>
      <vt:lpstr>3.6</vt:lpstr>
      <vt:lpstr>3.7</vt:lpstr>
      <vt:lpstr>4.1</vt:lpstr>
      <vt:lpstr>4.2</vt:lpstr>
      <vt:lpstr>4.3</vt:lpstr>
      <vt:lpstr>5.1</vt:lpstr>
      <vt:lpstr>5.2</vt:lpstr>
      <vt:lpstr>5.3</vt:lpstr>
      <vt:lpstr>6.1</vt:lpstr>
      <vt:lpstr>6.2</vt:lpstr>
      <vt:lpstr>6.3</vt:lpstr>
      <vt:lpstr>7.1</vt:lpstr>
      <vt:lpstr>7.2</vt:lpstr>
      <vt:lpstr>7.3</vt:lpstr>
      <vt:lpstr>8.1</vt:lpstr>
      <vt:lpstr>8.2</vt:lpstr>
      <vt:lpstr>8.3</vt:lpstr>
      <vt:lpstr>9.1</vt:lpstr>
      <vt:lpstr>9.2</vt:lpstr>
      <vt:lpstr>9.2 (2)</vt:lpstr>
      <vt:lpstr>9.3</vt:lpstr>
      <vt:lpstr>10.1</vt:lpstr>
      <vt:lpstr>10.2</vt:lpstr>
      <vt:lpstr>10.2 (2)</vt:lpstr>
      <vt:lpstr>10.3</vt:lpstr>
      <vt:lpstr>11.1</vt:lpstr>
      <vt:lpstr>11.2</vt:lpstr>
      <vt:lpstr>11.2 (2)</vt:lpstr>
      <vt:lpstr>11.3</vt:lpstr>
      <vt:lpstr>12.1</vt:lpstr>
      <vt:lpstr>12.2</vt:lpstr>
      <vt:lpstr>12.2 (2)</vt:lpstr>
      <vt:lpstr>12.3</vt:lpstr>
      <vt:lpstr>13.1</vt:lpstr>
      <vt:lpstr>13.2</vt:lpstr>
      <vt:lpstr>13.3</vt:lpstr>
      <vt:lpstr>13.4</vt:lpstr>
      <vt:lpstr>13.5</vt:lpstr>
      <vt:lpstr>13.6</vt:lpstr>
      <vt:lpstr>13.7</vt:lpstr>
      <vt:lpstr>13.8</vt:lpstr>
      <vt:lpstr>13.9</vt:lpstr>
      <vt:lpstr>13.10</vt:lpstr>
      <vt:lpstr>13.11</vt:lpstr>
      <vt:lpstr>13.12</vt:lpstr>
      <vt:lpstr>14.1</vt:lpstr>
      <vt:lpstr>14.2</vt:lpstr>
      <vt:lpstr>14.3</vt:lpstr>
      <vt:lpstr>14.4</vt:lpstr>
      <vt:lpstr>14.5</vt:lpstr>
      <vt:lpstr>14.6</vt:lpstr>
      <vt:lpstr>14.7</vt:lpstr>
      <vt:lpstr>14.8</vt:lpstr>
      <vt:lpstr>'1.1'!Print_Area</vt:lpstr>
      <vt:lpstr>'1.10 (1)'!Print_Area</vt:lpstr>
      <vt:lpstr>'1.10 (2)'!Print_Area</vt:lpstr>
      <vt:lpstr>'1.11 (1)'!Print_Area</vt:lpstr>
      <vt:lpstr>'1.11 (2)'!Print_Area</vt:lpstr>
      <vt:lpstr>'1.12 (1)'!Print_Area</vt:lpstr>
      <vt:lpstr>'1.12 (2)'!Print_Area</vt:lpstr>
      <vt:lpstr>'1.13 (1)'!Print_Area</vt:lpstr>
      <vt:lpstr>'1.13 (2)'!Print_Area</vt:lpstr>
      <vt:lpstr>'1.14 (1)'!Print_Area</vt:lpstr>
      <vt:lpstr>'1.14 (2)'!Print_Area</vt:lpstr>
      <vt:lpstr>'1.15 (1)'!Print_Area</vt:lpstr>
      <vt:lpstr>'1.15 (2)'!Print_Area</vt:lpstr>
      <vt:lpstr>'1.16 (1)'!Print_Area</vt:lpstr>
      <vt:lpstr>'1.16 (2)'!Print_Area</vt:lpstr>
      <vt:lpstr>'1.17 (1)'!Print_Area</vt:lpstr>
      <vt:lpstr>'1.17 (2)'!Print_Area</vt:lpstr>
      <vt:lpstr>'1.18 (1)'!Print_Area</vt:lpstr>
      <vt:lpstr>'1.18 (2)'!Print_Area</vt:lpstr>
      <vt:lpstr>'1.19 (1)'!Print_Area</vt:lpstr>
      <vt:lpstr>'1.19 (2)'!Print_Area</vt:lpstr>
      <vt:lpstr>'1.2'!Print_Area</vt:lpstr>
      <vt:lpstr>'1.20 (1)'!Print_Area</vt:lpstr>
      <vt:lpstr>'1.20 (2)'!Print_Area</vt:lpstr>
      <vt:lpstr>'1.21 (1)'!Print_Area</vt:lpstr>
      <vt:lpstr>'1.21 (2)'!Print_Area</vt:lpstr>
      <vt:lpstr>'1.22 (1)'!Print_Area</vt:lpstr>
      <vt:lpstr>'1.22 (2)'!Print_Area</vt:lpstr>
      <vt:lpstr>'1.23 (1)'!Print_Area</vt:lpstr>
      <vt:lpstr>'1.23 (2)'!Print_Area</vt:lpstr>
      <vt:lpstr>'1.24 (1)'!Print_Area</vt:lpstr>
      <vt:lpstr>'1.24 (2)'!Print_Area</vt:lpstr>
      <vt:lpstr>'1.25 (1)'!Print_Area</vt:lpstr>
      <vt:lpstr>'1.25 (2)'!Print_Area</vt:lpstr>
      <vt:lpstr>'1.26'!Print_Area</vt:lpstr>
      <vt:lpstr>'1.27'!Print_Area</vt:lpstr>
      <vt:lpstr>'1.28'!Print_Area</vt:lpstr>
      <vt:lpstr>'1.29'!Print_Area</vt:lpstr>
      <vt:lpstr>'1.3'!Print_Area</vt:lpstr>
      <vt:lpstr>'1.30'!Print_Area</vt:lpstr>
      <vt:lpstr>'1.31'!Print_Area</vt:lpstr>
      <vt:lpstr>'1.32'!Print_Area</vt:lpstr>
      <vt:lpstr>'1.33'!Print_Area</vt:lpstr>
      <vt:lpstr>'1.34'!Print_Area</vt:lpstr>
      <vt:lpstr>'1.35'!Print_Area</vt:lpstr>
      <vt:lpstr>'1.36'!Print_Area</vt:lpstr>
      <vt:lpstr>'1.37'!Print_Area</vt:lpstr>
      <vt:lpstr>'1.38'!Print_Area</vt:lpstr>
      <vt:lpstr>'1.39'!Print_Area</vt:lpstr>
      <vt:lpstr>'1.4'!Print_Area</vt:lpstr>
      <vt:lpstr>'1.40'!Print_Area</vt:lpstr>
      <vt:lpstr>'1.41'!Print_Area</vt:lpstr>
      <vt:lpstr>'1.42'!Print_Area</vt:lpstr>
      <vt:lpstr>'1.43'!Print_Area</vt:lpstr>
      <vt:lpstr>'1.44'!Print_Area</vt:lpstr>
      <vt:lpstr>'1.45'!Print_Area</vt:lpstr>
      <vt:lpstr>'1.5'!Print_Area</vt:lpstr>
      <vt:lpstr>'1.6'!Print_Area</vt:lpstr>
      <vt:lpstr>'1.6 (2)'!Print_Area</vt:lpstr>
      <vt:lpstr>'1.7 (1)'!Print_Area</vt:lpstr>
      <vt:lpstr>'1.7 (2)'!Print_Area</vt:lpstr>
      <vt:lpstr>'1.7 (3)'!Print_Area</vt:lpstr>
      <vt:lpstr>'1.7 (4)'!Print_Area</vt:lpstr>
      <vt:lpstr>'1.8'!Print_Area</vt:lpstr>
      <vt:lpstr>'1.9'!Print_Area</vt:lpstr>
      <vt:lpstr>'10.1'!Print_Area</vt:lpstr>
      <vt:lpstr>'10.2'!Print_Area</vt:lpstr>
      <vt:lpstr>'10.2 (2)'!Print_Area</vt:lpstr>
      <vt:lpstr>'10.3'!Print_Area</vt:lpstr>
      <vt:lpstr>'11.1'!Print_Area</vt:lpstr>
      <vt:lpstr>'11.2'!Print_Area</vt:lpstr>
      <vt:lpstr>'11.2 (2)'!Print_Area</vt:lpstr>
      <vt:lpstr>'11.3'!Print_Area</vt:lpstr>
      <vt:lpstr>'12.1'!Print_Area</vt:lpstr>
      <vt:lpstr>'12.2'!Print_Area</vt:lpstr>
      <vt:lpstr>'12.2 (2)'!Print_Area</vt:lpstr>
      <vt:lpstr>'12.3'!Print_Area</vt:lpstr>
      <vt:lpstr>'13.1'!Print_Area</vt:lpstr>
      <vt:lpstr>'13.10'!Print_Area</vt:lpstr>
      <vt:lpstr>'13.11'!Print_Area</vt:lpstr>
      <vt:lpstr>'13.12'!Print_Area</vt:lpstr>
      <vt:lpstr>'13.2'!Print_Area</vt:lpstr>
      <vt:lpstr>'13.3'!Print_Area</vt:lpstr>
      <vt:lpstr>'13.4'!Print_Area</vt:lpstr>
      <vt:lpstr>'13.5'!Print_Area</vt:lpstr>
      <vt:lpstr>'13.6'!Print_Area</vt:lpstr>
      <vt:lpstr>'13.7'!Print_Area</vt:lpstr>
      <vt:lpstr>'13.8'!Print_Area</vt:lpstr>
      <vt:lpstr>'13.9'!Print_Area</vt:lpstr>
      <vt:lpstr>'14.1'!Print_Area</vt:lpstr>
      <vt:lpstr>'14.2'!Print_Area</vt:lpstr>
      <vt:lpstr>'14.3'!Print_Area</vt:lpstr>
      <vt:lpstr>'14.4'!Print_Area</vt:lpstr>
      <vt:lpstr>'14.5'!Print_Area</vt:lpstr>
      <vt:lpstr>'14.6'!Print_Area</vt:lpstr>
      <vt:lpstr>'14.7'!Print_Area</vt:lpstr>
      <vt:lpstr>'14.8'!Print_Area</vt:lpstr>
      <vt:lpstr>'2.1'!Print_Area</vt:lpstr>
      <vt:lpstr>'2.2'!Print_Area</vt:lpstr>
      <vt:lpstr>'2.3'!Print_Area</vt:lpstr>
      <vt:lpstr>'3.1'!Print_Area</vt:lpstr>
      <vt:lpstr>'3.2'!Print_Area</vt:lpstr>
      <vt:lpstr>'3.3'!Print_Area</vt:lpstr>
      <vt:lpstr>'3.4'!Print_Area</vt:lpstr>
      <vt:lpstr>'3.5'!Print_Area</vt:lpstr>
      <vt:lpstr>'3.6'!Print_Area</vt:lpstr>
      <vt:lpstr>'3.7'!Print_Area</vt:lpstr>
      <vt:lpstr>'4.2'!Print_Area</vt:lpstr>
      <vt:lpstr>'4.3'!Print_Area</vt:lpstr>
      <vt:lpstr>'5.1'!Print_Area</vt:lpstr>
      <vt:lpstr>'5.2'!Print_Area</vt:lpstr>
      <vt:lpstr>'5.3'!Print_Area</vt:lpstr>
      <vt:lpstr>'6.1'!Print_Area</vt:lpstr>
      <vt:lpstr>'6.2'!Print_Area</vt:lpstr>
      <vt:lpstr>'6.3'!Print_Area</vt:lpstr>
      <vt:lpstr>'7.1'!Print_Area</vt:lpstr>
      <vt:lpstr>'7.2'!Print_Area</vt:lpstr>
      <vt:lpstr>'7.3'!Print_Area</vt:lpstr>
      <vt:lpstr>'8.1'!Print_Area</vt:lpstr>
      <vt:lpstr>'8.2'!Print_Area</vt:lpstr>
      <vt:lpstr>'8.3'!Print_Area</vt:lpstr>
      <vt:lpstr>'9.1'!Print_Area</vt:lpstr>
      <vt:lpstr>'9.2'!Print_Area</vt:lpstr>
      <vt:lpstr>'9.2 (2)'!Print_Area</vt:lpstr>
      <vt:lpstr>'9.3'!Print_Area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indawati</dc:creator>
  <cp:lastModifiedBy>Mohd Zamzuri Khoshim</cp:lastModifiedBy>
  <cp:lastPrinted>2024-10-26T08:06:27Z</cp:lastPrinted>
  <dcterms:created xsi:type="dcterms:W3CDTF">2009-12-07T03:54:59Z</dcterms:created>
  <dcterms:modified xsi:type="dcterms:W3CDTF">2024-10-28T12:41:34Z</dcterms:modified>
</cp:coreProperties>
</file>